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45" yWindow="2640" windowWidth="5880" windowHeight="3990" tabRatio="777"/>
  </bookViews>
  <sheets>
    <sheet name="Graf_III.2.1" sheetId="62" r:id="rId1"/>
    <sheet name="Graf_III.2.2" sheetId="25" r:id="rId2"/>
    <sheet name="Graf_III.2.3 " sheetId="75" r:id="rId3"/>
    <sheet name="Tab. III.2.1" sheetId="27" r:id="rId4"/>
    <sheet name="Graf_III.2.4" sheetId="31" r:id="rId5"/>
    <sheet name="Graf_III.2.5" sheetId="71" r:id="rId6"/>
    <sheet name="Graf III.2.6" sheetId="79" r:id="rId7"/>
    <sheet name="Graf_III.2.7" sheetId="10" r:id="rId8"/>
    <sheet name="Graf_III.2.8" sheetId="11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1__123Graph_ACHART_1" hidden="1">'[1]Celk. inflace'!$B$5:$B$40</definedName>
    <definedName name="_10__123Graph_ACHART_6" hidden="1">[2]HDP!#REF!</definedName>
    <definedName name="_11__123Graph_ACHART_7" hidden="1">'[3]gr HDPprvyr'!$C$3:$C$14</definedName>
    <definedName name="_12__123Graph_ACHART_8" hidden="1">'[4]Graf II.8'!#REF!</definedName>
    <definedName name="_13__123Graph_ACHART_9" hidden="1">[5]pracovni!$E$29:$E$42</definedName>
    <definedName name="_14__123Graph_BCHART_1" hidden="1">'[1]Celk. inflace'!$C$5:$C$40</definedName>
    <definedName name="_15__123Graph_BCHART_10" hidden="1">[5]pracovni!$D$49:$D$65</definedName>
    <definedName name="_16__123Graph_BCHART_11" hidden="1">[6]A!$K$6:$K$47</definedName>
    <definedName name="_17__123Graph_BCHART_12" hidden="1">[7]pracovni!$AN$111:$AN$117</definedName>
    <definedName name="_18__123Graph_BCHART_13" hidden="1">[8]D!$E$150:$E$161</definedName>
    <definedName name="_19__123Graph_BCHART_2" hidden="1">'[1]Celk. inflace'!$I$5:$I$43</definedName>
    <definedName name="_2__123Graph_ACHART_10" hidden="1">[5]pracovni!$E$49:$E$62</definedName>
    <definedName name="_20__123Graph_BCHART_3" hidden="1">'[9]varianty čisté'!$X$20:$X$31</definedName>
    <definedName name="_21__123Graph_BCHART_4" hidden="1">'[1]Celk. inflace'!$G$5:$G$43</definedName>
    <definedName name="_22__123Graph_BCHART_5" hidden="1">[5]pracovni!$G$95:$G$111</definedName>
    <definedName name="_23__123Graph_BCHART_6" hidden="1">[2]HDP!#REF!</definedName>
    <definedName name="_24__123Graph_BCHART_7" hidden="1">'[3]gr HDPprvyr'!$B$3:$B$14</definedName>
    <definedName name="_25__123Graph_BCHART_8" hidden="1">'[4]Graf II.8'!#REF!</definedName>
    <definedName name="_26__123Graph_BCHART_9" hidden="1">[5]pracovni!$D$29:$D$45</definedName>
    <definedName name="_27__123Graph_CCHART_1" hidden="1">[5]pracovni!$G$3:$G$15</definedName>
    <definedName name="_28__123Graph_CCHART_10" hidden="1">[5]pracovni!$G$49:$G$62</definedName>
    <definedName name="_29__123Graph_CCHART_11" hidden="1">[7]nezaměstnaní!$N$145:$N$176</definedName>
    <definedName name="_3__123Graph_ACHART_11" hidden="1">[6]A!$E$6:$E$47</definedName>
    <definedName name="_30__123Graph_CCHART_13" hidden="1">[8]D!$F$150:$F$161</definedName>
    <definedName name="_31__123Graph_CCHART_2" hidden="1">[10]sez_očist!$F$17:$AM$17</definedName>
    <definedName name="_32__123Graph_CCHART_3" hidden="1">'[9]varianty čisté'!$Y$20:$Y$31</definedName>
    <definedName name="_33__123Graph_CCHART_4" hidden="1">[11]nezamestnanost!#REF!</definedName>
    <definedName name="_34__123Graph_CCHART_5" hidden="1">'[3]gr komponent'!$G$10:$G$25</definedName>
    <definedName name="_35__123Graph_CCHART_6" hidden="1">[2]HDP!#REF!</definedName>
    <definedName name="_36__123Graph_CCHART_7" hidden="1">'[3]gr HDPprvyr'!$E$3:$E$14</definedName>
    <definedName name="_37__123Graph_CCHART_8" hidden="1">'[4]Graf II.8'!#REF!</definedName>
    <definedName name="_38__123Graph_CCHART_9" hidden="1">[12]A!$C$2:$C$253</definedName>
    <definedName name="_39__123Graph_DCHART_1" hidden="1">[13]A!$C$8:$S$8</definedName>
    <definedName name="_4__123Graph_ACHART_12" hidden="1">[7]pracovni!$AL$111:$AL$117</definedName>
    <definedName name="_40__123Graph_DCHART_10" hidden="1">[5]pracovni!$F$49:$F$65</definedName>
    <definedName name="_41__123Graph_DCHART_13" hidden="1">[8]D!$G$150:$G$161</definedName>
    <definedName name="_42__123Graph_DCHART_2" hidden="1">[10]sez_očist!$F$20:$AI$20</definedName>
    <definedName name="_43__123Graph_DCHART_3" hidden="1">'[9]varianty čisté'!$Z$20:$Z$31</definedName>
    <definedName name="_44__123Graph_DCHART_4" hidden="1">'[7]produkt a mzda'!$R$4:$R$32</definedName>
    <definedName name="_45__123Graph_DCHART_6" hidden="1">[2]HDP!#REF!</definedName>
    <definedName name="_46__123Graph_DCHART_7" hidden="1">'[3]gr HDPprvyr'!$D$3:$D$14</definedName>
    <definedName name="_47__123Graph_DCHART_9" hidden="1">[5]pracovni!$G$29:$G$42</definedName>
    <definedName name="_48__123Graph_ECHART_1" hidden="1">[13]A!$C$9:$S$9</definedName>
    <definedName name="_49__123Graph_ECHART_10" hidden="1">'[7]PH a mzda'!$R$226:$R$235</definedName>
    <definedName name="_5__123Graph_ACHART_13" hidden="1">[8]D!$H$184:$H$184</definedName>
    <definedName name="_50__123Graph_ECHART_2" hidden="1">[11]nezamestnanost!#REF!</definedName>
    <definedName name="_51__123Graph_ECHART_5" hidden="1">'[3]gr komponent'!$E$10:$E$25</definedName>
    <definedName name="_52__123Graph_ECHART_7" hidden="1">'[3]gr HDPprvyr'!$G$3:$G$14</definedName>
    <definedName name="_53__123Graph_ECHART_9" hidden="1">[5]pracovni!$F$29:$F$45</definedName>
    <definedName name="_54__123Graph_FCHART_10" hidden="1">'[7]PH a mzda'!$H$226:$H$235</definedName>
    <definedName name="_55__123Graph_FCHART_2" hidden="1">[11]nezamestnanost!#REF!</definedName>
    <definedName name="_56__123Graph_FCHART_7" hidden="1">'[3]gr HDPprvyr'!$F$3:$F$14</definedName>
    <definedName name="_57__123Graph_XCHART_1" hidden="1">'[1]Celk. inflace'!$A$5:$A$40</definedName>
    <definedName name="_58__123Graph_XCHART_10" hidden="1">[5]pracovni!$A$49:$A$65</definedName>
    <definedName name="_59__123Graph_XCHART_11" hidden="1">[6]A!$B$6:$B$47</definedName>
    <definedName name="_6__123Graph_ACHART_2" hidden="1">'[1]Celk. inflace'!$E$5:$E$43</definedName>
    <definedName name="_60__123Graph_XCHART_13" hidden="1">[8]D!$D$150:$D$161</definedName>
    <definedName name="_61__123Graph_XCHART_2" hidden="1">'[1]Celk. inflace'!$A$5:$A$43</definedName>
    <definedName name="_62__123Graph_XCHART_3" hidden="1">'[1]Celk. inflace'!$A$5:$A$40</definedName>
    <definedName name="_63__123Graph_XCHART_4" hidden="1">'[1]Celk. inflace'!$A$5:$A$43</definedName>
    <definedName name="_64__123Graph_XCHART_5" hidden="1">[8]C!$G$121:$G$138</definedName>
    <definedName name="_65__123Graph_XCHART_6" hidden="1">[8]C!$G$121:$G$138</definedName>
    <definedName name="_66__123Graph_XCHART_7" hidden="1">[6]A!$B$6:$B$48</definedName>
    <definedName name="_67__123Graph_XCHART_9" hidden="1">[5]pracovni!$A$29:$A$45</definedName>
    <definedName name="_7__123Graph_ACHART_3" hidden="1">'[1]Celk. inflace'!$D$5:$D$40</definedName>
    <definedName name="_8__123Graph_ACHART_4" hidden="1">'[1]Celk. inflace'!$E$5:$E$43</definedName>
    <definedName name="_9__123Graph_ACHART_5" hidden="1">[5]pracovni!$D$95:$D$111</definedName>
    <definedName name="_Order1" hidden="1">255</definedName>
    <definedName name="_Order2" hidden="1">255</definedName>
    <definedName name="_Regression_Out" hidden="1">'[7]produkt a mzda'!$AJ$25</definedName>
    <definedName name="_Regression_X" hidden="1">'[7]produkt a mzda'!$AE$25:$AE$37</definedName>
    <definedName name="_Regression_Y" hidden="1">'[7]produkt a mzda'!$AG$25:$AG$37</definedName>
    <definedName name="ASD" hidden="1">[5]pracovni!$D$69:$D$85</definedName>
    <definedName name="BLPH1" hidden="1">#REF!</definedName>
    <definedName name="BLPH2" hidden="1">#REF!</definedName>
    <definedName name="BLPH3" hidden="1">#REF!</definedName>
    <definedName name="BLPH4" hidden="1">[14]yieldspreads!#REF!</definedName>
    <definedName name="BLPH5" hidden="1">[14]yieldspreads!#REF!</definedName>
    <definedName name="BLPH6" hidden="1">[14]yieldspreads!$S$3</definedName>
    <definedName name="BLPH7" hidden="1">[14]yieldspreads!$V$3</definedName>
    <definedName name="BLPH8" hidden="1">[14]yieldspreads!$Y$3</definedName>
    <definedName name="Col_A" localSheetId="6">OFFSET('Graf III.2.6'!$A3,3- ROW('Graf III.2.6'!$A3),0,-1+COUNTA(OFFSET('Graf III.2.6'!$A3,3-ROW('Graf III.2.6'!$A3),0,1000-3+1),1))</definedName>
    <definedName name="Col_A" localSheetId="0">OFFSET(Graf_III.2.1!$A3,3- ROW(Graf_III.2.1!$A3),0,-1+COUNTA(OFFSET(Graf_III.2.1!$A3,3-ROW(Graf_III.2.1!$A3),0,1000-3+1),1))</definedName>
    <definedName name="Col_A" localSheetId="1">OFFSET(Graf_III.2.2!$A3,3- ROW(Graf_III.2.2!$A3),0,-1+COUNTA(OFFSET(Graf_III.2.2!$A3,3-ROW(Graf_III.2.2!$A3),0,1000-3+1),1))</definedName>
    <definedName name="Col_A" localSheetId="2">OFFSET('Graf_III.2.3 '!$A3,3- ROW('Graf_III.2.3 '!$A3),0,-1+COUNTA(OFFSET('Graf_III.2.3 '!$A3,3-ROW('Graf_III.2.3 '!$A3),0,1000-3+1),1))</definedName>
    <definedName name="Col_A" localSheetId="4">OFFSET(Graf_III.2.4!$A3,3- ROW(Graf_III.2.4!$A3),0,-1+COUNTA(OFFSET(Graf_III.2.4!$A3,3-ROW(Graf_III.2.4!$A3),0,1000-3+1),1))</definedName>
    <definedName name="Col_A" localSheetId="5">OFFSET(Graf_III.2.5!$A3,3- ROW(Graf_III.2.5!$A3),0,-1+COUNTA(OFFSET(Graf_III.2.5!$A3,3-ROW(Graf_III.2.5!$A3),0,1000-3+1),1))</definedName>
    <definedName name="Col_A" localSheetId="7">OFFSET(Graf_III.2.7!$A3,3- ROW(Graf_III.2.7!$A3),0,-1+COUNTA(OFFSET(Graf_III.2.7!$A3,3-ROW(Graf_III.2.7!$A3),0,1000-3+1),1))</definedName>
    <definedName name="Col_A" localSheetId="8">OFFSET(Graf_III.2.8!$A3,3- ROW(Graf_III.2.8!$A3),0,-1+COUNTA(OFFSET(Graf_III.2.8!$A3,3-ROW(Graf_III.2.8!$A3),0,1000-3+1),1))</definedName>
    <definedName name="Col_A">OFFSET(#REF!,3- ROW(#REF!),0,-1+COUNTA(OFFSET(#REF!,3-ROW(#REF!),0,1000-3+1),1))</definedName>
    <definedName name="Col_B" localSheetId="6">OFFSET('Graf III.2.6'!$B3,3- ROW('Graf III.2.6'!$B3),0,-1+COUNTA(OFFSET('Graf III.2.6'!$B3,3-ROW('Graf III.2.6'!$B3),0,1000-3+1),1))</definedName>
    <definedName name="Col_B" localSheetId="0">OFFSET(Graf_III.2.1!$B3,3- ROW(Graf_III.2.1!$B3),0,-1+COUNTA(OFFSET(Graf_III.2.1!$B3,3-ROW(Graf_III.2.1!$B3),0,1000-3+1),1))</definedName>
    <definedName name="Col_B" localSheetId="1">OFFSET(Graf_III.2.2!$B3,3- ROW(Graf_III.2.2!$B3),0,-1+COUNTA(OFFSET(Graf_III.2.2!$B3,3-ROW(Graf_III.2.2!$B3),0,1000-3+1),1))</definedName>
    <definedName name="Col_B" localSheetId="2">OFFSET('Graf_III.2.3 '!$B3,3- ROW('Graf_III.2.3 '!$B3),0,-1+COUNTA(OFFSET('Graf_III.2.3 '!$B3,3-ROW('Graf_III.2.3 '!$B3),0,1000-3+1),1))</definedName>
    <definedName name="Col_B" localSheetId="4">OFFSET(Graf_III.2.4!$B3,3- ROW(Graf_III.2.4!$B3),0,-1+COUNTA(OFFSET(Graf_III.2.4!$B3,3-ROW(Graf_III.2.4!$B3),0,1000-3+1),1))</definedName>
    <definedName name="Col_B" localSheetId="5">OFFSET(Graf_III.2.5!$B3,3- ROW(Graf_III.2.5!$B3),0,-1+COUNTA(OFFSET(Graf_III.2.5!$B3,3-ROW(Graf_III.2.5!$B3),0,1000-3+1),1))</definedName>
    <definedName name="Col_B" localSheetId="7">OFFSET(Graf_III.2.7!$B3,3- ROW(Graf_III.2.7!$B3),0,-1+COUNTA(OFFSET(Graf_III.2.7!$B3,3-ROW(Graf_III.2.7!$B3),0,1000-3+1),1))</definedName>
    <definedName name="Col_B" localSheetId="8">OFFSET(Graf_III.2.8!$B3,3- ROW(Graf_III.2.8!$B3),0,-1+COUNTA(OFFSET(Graf_III.2.8!$B3,3-ROW(Graf_III.2.8!$B3),0,1000-3+1),1))</definedName>
    <definedName name="Col_B">OFFSET(#REF!,3- ROW(#REF!),0,-1+COUNTA(OFFSET(#REF!,3-ROW(#REF!),0,1000-3+1),1))</definedName>
    <definedName name="Col_C" localSheetId="6">OFFSET('Graf III.2.6'!$C3,3- ROW('Graf III.2.6'!$C3),0,-1+COUNTA(OFFSET('Graf III.2.6'!$C3,3-ROW('Graf III.2.6'!$C3),0,1000-3+1),1))</definedName>
    <definedName name="Col_C" localSheetId="0">OFFSET(Graf_III.2.1!$C3,3- ROW(Graf_III.2.1!$C3),0,-1+COUNTA(OFFSET(Graf_III.2.1!$C3,3-ROW(Graf_III.2.1!$C3),0,1000-3+1),1))</definedName>
    <definedName name="Col_C" localSheetId="1">OFFSET(Graf_III.2.2!$C3,3- ROW(Graf_III.2.2!$C3),0,-1+COUNTA(OFFSET(Graf_III.2.2!$C3,3-ROW(Graf_III.2.2!$C3),0,1000-3+1),1))</definedName>
    <definedName name="Col_C" localSheetId="2">OFFSET('Graf_III.2.3 '!$C3,3- ROW('Graf_III.2.3 '!$C3),0,-1+COUNTA(OFFSET('Graf_III.2.3 '!$C3,3-ROW('Graf_III.2.3 '!$C3),0,1000-3+1),1))</definedName>
    <definedName name="Col_C" localSheetId="4">OFFSET(Graf_III.2.4!$C3,3- ROW(Graf_III.2.4!$C3),0,-1+COUNTA(OFFSET(Graf_III.2.4!$C3,3-ROW(Graf_III.2.4!$C3),0,1000-3+1),1))</definedName>
    <definedName name="Col_C" localSheetId="5">OFFSET(Graf_III.2.5!$C3,3- ROW(Graf_III.2.5!$C3),0,-1+COUNTA(OFFSET(Graf_III.2.5!$C3,3-ROW(Graf_III.2.5!$C3),0,1000-3+1),1))</definedName>
    <definedName name="Col_C" localSheetId="7">OFFSET(Graf_III.2.7!$C3,3- ROW(Graf_III.2.7!$C3),0,-1+COUNTA(OFFSET(Graf_III.2.7!$C3,3-ROW(Graf_III.2.7!$C3),0,1000-3+1),1))</definedName>
    <definedName name="Col_C" localSheetId="8">OFFSET(Graf_III.2.8!$C3,3- ROW(Graf_III.2.8!$C3),0,-1+COUNTA(OFFSET(Graf_III.2.8!$C3,3-ROW(Graf_III.2.8!$C3),0,1000-3+1),1))</definedName>
    <definedName name="Col_C">OFFSET(#REF!,3- ROW(#REF!),0,-1+COUNTA(OFFSET(#REF!,3-ROW(#REF!),0,1000-3+1),1))</definedName>
    <definedName name="Col_D" localSheetId="6">OFFSET('Graf III.2.6'!$D3,3- ROW('Graf III.2.6'!$D3),0,-1+COUNTA(OFFSET('Graf III.2.6'!$D3,3-ROW('Graf III.2.6'!$D3),0,1000-3+1),1))</definedName>
    <definedName name="Col_D" localSheetId="0">OFFSET(Graf_III.2.1!$D3,3- ROW(Graf_III.2.1!$D3),0,-1+COUNTA(OFFSET(Graf_III.2.1!$D3,3-ROW(Graf_III.2.1!$D3),0,1000-3+1),1))</definedName>
    <definedName name="Col_D" localSheetId="1">OFFSET(Graf_III.2.2!$D3,3- ROW(Graf_III.2.2!$D3),0,-1+COUNTA(OFFSET(Graf_III.2.2!$D3,3-ROW(Graf_III.2.2!$D3),0,1000-3+1),1))</definedName>
    <definedName name="Col_D" localSheetId="2">OFFSET('Graf_III.2.3 '!$D3,3- ROW('Graf_III.2.3 '!$D3),0,-1+COUNTA(OFFSET('Graf_III.2.3 '!$D3,3-ROW('Graf_III.2.3 '!$D3),0,1000-3+1),1))</definedName>
    <definedName name="Col_D" localSheetId="4">OFFSET(Graf_III.2.4!$D3,3- ROW(Graf_III.2.4!$D3),0,-1+COUNTA(OFFSET(Graf_III.2.4!$D3,3-ROW(Graf_III.2.4!$D3),0,1000-3+1),1))</definedName>
    <definedName name="Col_D" localSheetId="5">OFFSET(Graf_III.2.5!$D3,3- ROW(Graf_III.2.5!$D3),0,-1+COUNTA(OFFSET(Graf_III.2.5!$D3,3-ROW(Graf_III.2.5!$D3),0,1000-3+1),1))</definedName>
    <definedName name="Col_D" localSheetId="7">OFFSET(Graf_III.2.7!$D3,3- ROW(Graf_III.2.7!$D3),0,-1+COUNTA(OFFSET(Graf_III.2.7!$D3,3-ROW(Graf_III.2.7!$D3),0,1000-3+1),1))</definedName>
    <definedName name="Col_D">OFFSET(#REF!,3- ROW(#REF!),0,-1+COUNTA(OFFSET(#REF!,3-ROW(#REF!),0,1000-3+1),1))</definedName>
    <definedName name="Col_E" localSheetId="0">OFFSET(Graf_III.2.1!$E3,3- ROW(Graf_III.2.1!$E3),0,-1+COUNTA(OFFSET(Graf_III.2.1!$E3,3-ROW(Graf_III.2.1!$E3),0,1000-3+1),1))</definedName>
    <definedName name="Col_E" localSheetId="1">OFFSET(Graf_III.2.2!$E3,3- ROW(Graf_III.2.2!$E3),0,-1+COUNTA(OFFSET(Graf_III.2.2!$E3,3-ROW(Graf_III.2.2!$E3),0,1000-3+1),1))</definedName>
    <definedName name="Col_E" localSheetId="2">OFFSET('Graf_III.2.3 '!$E3,3- ROW('Graf_III.2.3 '!$E3),0,-1+COUNTA(OFFSET('Graf_III.2.3 '!$E3,3-ROW('Graf_III.2.3 '!$E3),0,1000-3+1),1))</definedName>
    <definedName name="Col_E" localSheetId="4">OFFSET(Graf_III.2.4!$E3,3- ROW(Graf_III.2.4!$E3),0,-1+COUNTA(OFFSET(Graf_III.2.4!$E3,3-ROW(Graf_III.2.4!$E3),0,1000-3+1),1))</definedName>
    <definedName name="Col_E" localSheetId="5">OFFSET(Graf_III.2.5!$E3,3- ROW(Graf_III.2.5!$E3),0,-1+COUNTA(OFFSET(Graf_III.2.5!$E3,3-ROW(Graf_III.2.5!$E3),0,1000-3+1),1))</definedName>
    <definedName name="Col_E">OFFSET(#REF!,3- ROW(#REF!),0,-1+COUNTA(OFFSET(#REF!,3-ROW(#REF!),0,1000-3+1),1))</definedName>
    <definedName name="Col_F" localSheetId="0">OFFSET(Graf_III.2.1!$F3,3- ROW(Graf_III.2.1!$F3),0,-1+COUNTA(OFFSET(Graf_III.2.1!$F3,3-ROW(Graf_III.2.1!$F3),0,1000-3+1),1))</definedName>
    <definedName name="Col_F" localSheetId="1">OFFSET(Graf_III.2.2!$F3,3- ROW(Graf_III.2.2!$F3),0,-1+COUNTA(OFFSET(Graf_III.2.2!$F3,3-ROW(Graf_III.2.2!$F3),0,1000-3+1),1))</definedName>
    <definedName name="Col_F" localSheetId="4">OFFSET(Graf_III.2.4!$F3,3- ROW(Graf_III.2.4!$F3),0,-1+COUNTA(OFFSET(Graf_III.2.4!$F3,3-ROW(Graf_III.2.4!$F3),0,1000-3+1),1))</definedName>
    <definedName name="Col_F" localSheetId="5">OFFSET(Graf_III.2.5!$F3,3- ROW(Graf_III.2.5!$F3),0,-1+COUNTA(OFFSET(Graf_III.2.5!$F3,3-ROW(Graf_III.2.5!$F3),0,1000-3+1),1))</definedName>
    <definedName name="Col_G" localSheetId="1">OFFSET(Graf_III.2.2!$G3,3- ROW(Graf_III.2.2!$G3),0,-1+COUNTA(OFFSET(Graf_III.2.2!$G3,3-ROW(Graf_III.2.2!$G3),0,1000-3+1),1))</definedName>
    <definedName name="Col_G" localSheetId="4">OFFSET(Graf_III.2.4!$G3,3- ROW(Graf_III.2.4!$G3),0,-1+COUNTA(OFFSET(Graf_III.2.4!$G3,3-ROW(Graf_III.2.4!$G3),0,1000-3+1),1))</definedName>
    <definedName name="Col_G" localSheetId="5">OFFSET(Graf_III.2.5!$G3,3- ROW(Graf_III.2.5!$G3),0,-1+COUNTA(OFFSET(Graf_III.2.5!$G3,3-ROW(Graf_III.2.5!$G3),0,1000-3+1),1))</definedName>
    <definedName name="Kamil" hidden="1">[10]sez_očist!$F$15:$AG$15</definedName>
    <definedName name="sz" hidden="1">[15]sez_očist!$F$15:$AG$15</definedName>
    <definedName name="Tabulky" hidden="1">[16]sez_očist!$F$20:$AI$20</definedName>
    <definedName name="xxx" hidden="1">[10]sez_očist!$F$16:$AG$16</definedName>
    <definedName name="xxxxx" hidden="1">[17]A!$B$2:$B$253</definedName>
    <definedName name="zamezam" hidden="1">[11]nezamestnanost!#REF!</definedName>
  </definedNames>
  <calcPr calcId="145621"/>
</workbook>
</file>

<file path=xl/calcChain.xml><?xml version="1.0" encoding="utf-8"?>
<calcChain xmlns="http://schemas.openxmlformats.org/spreadsheetml/2006/main">
  <c r="L6" i="27" l="1"/>
  <c r="K6" i="27"/>
  <c r="J6" i="27"/>
  <c r="I6" i="27"/>
</calcChain>
</file>

<file path=xl/sharedStrings.xml><?xml version="1.0" encoding="utf-8"?>
<sst xmlns="http://schemas.openxmlformats.org/spreadsheetml/2006/main" count="198" uniqueCount="154">
  <si>
    <t xml:space="preserve">Ceny průmyslových výrobců </t>
  </si>
  <si>
    <t xml:space="preserve">Ceny zemědělských výrobců </t>
  </si>
  <si>
    <t xml:space="preserve">Ceny stavebních prací </t>
  </si>
  <si>
    <t>Ceny tržních služeb</t>
  </si>
  <si>
    <t>Industrial producer prices</t>
  </si>
  <si>
    <t xml:space="preserve">Construction work prices </t>
  </si>
  <si>
    <t>Market services prices</t>
  </si>
  <si>
    <t>(meziroční změny v %)</t>
  </si>
  <si>
    <t xml:space="preserve">(annual percentage changes) </t>
  </si>
  <si>
    <t>(annual percentage changes)</t>
  </si>
  <si>
    <t>Construction work prices</t>
  </si>
  <si>
    <t>Ceny rostlinných produktů</t>
  </si>
  <si>
    <t>Ceny živočišných produktů</t>
  </si>
  <si>
    <t xml:space="preserve">Agricultural producer prices </t>
  </si>
  <si>
    <t>Livestock product prices</t>
  </si>
  <si>
    <t>Crop product prices</t>
  </si>
  <si>
    <t>Mineral fuels, lubricants and related materials</t>
  </si>
  <si>
    <t>Food and live animals</t>
  </si>
  <si>
    <t>Ceny tržních služeb v podnikatelské sféře</t>
  </si>
  <si>
    <t>Ceny zemědělských výrobců (pravá osa)</t>
  </si>
  <si>
    <t>DOVOZ  CELKEM</t>
  </si>
  <si>
    <t>Agricultural producer prices (right-hand scale)</t>
  </si>
  <si>
    <t>Market services prices in the business sector</t>
  </si>
  <si>
    <t>z toho:</t>
  </si>
  <si>
    <t xml:space="preserve">  potraviny a živá zvířata</t>
  </si>
  <si>
    <t xml:space="preserve">  nápoje a tabák</t>
  </si>
  <si>
    <t xml:space="preserve">  živočišné a rostlinné oleje</t>
  </si>
  <si>
    <t xml:space="preserve">  chemikálie a příbuzné výrobky</t>
  </si>
  <si>
    <t xml:space="preserve">  stroje a dopravní prostředky</t>
  </si>
  <si>
    <t>of which:</t>
  </si>
  <si>
    <t xml:space="preserve">  food and live animals</t>
  </si>
  <si>
    <t xml:space="preserve">  beverages and tobacco</t>
  </si>
  <si>
    <t xml:space="preserve">  mineral fuels and related products</t>
  </si>
  <si>
    <t xml:space="preserve">  animal and vegetable oils</t>
  </si>
  <si>
    <t xml:space="preserve">  chemicals and related products</t>
  </si>
  <si>
    <t xml:space="preserve">  by material</t>
  </si>
  <si>
    <t xml:space="preserve">  machinery and transport equipment</t>
  </si>
  <si>
    <t xml:space="preserve">  průmyslové spotřební zboží </t>
  </si>
  <si>
    <t xml:space="preserve">  minerální paliva, maziva a příbuzné mat.</t>
  </si>
  <si>
    <t>Minerální paliva, maziva a příbuzné materiály</t>
  </si>
  <si>
    <t>Mining and quarrying and power generation</t>
  </si>
  <si>
    <t xml:space="preserve">Manufacture of food, beverages and tobacco </t>
  </si>
  <si>
    <t>Manufacture of basic metals and fabricated metal products</t>
  </si>
  <si>
    <t xml:space="preserve">Other branches of manufacturing </t>
  </si>
  <si>
    <t>Ostatní odvětví zpracovatelského průmyslu</t>
  </si>
  <si>
    <t>(meziroční změny v %, příspěvky v procentních bodech)</t>
  </si>
  <si>
    <t>(annual percentage changes; contributions in percentage points)</t>
  </si>
  <si>
    <t xml:space="preserve">  miscellaneous manufactured articles</t>
  </si>
  <si>
    <t>IMPORTS, TOTAL</t>
  </si>
  <si>
    <t>Kurz CZK/USD</t>
  </si>
  <si>
    <t xml:space="preserve">  suroviny nepoživatelné s výjimkou paliv</t>
  </si>
  <si>
    <t xml:space="preserve">(annual percentage changes; contributions in percentage points) </t>
  </si>
  <si>
    <t xml:space="preserve">  tržní výrobky tříděné hlavně podle materiálu   </t>
  </si>
  <si>
    <t xml:space="preserve">  manufactured goods classified chiefly   </t>
  </si>
  <si>
    <t>Komodity s vyšším stupněm zpracování</t>
  </si>
  <si>
    <t>Semi-finished products</t>
  </si>
  <si>
    <t>Neenergetické suroviny</t>
  </si>
  <si>
    <t xml:space="preserve">Polotovary </t>
  </si>
  <si>
    <t xml:space="preserve">  crude materials inedible, except fuels</t>
  </si>
  <si>
    <t>Potraviny a živá zvířata, tabák a nápoje</t>
  </si>
  <si>
    <t>Ropa Brent</t>
  </si>
  <si>
    <t>Zemní plyn</t>
  </si>
  <si>
    <t xml:space="preserve">Dovozní ceny </t>
  </si>
  <si>
    <t xml:space="preserve">Import prices </t>
  </si>
  <si>
    <t>CZK/USD exchange rate</t>
  </si>
  <si>
    <t>Brent crude oil</t>
  </si>
  <si>
    <t>Natural gas</t>
  </si>
  <si>
    <t>Import prices of mineral fuels, lubricants and related materials</t>
  </si>
  <si>
    <t>Koks, rafinérské ropné výrobky</t>
  </si>
  <si>
    <t>Obecné kovy, kovodělné výrobky</t>
  </si>
  <si>
    <t>Potravinářské výrobky, nápoje, tabák</t>
  </si>
  <si>
    <t xml:space="preserve">Dovozní ceny minerálních paliv, maziv a příbuzných mat. </t>
  </si>
  <si>
    <t>Manufacture of coke and refined petroleum products</t>
  </si>
  <si>
    <t>Celkem PPI (mzr. změny v %)</t>
  </si>
  <si>
    <t>Dobývání nerostných surovin, výroba energií, plynu, páry</t>
  </si>
  <si>
    <t>Ceny dovozu celkem (meziroční změny v %)</t>
  </si>
  <si>
    <t xml:space="preserve"> 1/10</t>
  </si>
  <si>
    <t>Total PPI (annual percentage changes)</t>
  </si>
  <si>
    <t>Graf III.2.1  Dovozní ceny a ceny výrobců</t>
  </si>
  <si>
    <t>Chart III.2.1  Import prices and producer prices</t>
  </si>
  <si>
    <t>Graf III.2.2  Dovozní ceny</t>
  </si>
  <si>
    <t>Chart III.2.2  Import prices</t>
  </si>
  <si>
    <t>Graf III.2.4  Ceny průmyslových výrobců</t>
  </si>
  <si>
    <t>Chart III.2.4  Industrial producer prices</t>
  </si>
  <si>
    <t>Graf III.2.7  Ceny zemědělských výrobců</t>
  </si>
  <si>
    <t>Chart III.2.7  Agricultural producer prices</t>
  </si>
  <si>
    <t>Graf III.2.8  Ostatní cenové okruhy</t>
  </si>
  <si>
    <t>Chart III.2.8  Other price categories</t>
  </si>
  <si>
    <t>Tab. III.2.1  Struktura vývoje dovozních cen</t>
  </si>
  <si>
    <t>Import prices, total (annual percentage changes)</t>
  </si>
  <si>
    <t>Commodities with a high degree of processing</t>
  </si>
  <si>
    <t xml:space="preserve">Non-energy commodities </t>
  </si>
  <si>
    <t xml:space="preserve"> 1/11</t>
  </si>
  <si>
    <t>Table III.2.1  Structure of import price inflation</t>
  </si>
  <si>
    <t xml:space="preserve">Meziprodukty </t>
  </si>
  <si>
    <t xml:space="preserve">Výrobky investiční povahy </t>
  </si>
  <si>
    <t>Zboží dlouhodobé spotřeby</t>
  </si>
  <si>
    <t xml:space="preserve">Zboží krátkodobé spotřeby </t>
  </si>
  <si>
    <t>Energie</t>
  </si>
  <si>
    <t>Intermediate goods</t>
  </si>
  <si>
    <t>Capital goods</t>
  </si>
  <si>
    <t>Durable consumer goods</t>
  </si>
  <si>
    <t>Non-durable consumer goods</t>
  </si>
  <si>
    <t>Energy</t>
  </si>
  <si>
    <t xml:space="preserve">Graf III.2.5  Ceny výrobců podle hlavních průmyslových skupin </t>
  </si>
  <si>
    <t xml:space="preserve">(meziroční změny v %) </t>
  </si>
  <si>
    <t>Chart III.2.5  Producer prices by main industrial groupings</t>
  </si>
  <si>
    <t xml:space="preserve"> 1/12</t>
  </si>
  <si>
    <t xml:space="preserve"> 1/13</t>
  </si>
  <si>
    <t>start row</t>
  </si>
  <si>
    <t>end row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</si>
  <si>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</si>
  <si>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</si>
  <si>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</si>
  <si>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</si>
  <si>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</si>
  <si>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</si>
  <si>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</si>
  <si>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</si>
  <si>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</si>
  <si>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</si>
  <si>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 xml:space="preserve"> 1/14</t>
  </si>
  <si>
    <t>Graf III.2.6  Ceny energií a služeb souvisejících s vodou</t>
  </si>
  <si>
    <t xml:space="preserve">Těžba a dobývání </t>
  </si>
  <si>
    <t xml:space="preserve">Elektřina, plyn, pára a klimatizovaný vzduch </t>
  </si>
  <si>
    <t>Zásobování vodou, služby související s odpadními vodami</t>
  </si>
  <si>
    <t>Mining and quarrying</t>
  </si>
  <si>
    <t>Chart III.2.6  Prices of energy and water-related services</t>
  </si>
  <si>
    <t>Water supply, sewerage, waste management and remediation services</t>
  </si>
  <si>
    <t xml:space="preserve"> 5/14</t>
  </si>
  <si>
    <t>Graf III.2.3  Minerální paliva a maziva</t>
  </si>
  <si>
    <t>Ceny elektřiny od počátku roku 2014 výrazně klesají</t>
  </si>
  <si>
    <t>Chart III.2.3  Mineral fuels and lubricants</t>
  </si>
  <si>
    <t xml:space="preserve"> 6/14</t>
  </si>
  <si>
    <t xml:space="preserve"> 7/14</t>
  </si>
  <si>
    <t xml:space="preserve"> 8/14</t>
  </si>
  <si>
    <t>Na růstu dovozních cen se nadále nejvíce podílely komodity s vyšší přidanou hodnotou a polotovary</t>
  </si>
  <si>
    <t>Růst dovozních cen zrychlil, v průmyslu ceny celkově slabě klesaly, ve stavebnictví a tržních službách pokračovaly v mírném růstu</t>
  </si>
  <si>
    <t>Vývoj cen dovážených minerálních paliv odrážel klesající ceny zemního plynu a snížení dynamiky cen ropy při protisměrném působení kurzu koruny vůči dolaru</t>
  </si>
  <si>
    <t>Ve třetím čtvrtletí 2014 ceny průmyslových výrobců slabě klesaly či stagnovaly, ve zpracovatelském průmyslu však rostly</t>
  </si>
  <si>
    <t>Nevýrazný pokles cen průmyslových výrobců byl důsledkem propadu cen výrobců energií, zatímco ceny v ostatních skupinách převážně rostly</t>
  </si>
  <si>
    <t>Pokles cen produktů rostlinné výroby se zmírnil, zatímco růst cen produktů živočišné výroby zpomalil</t>
  </si>
  <si>
    <t>Ceny stavebních prací i tržních služeb pokračovaly v mírném růstu</t>
  </si>
  <si>
    <t>Import price inflation increased, prices in industry went down slightly overall, and prices in construction and market services continued to record modest growth</t>
  </si>
  <si>
    <t>Prices of imported mineral fuels reflected falling prices of natural gas and slowing growth in oil prices, while the koruna-dollar exchange rate had the opposite effect</t>
  </si>
  <si>
    <t>Import prices went up in most categories, but prices of energy and non-energy commodities went down</t>
  </si>
  <si>
    <t>Industrial producer prices were flat or slightly falling in 2014 Q3, but went up in manufacturing</t>
  </si>
  <si>
    <t>The minor decline in industrial producer prices was due to a fall in energy producer prices, as prices in other categories mostly went up</t>
  </si>
  <si>
    <t>Electricity prices have been falling sharply since the start of 2014</t>
  </si>
  <si>
    <t>Electricity, gas, steam and air-conditioned air</t>
  </si>
  <si>
    <t>The decline in crop product prices moderated, while growth in livestock products prices slowed</t>
  </si>
  <si>
    <t>Prices of construction work and market services continued to show modest growth</t>
  </si>
  <si>
    <t>High-value-added commodities and semi-finished products continued to contribute the most to import price inflation</t>
  </si>
  <si>
    <t>Dovozní ceny rostly v převážené většině skupin, avšak ceny energetických a neenergetických surovin klesaly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</si>
</sst>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#,##0\ &quot;Kč&quot;;\-#,##0\ &quot;Kč&quot;"/>
    <numFmt numFmtId="164" formatCode="0.0"/>
    <numFmt numFmtId="165" formatCode="0.000"/>
    <numFmt numFmtId="166" formatCode="_-* #,##0\ _K_č_s_-;\-* #,##0\ _K_č_s_-;_-* &quot;-&quot;\ _K_č_s_-;_-@_-"/>
    <numFmt numFmtId="167" formatCode="#,##0.0"/>
    <numFmt numFmtId="168" formatCode="#,##0__;\-\ #,##0__;* "/>
  </numFmts>
  <fonts count="3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8"/>
      <name val="Arial CE"/>
      <family val="2"/>
      <charset val="238"/>
    </font>
    <font>
      <sz val="8"/>
      <name val="Arial CE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 CE"/>
      <charset val="238"/>
    </font>
    <font>
      <sz val="10"/>
      <name val="Times New Roman"/>
      <family val="1"/>
      <charset val="238"/>
    </font>
    <font>
      <sz val="12"/>
      <name val="Arial CE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color indexed="21"/>
      <name val="Arial CE"/>
      <charset val="238"/>
    </font>
    <font>
      <sz val="10"/>
      <color indexed="8"/>
      <name val="Arial CE"/>
      <charset val="238"/>
    </font>
    <font>
      <b/>
      <sz val="12"/>
      <color indexed="21"/>
      <name val="Arial CE"/>
      <charset val="238"/>
    </font>
    <font>
      <sz val="12"/>
      <color indexed="8"/>
      <name val="Arial CE"/>
      <charset val="238"/>
    </font>
    <font>
      <b/>
      <sz val="12"/>
      <name val="Arial CE"/>
      <charset val="238"/>
    </font>
    <font>
      <sz val="10"/>
      <name val="Arial CE"/>
    </font>
    <font>
      <sz val="8"/>
      <name val="Arial"/>
      <family val="2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8"/>
      <name val="Arial CE"/>
      <charset val="238"/>
    </font>
    <font>
      <sz val="10"/>
      <name val="Arial"/>
      <family val="2"/>
      <charset val="238"/>
    </font>
    <font>
      <sz val="10"/>
      <name val="Helv"/>
    </font>
    <font>
      <sz val="8"/>
      <name val="Arial"/>
      <family val="2"/>
      <charset val="238"/>
    </font>
    <font>
      <sz val="10"/>
      <name val="Arial"/>
      <family val="2"/>
    </font>
    <font>
      <b/>
      <sz val="10"/>
      <color indexed="9"/>
      <name val="Arial CE"/>
      <charset val="238"/>
    </font>
    <font>
      <b/>
      <sz val="14"/>
      <color indexed="9"/>
      <name val="Arial CE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10" fontId="6" fillId="2" borderId="0" applyFont="0" applyFill="0" applyBorder="0" applyAlignment="0" applyProtection="0"/>
    <xf numFmtId="168" fontId="5" fillId="0" borderId="0" applyFont="0" applyFill="0" applyBorder="0" applyAlignment="0" applyProtection="0"/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66" fontId="23" fillId="0" borderId="0" applyFont="0" applyFill="0" applyBorder="0" applyAlignment="0" applyProtection="0"/>
    <xf numFmtId="14" fontId="3" fillId="0" borderId="0" applyFont="0" applyFill="0" applyBorder="0" applyAlignment="0" applyProtection="0"/>
    <xf numFmtId="0" fontId="5" fillId="0" borderId="0" applyFont="0" applyFill="0" applyBorder="0" applyAlignment="0" applyProtection="0"/>
    <xf numFmtId="3" fontId="5" fillId="0" borderId="0"/>
    <xf numFmtId="167" fontId="5" fillId="0" borderId="0"/>
    <xf numFmtId="4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25" fillId="0" borderId="0" applyNumberFormat="0" applyFont="0" applyFill="0" applyAlignment="0" applyProtection="0"/>
    <xf numFmtId="0" fontId="26" fillId="0" borderId="0" applyNumberFormat="0" applyFont="0" applyFill="0" applyAlignment="0" applyProtection="0"/>
    <xf numFmtId="0" fontId="27" fillId="2" borderId="0" applyFont="0" applyFill="0" applyBorder="0" applyAlignment="0" applyProtection="0"/>
    <xf numFmtId="0" fontId="22" fillId="2" borderId="0" applyFont="0" applyFill="0" applyBorder="0" applyAlignment="0" applyProtection="0"/>
    <xf numFmtId="5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9" fillId="0" borderId="0"/>
    <xf numFmtId="0" fontId="5" fillId="0" borderId="0"/>
    <xf numFmtId="2" fontId="5" fillId="0" borderId="0" applyFont="0" applyFill="0" applyBorder="0" applyAlignment="0" applyProtection="0"/>
    <xf numFmtId="0" fontId="10" fillId="0" borderId="0"/>
    <xf numFmtId="0" fontId="29" fillId="0" borderId="0"/>
    <xf numFmtId="0" fontId="29" fillId="0" borderId="0"/>
    <xf numFmtId="0" fontId="3" fillId="0" borderId="1" applyNumberFormat="0" applyFont="0" applyBorder="0" applyAlignment="0" applyProtection="0"/>
    <xf numFmtId="0" fontId="2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" fillId="0" borderId="0"/>
    <xf numFmtId="0" fontId="34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1" fillId="0" borderId="0"/>
    <xf numFmtId="0" fontId="36" fillId="0" borderId="0"/>
    <xf numFmtId="0" fontId="35" fillId="0" borderId="0"/>
    <xf numFmtId="0" fontId="3" fillId="0" borderId="0"/>
    <xf numFmtId="0" fontId="1" fillId="0" borderId="0"/>
    <xf numFmtId="0" fontId="1" fillId="0" borderId="0"/>
    <xf numFmtId="0" fontId="35" fillId="0" borderId="0"/>
    <xf numFmtId="0" fontId="35" fillId="0" borderId="0"/>
  </cellStyleXfs>
  <cellXfs count="169">
    <xf numFmtId="0" fontId="0" fillId="0" borderId="0" xfId="0"/>
    <xf numFmtId="0" fontId="10" fillId="0" borderId="0" xfId="0" applyFont="1" applyAlignment="1">
      <alignment horizontal="left" vertical="top" wrapText="1"/>
    </xf>
    <xf numFmtId="0" fontId="5" fillId="0" borderId="0" xfId="23"/>
    <xf numFmtId="164" fontId="5" fillId="0" borderId="0" xfId="23" applyNumberFormat="1"/>
    <xf numFmtId="0" fontId="9" fillId="0" borderId="0" xfId="23" applyFont="1"/>
    <xf numFmtId="0" fontId="10" fillId="0" borderId="0" xfId="23" applyFont="1"/>
    <xf numFmtId="0" fontId="11" fillId="0" borderId="0" xfId="23" applyFont="1"/>
    <xf numFmtId="0" fontId="7" fillId="0" borderId="0" xfId="23" applyFont="1"/>
    <xf numFmtId="0" fontId="14" fillId="0" borderId="0" xfId="23" applyFont="1"/>
    <xf numFmtId="0" fontId="15" fillId="0" borderId="0" xfId="23" applyFont="1"/>
    <xf numFmtId="0" fontId="16" fillId="0" borderId="0" xfId="0" applyFont="1"/>
    <xf numFmtId="0" fontId="5" fillId="0" borderId="0" xfId="25"/>
    <xf numFmtId="0" fontId="12" fillId="0" borderId="0" xfId="25" applyFont="1"/>
    <xf numFmtId="0" fontId="10" fillId="0" borderId="0" xfId="25" applyFont="1"/>
    <xf numFmtId="0" fontId="13" fillId="0" borderId="0" xfId="25" applyFont="1"/>
    <xf numFmtId="0" fontId="10" fillId="0" borderId="0" xfId="0" applyFont="1"/>
    <xf numFmtId="0" fontId="5" fillId="0" borderId="0" xfId="25" applyFont="1"/>
    <xf numFmtId="0" fontId="10" fillId="0" borderId="0" xfId="23" applyFont="1" applyAlignment="1">
      <alignment horizontal="center"/>
    </xf>
    <xf numFmtId="0" fontId="16" fillId="0" borderId="0" xfId="23" applyFont="1"/>
    <xf numFmtId="0" fontId="5" fillId="0" borderId="0" xfId="25" applyFont="1" applyAlignment="1">
      <alignment vertical="top" wrapText="1"/>
    </xf>
    <xf numFmtId="0" fontId="10" fillId="0" borderId="0" xfId="23" applyFont="1" applyAlignment="1">
      <alignment horizontal="center" vertical="top" wrapText="1"/>
    </xf>
    <xf numFmtId="0" fontId="10" fillId="0" borderId="0" xfId="0" applyFont="1" applyAlignment="1">
      <alignment horizontal="left" vertical="top"/>
    </xf>
    <xf numFmtId="0" fontId="9" fillId="0" borderId="0" xfId="23" applyFont="1" applyAlignment="1">
      <alignment horizontal="right"/>
    </xf>
    <xf numFmtId="0" fontId="10" fillId="0" borderId="0" xfId="23" applyFont="1" applyAlignment="1">
      <alignment horizontal="right"/>
    </xf>
    <xf numFmtId="0" fontId="0" fillId="0" borderId="0" xfId="0" applyAlignment="1"/>
    <xf numFmtId="0" fontId="0" fillId="0" borderId="2" xfId="0" applyBorder="1"/>
    <xf numFmtId="0" fontId="5" fillId="0" borderId="0" xfId="25" applyFont="1" applyAlignment="1">
      <alignment horizontal="right" vertical="top" wrapText="1"/>
    </xf>
    <xf numFmtId="164" fontId="3" fillId="0" borderId="0" xfId="0" applyNumberFormat="1" applyFont="1" applyBorder="1" applyAlignment="1">
      <alignment horizontal="right"/>
    </xf>
    <xf numFmtId="0" fontId="13" fillId="0" borderId="0" xfId="0" applyFont="1"/>
    <xf numFmtId="164" fontId="5" fillId="0" borderId="0" xfId="25" applyNumberFormat="1"/>
    <xf numFmtId="2" fontId="18" fillId="0" borderId="0" xfId="22" applyNumberFormat="1" applyFont="1" applyFill="1" applyBorder="1" applyAlignment="1">
      <alignment horizontal="center"/>
    </xf>
    <xf numFmtId="0" fontId="19" fillId="0" borderId="0" xfId="25" applyFont="1" applyFill="1" applyBorder="1"/>
    <xf numFmtId="0" fontId="5" fillId="0" borderId="0" xfId="25" applyFill="1"/>
    <xf numFmtId="2" fontId="20" fillId="0" borderId="0" xfId="22" applyNumberFormat="1" applyFont="1" applyBorder="1" applyAlignment="1">
      <alignment horizontal="center"/>
    </xf>
    <xf numFmtId="2" fontId="20" fillId="0" borderId="0" xfId="22" applyNumberFormat="1" applyFont="1" applyFill="1" applyBorder="1" applyAlignment="1">
      <alignment horizontal="center"/>
    </xf>
    <xf numFmtId="2" fontId="21" fillId="0" borderId="0" xfId="22" applyNumberFormat="1" applyFont="1" applyFill="1" applyBorder="1" applyAlignment="1">
      <alignment horizontal="center"/>
    </xf>
    <xf numFmtId="2" fontId="5" fillId="0" borderId="0" xfId="25" applyNumberFormat="1"/>
    <xf numFmtId="0" fontId="5" fillId="0" borderId="0" xfId="25" applyBorder="1"/>
    <xf numFmtId="0" fontId="22" fillId="0" borderId="0" xfId="22" applyFont="1" applyFill="1" applyBorder="1" applyAlignment="1">
      <alignment horizontal="center" wrapText="1"/>
    </xf>
    <xf numFmtId="0" fontId="5" fillId="0" borderId="0" xfId="22" applyFont="1" applyFill="1" applyBorder="1" applyAlignment="1">
      <alignment horizontal="center" wrapText="1"/>
    </xf>
    <xf numFmtId="0" fontId="3" fillId="0" borderId="0" xfId="0" applyFont="1"/>
    <xf numFmtId="164" fontId="10" fillId="0" borderId="0" xfId="0" applyNumberFormat="1" applyFont="1" applyAlignment="1">
      <alignment horizontal="right"/>
    </xf>
    <xf numFmtId="164" fontId="5" fillId="0" borderId="0" xfId="25" applyNumberFormat="1" applyFont="1" applyFill="1" applyAlignment="1">
      <alignment horizontal="right"/>
    </xf>
    <xf numFmtId="0" fontId="10" fillId="0" borderId="0" xfId="0" applyFont="1" applyAlignment="1"/>
    <xf numFmtId="0" fontId="0" fillId="0" borderId="0" xfId="0" applyAlignment="1">
      <alignment horizontal="center" vertical="top" wrapText="1"/>
    </xf>
    <xf numFmtId="164" fontId="0" fillId="0" borderId="0" xfId="0" applyNumberFormat="1"/>
    <xf numFmtId="0" fontId="5" fillId="0" borderId="0" xfId="25" applyFont="1" applyFill="1" applyAlignment="1">
      <alignment horizontal="right"/>
    </xf>
    <xf numFmtId="164" fontId="5" fillId="0" borderId="0" xfId="25" applyNumberFormat="1" applyFont="1"/>
    <xf numFmtId="0" fontId="9" fillId="0" borderId="0" xfId="23" applyFont="1" applyBorder="1"/>
    <xf numFmtId="0" fontId="3" fillId="0" borderId="0" xfId="0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0" fontId="0" fillId="0" borderId="0" xfId="0" applyBorder="1"/>
    <xf numFmtId="0" fontId="0" fillId="0" borderId="0" xfId="0" applyFill="1" applyBorder="1"/>
    <xf numFmtId="0" fontId="5" fillId="0" borderId="0" xfId="23" applyFill="1"/>
    <xf numFmtId="0" fontId="9" fillId="0" borderId="0" xfId="23" applyFont="1" applyFill="1"/>
    <xf numFmtId="0" fontId="9" fillId="0" borderId="0" xfId="23" applyFont="1" applyFill="1" applyAlignment="1">
      <alignment horizontal="right"/>
    </xf>
    <xf numFmtId="164" fontId="0" fillId="0" borderId="0" xfId="0" applyNumberFormat="1" applyFill="1"/>
    <xf numFmtId="164" fontId="10" fillId="0" borderId="0" xfId="0" applyNumberFormat="1" applyFont="1" applyFill="1" applyAlignment="1">
      <alignment horizontal="right"/>
    </xf>
    <xf numFmtId="0" fontId="10" fillId="0" borderId="0" xfId="23" applyFont="1" applyFill="1" applyAlignment="1">
      <alignment horizontal="right"/>
    </xf>
    <xf numFmtId="0" fontId="23" fillId="0" borderId="0" xfId="25" applyFont="1"/>
    <xf numFmtId="0" fontId="4" fillId="0" borderId="0" xfId="25" applyFont="1"/>
    <xf numFmtId="164" fontId="10" fillId="0" borderId="0" xfId="23" applyNumberFormat="1" applyFont="1"/>
    <xf numFmtId="0" fontId="5" fillId="0" borderId="0" xfId="23" applyFont="1"/>
    <xf numFmtId="0" fontId="5" fillId="0" borderId="0" xfId="23" applyFont="1" applyFill="1" applyAlignment="1">
      <alignment horizontal="right"/>
    </xf>
    <xf numFmtId="0" fontId="0" fillId="0" borderId="0" xfId="0" applyFill="1"/>
    <xf numFmtId="164" fontId="24" fillId="0" borderId="0" xfId="0" applyNumberFormat="1" applyFont="1" applyBorder="1" applyAlignment="1">
      <alignment vertical="top"/>
    </xf>
    <xf numFmtId="0" fontId="0" fillId="0" borderId="0" xfId="0" applyFill="1" applyAlignment="1"/>
    <xf numFmtId="0" fontId="10" fillId="0" borderId="0" xfId="0" applyFont="1" applyAlignment="1">
      <alignment wrapText="1"/>
    </xf>
    <xf numFmtId="164" fontId="28" fillId="0" borderId="0" xfId="0" applyNumberFormat="1" applyFont="1" applyFill="1"/>
    <xf numFmtId="0" fontId="17" fillId="0" borderId="0" xfId="0" applyFont="1" applyAlignment="1"/>
    <xf numFmtId="0" fontId="10" fillId="0" borderId="0" xfId="21" applyFont="1" applyAlignment="1">
      <alignment horizontal="center" vertical="top" wrapText="1"/>
    </xf>
    <xf numFmtId="0" fontId="10" fillId="0" borderId="0" xfId="25" applyFont="1" applyAlignment="1">
      <alignment horizontal="center" vertical="top" wrapText="1"/>
    </xf>
    <xf numFmtId="0" fontId="17" fillId="0" borderId="0" xfId="23" applyFont="1"/>
    <xf numFmtId="0" fontId="10" fillId="0" borderId="0" xfId="25" applyFont="1" applyFill="1" applyAlignment="1">
      <alignment horizontal="right"/>
    </xf>
    <xf numFmtId="0" fontId="10" fillId="0" borderId="0" xfId="25" applyFont="1" applyFill="1" applyAlignment="1">
      <alignment horizontal="center" vertical="top" wrapText="1"/>
    </xf>
    <xf numFmtId="0" fontId="10" fillId="0" borderId="0" xfId="21" applyFont="1" applyAlignment="1">
      <alignment horizontal="right"/>
    </xf>
    <xf numFmtId="0" fontId="10" fillId="0" borderId="0" xfId="20" applyFont="1" applyAlignment="1">
      <alignment horizontal="center" vertical="top" wrapText="1"/>
    </xf>
    <xf numFmtId="0" fontId="10" fillId="0" borderId="0" xfId="19" applyFont="1" applyAlignment="1">
      <alignment horizontal="center" vertical="top" wrapText="1"/>
    </xf>
    <xf numFmtId="0" fontId="17" fillId="0" borderId="0" xfId="25" applyFont="1"/>
    <xf numFmtId="0" fontId="16" fillId="0" borderId="0" xfId="25" applyFont="1" applyAlignment="1"/>
    <xf numFmtId="164" fontId="5" fillId="0" borderId="0" xfId="23" applyNumberFormat="1" applyFont="1"/>
    <xf numFmtId="164" fontId="10" fillId="0" borderId="0" xfId="0" applyNumberFormat="1" applyFont="1" applyFill="1"/>
    <xf numFmtId="0" fontId="16" fillId="0" borderId="0" xfId="25" applyFont="1"/>
    <xf numFmtId="164" fontId="3" fillId="0" borderId="0" xfId="0" applyNumberFormat="1" applyFont="1" applyFill="1"/>
    <xf numFmtId="0" fontId="10" fillId="0" borderId="0" xfId="24" applyFont="1" applyFill="1" applyAlignment="1"/>
    <xf numFmtId="164" fontId="9" fillId="0" borderId="0" xfId="23" applyNumberFormat="1" applyFont="1" applyFill="1" applyAlignment="1">
      <alignment horizontal="right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right"/>
    </xf>
    <xf numFmtId="164" fontId="31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23" applyFont="1" applyAlignment="1">
      <alignment horizontal="right"/>
    </xf>
    <xf numFmtId="0" fontId="5" fillId="0" borderId="0" xfId="23" applyAlignment="1">
      <alignment horizontal="right"/>
    </xf>
    <xf numFmtId="0" fontId="16" fillId="0" borderId="0" xfId="23" applyFont="1" applyFill="1"/>
    <xf numFmtId="0" fontId="17" fillId="0" borderId="0" xfId="0" applyFont="1" applyFill="1"/>
    <xf numFmtId="0" fontId="0" fillId="0" borderId="0" xfId="0" applyFill="1" applyAlignment="1">
      <alignment wrapText="1"/>
    </xf>
    <xf numFmtId="0" fontId="17" fillId="0" borderId="0" xfId="0" applyFont="1" applyFill="1" applyAlignment="1"/>
    <xf numFmtId="0" fontId="17" fillId="0" borderId="0" xfId="23" applyFont="1" applyFill="1"/>
    <xf numFmtId="49" fontId="31" fillId="0" borderId="0" xfId="0" applyNumberFormat="1" applyFont="1" applyFill="1" applyBorder="1" applyAlignment="1">
      <alignment horizontal="right"/>
    </xf>
    <xf numFmtId="165" fontId="5" fillId="0" borderId="0" xfId="25" applyNumberFormat="1"/>
    <xf numFmtId="0" fontId="32" fillId="0" borderId="0" xfId="23" applyFont="1" applyFill="1" applyBorder="1"/>
    <xf numFmtId="0" fontId="33" fillId="0" borderId="0" xfId="23" applyFont="1" applyFill="1" applyBorder="1" applyAlignment="1">
      <alignment horizontal="center"/>
    </xf>
    <xf numFmtId="0" fontId="10" fillId="3" borderId="3" xfId="23" applyFont="1" applyFill="1" applyBorder="1"/>
    <xf numFmtId="0" fontId="10" fillId="3" borderId="4" xfId="0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right"/>
    </xf>
    <xf numFmtId="164" fontId="3" fillId="3" borderId="3" xfId="0" applyNumberFormat="1" applyFont="1" applyFill="1" applyBorder="1" applyAlignment="1">
      <alignment horizontal="right"/>
    </xf>
    <xf numFmtId="0" fontId="10" fillId="3" borderId="5" xfId="0" applyFont="1" applyFill="1" applyBorder="1"/>
    <xf numFmtId="0" fontId="10" fillId="3" borderId="6" xfId="0" applyFont="1" applyFill="1" applyBorder="1"/>
    <xf numFmtId="2" fontId="0" fillId="3" borderId="5" xfId="0" applyNumberFormat="1" applyFill="1" applyBorder="1"/>
    <xf numFmtId="0" fontId="10" fillId="3" borderId="5" xfId="23" applyFont="1" applyFill="1" applyBorder="1"/>
    <xf numFmtId="164" fontId="3" fillId="3" borderId="5" xfId="0" applyNumberFormat="1" applyFont="1" applyFill="1" applyBorder="1" applyAlignment="1">
      <alignment horizontal="right"/>
    </xf>
    <xf numFmtId="164" fontId="10" fillId="3" borderId="5" xfId="0" applyNumberFormat="1" applyFont="1" applyFill="1" applyBorder="1"/>
    <xf numFmtId="164" fontId="10" fillId="3" borderId="5" xfId="0" applyNumberFormat="1" applyFont="1" applyFill="1" applyBorder="1" applyAlignment="1">
      <alignment horizontal="right"/>
    </xf>
    <xf numFmtId="0" fontId="10" fillId="3" borderId="7" xfId="23" applyFont="1" applyFill="1" applyBorder="1"/>
    <xf numFmtId="164" fontId="10" fillId="3" borderId="7" xfId="0" applyNumberFormat="1" applyFont="1" applyFill="1" applyBorder="1" applyAlignment="1">
      <alignment horizontal="right"/>
    </xf>
    <xf numFmtId="164" fontId="5" fillId="0" borderId="0" xfId="25" applyNumberFormat="1" applyFont="1" applyFill="1"/>
    <xf numFmtId="164" fontId="10" fillId="0" borderId="0" xfId="28" applyNumberFormat="1" applyFont="1"/>
    <xf numFmtId="164" fontId="31" fillId="0" borderId="0" xfId="0" applyNumberFormat="1" applyFont="1" applyFill="1" applyBorder="1" applyAlignment="1">
      <alignment horizontal="right" vertical="center" wrapText="1"/>
    </xf>
    <xf numFmtId="164" fontId="31" fillId="0" borderId="0" xfId="0" applyNumberFormat="1" applyFont="1" applyFill="1" applyBorder="1" applyAlignment="1">
      <alignment horizontal="right"/>
    </xf>
    <xf numFmtId="164" fontId="5" fillId="0" borderId="0" xfId="25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Fill="1" applyAlignment="1">
      <alignment horizontal="right"/>
    </xf>
    <xf numFmtId="0" fontId="3" fillId="0" borderId="0" xfId="33" applyFont="1"/>
    <xf numFmtId="0" fontId="3" fillId="0" borderId="0" xfId="33" applyFont="1" applyAlignment="1">
      <alignment horizontal="center" vertical="top" wrapText="1"/>
    </xf>
    <xf numFmtId="0" fontId="3" fillId="0" borderId="0" xfId="33" applyFont="1" applyFill="1" applyAlignment="1">
      <alignment horizontal="center" vertical="top" wrapText="1"/>
    </xf>
    <xf numFmtId="0" fontId="3" fillId="0" borderId="0" xfId="33" applyAlignment="1">
      <alignment horizontal="center" vertical="top" wrapText="1"/>
    </xf>
    <xf numFmtId="0" fontId="3" fillId="0" borderId="0" xfId="33"/>
    <xf numFmtId="0" fontId="3" fillId="0" borderId="0" xfId="33" applyFont="1" applyAlignment="1">
      <alignment horizontal="center"/>
    </xf>
    <xf numFmtId="0" fontId="3" fillId="0" borderId="0" xfId="33" applyFont="1" applyFill="1" applyAlignment="1">
      <alignment horizontal="right"/>
    </xf>
    <xf numFmtId="0" fontId="16" fillId="0" borderId="0" xfId="33" applyFont="1"/>
    <xf numFmtId="0" fontId="3" fillId="0" borderId="0" xfId="33" applyAlignment="1"/>
    <xf numFmtId="164" fontId="3" fillId="0" borderId="0" xfId="33" applyNumberFormat="1" applyFont="1" applyAlignment="1">
      <alignment horizontal="right"/>
    </xf>
    <xf numFmtId="164" fontId="3" fillId="0" borderId="0" xfId="33" applyNumberFormat="1"/>
    <xf numFmtId="164" fontId="3" fillId="0" borderId="0" xfId="33" applyNumberFormat="1" applyFill="1"/>
    <xf numFmtId="164" fontId="5" fillId="0" borderId="0" xfId="25" applyNumberFormat="1" applyFont="1" applyBorder="1"/>
    <xf numFmtId="0" fontId="3" fillId="3" borderId="4" xfId="0" applyFont="1" applyFill="1" applyBorder="1" applyAlignment="1">
      <alignment horizontal="right"/>
    </xf>
    <xf numFmtId="0" fontId="3" fillId="0" borderId="0" xfId="25" applyFont="1" applyFill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23" applyFont="1" applyAlignment="1">
      <alignment horizontal="right"/>
    </xf>
    <xf numFmtId="164" fontId="5" fillId="0" borderId="0" xfId="25" applyNumberFormat="1" applyFill="1"/>
    <xf numFmtId="0" fontId="3" fillId="0" borderId="0" xfId="21" applyFont="1" applyAlignment="1">
      <alignment horizontal="center" vertical="top" wrapText="1"/>
    </xf>
    <xf numFmtId="0" fontId="7" fillId="0" borderId="0" xfId="0" applyFont="1"/>
    <xf numFmtId="0" fontId="9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/>
    <xf numFmtId="0" fontId="16" fillId="0" borderId="0" xfId="0" applyFont="1" applyAlignment="1"/>
    <xf numFmtId="164" fontId="37" fillId="0" borderId="0" xfId="39" applyNumberFormat="1" applyFont="1"/>
    <xf numFmtId="0" fontId="3" fillId="0" borderId="0" xfId="23" applyFont="1" applyFill="1" applyAlignment="1">
      <alignment horizontal="right"/>
    </xf>
    <xf numFmtId="0" fontId="3" fillId="0" borderId="0" xfId="25" applyFont="1"/>
    <xf numFmtId="0" fontId="3" fillId="0" borderId="0" xfId="24" applyFont="1" applyFill="1" applyAlignment="1">
      <alignment horizontal="left" vertical="top"/>
    </xf>
    <xf numFmtId="0" fontId="0" fillId="0" borderId="0" xfId="0" applyAlignment="1">
      <alignment wrapText="1"/>
    </xf>
    <xf numFmtId="0" fontId="5" fillId="0" borderId="0" xfId="23" applyAlignment="1"/>
    <xf numFmtId="1" fontId="5" fillId="0" borderId="0" xfId="25" applyNumberFormat="1"/>
    <xf numFmtId="164" fontId="10" fillId="3" borderId="5" xfId="23" applyNumberFormat="1" applyFont="1" applyFill="1" applyBorder="1"/>
    <xf numFmtId="164" fontId="10" fillId="3" borderId="3" xfId="23" applyNumberFormat="1" applyFont="1" applyFill="1" applyBorder="1"/>
    <xf numFmtId="0" fontId="31" fillId="0" borderId="0" xfId="0" applyFont="1"/>
    <xf numFmtId="0" fontId="3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5" fillId="0" borderId="0" xfId="25" applyAlignment="1">
      <alignment wrapText="1"/>
    </xf>
    <xf numFmtId="0" fontId="3" fillId="0" borderId="0" xfId="33" applyFont="1" applyAlignment="1">
      <alignment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3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1" fillId="0" borderId="0" xfId="0" applyFont="1" applyAlignment="1">
      <alignment wrapText="1"/>
    </xf>
    <xf numFmtId="0" fontId="3" fillId="0" borderId="0" xfId="24" applyFont="1" applyFill="1" applyAlignment="1">
      <alignment horizontal="left" vertical="top" wrapText="1"/>
    </xf>
    <xf numFmtId="0" fontId="3" fillId="0" borderId="0" xfId="23" applyFont="1" applyAlignment="1">
      <alignment wrapText="1"/>
    </xf>
    <xf numFmtId="0" fontId="5" fillId="0" borderId="0" xfId="23" applyAlignment="1">
      <alignment wrapText="1"/>
    </xf>
  </cellXfs>
  <cellStyles count="47">
    <cellStyle name="% procenta" xfId="1"/>
    <cellStyle name="celá čísla" xfId="2"/>
    <cellStyle name="Comma0" xfId="3"/>
    <cellStyle name="Currency0" xfId="4"/>
    <cellStyle name="čárky [0]_AgregaceCOICOP" xfId="5"/>
    <cellStyle name="Date" xfId="6"/>
    <cellStyle name="Datum" xfId="7"/>
    <cellStyle name="financni0" xfId="8"/>
    <cellStyle name="financni1" xfId="9"/>
    <cellStyle name="Finanční" xfId="10"/>
    <cellStyle name="Finanční0" xfId="11"/>
    <cellStyle name="Finanční1" xfId="12"/>
    <cellStyle name="Fixed" xfId="13"/>
    <cellStyle name="Heading 1" xfId="14"/>
    <cellStyle name="Heading 2" xfId="15"/>
    <cellStyle name="HEADING1" xfId="16"/>
    <cellStyle name="HEADING2" xfId="17"/>
    <cellStyle name="Měna0" xfId="18"/>
    <cellStyle name="Normální" xfId="0" builtinId="0"/>
    <cellStyle name="Normální 10" xfId="46"/>
    <cellStyle name="Normální 11" xfId="39"/>
    <cellStyle name="Normální 2" xfId="33"/>
    <cellStyle name="Normální 2 2" xfId="42"/>
    <cellStyle name="Normální 2 3" xfId="40"/>
    <cellStyle name="normální 3" xfId="34"/>
    <cellStyle name="Normální 4" xfId="35"/>
    <cellStyle name="Normální 4 2" xfId="43"/>
    <cellStyle name="Normální 5" xfId="36"/>
    <cellStyle name="Normální 5 2" xfId="44"/>
    <cellStyle name="Normální 6" xfId="37"/>
    <cellStyle name="Normální 7" xfId="38"/>
    <cellStyle name="Normální 8" xfId="41"/>
    <cellStyle name="Normální 9" xfId="45"/>
    <cellStyle name="normální_Graf III.35" xfId="19"/>
    <cellStyle name="normální_Graf III.36" xfId="20"/>
    <cellStyle name="normální_List1_Radek Dovozní ceny a ceny výrobců" xfId="21"/>
    <cellStyle name="normální_PrepMustkyPPI" xfId="22"/>
    <cellStyle name="normální_Radek Dovozní ceny a ceny výrobců" xfId="23"/>
    <cellStyle name="normální_SD_III_2010_III_2" xfId="24"/>
    <cellStyle name="normální_Sešit1" xfId="25"/>
    <cellStyle name="Pevný" xfId="26"/>
    <cellStyle name="Standard_yugoyear" xfId="27"/>
    <cellStyle name="Styl 1" xfId="28"/>
    <cellStyle name="Style 1" xfId="29"/>
    <cellStyle name="Total" xfId="30"/>
    <cellStyle name="Záhlaví 1" xfId="31"/>
    <cellStyle name="Záhlaví 2" xfId="32"/>
  </cellStyles>
  <dxfs count="0"/>
  <tableStyles count="0" defaultTableStyle="TableStyleMedium9" defaultPivotStyle="PivotStyleLight16"/>
  <colors>
    <mruColors>
      <color rgb="FFFFCC00"/>
      <color rgb="FF0000FF"/>
      <color rgb="FF00800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819729028717323E-2"/>
          <c:y val="5.7878017963632337E-2"/>
          <c:w val="0.8258202918533265"/>
          <c:h val="0.56591839786662723"/>
        </c:manualLayout>
      </c:layout>
      <c:lineChart>
        <c:grouping val="standard"/>
        <c:varyColors val="0"/>
        <c:ser>
          <c:idx val="0"/>
          <c:order val="0"/>
          <c:tx>
            <c:strRef>
              <c:f>Graf_III.2.1!$B$2</c:f>
              <c:strCache>
                <c:ptCount val="1"/>
                <c:pt idx="0">
                  <c:v>Dovozní ceny 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Graf_III.2.1!Col_A</c:f>
              <c:strCache>
                <c:ptCount val="57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</c:strCache>
            </c:strRef>
          </c:cat>
          <c:val>
            <c:numRef>
              <c:f>Graf_III.2.1!Col_B</c:f>
              <c:numCache>
                <c:formatCode>0.0</c:formatCode>
                <c:ptCount val="56"/>
                <c:pt idx="0">
                  <c:v>-3.9419087136929392</c:v>
                </c:pt>
                <c:pt idx="1">
                  <c:v>-6.7269076305220779</c:v>
                </c:pt>
                <c:pt idx="2">
                  <c:v>-2.6232948583420779</c:v>
                </c:pt>
                <c:pt idx="3">
                  <c:v>-0.42643923240937909</c:v>
                </c:pt>
                <c:pt idx="4">
                  <c:v>3.1182795698924792</c:v>
                </c:pt>
                <c:pt idx="5">
                  <c:v>4.864864864864856</c:v>
                </c:pt>
                <c:pt idx="6">
                  <c:v>5.8693244739756381</c:v>
                </c:pt>
                <c:pt idx="7">
                  <c:v>5.2338530066815139</c:v>
                </c:pt>
                <c:pt idx="8">
                  <c:v>6.2076749435666017</c:v>
                </c:pt>
                <c:pt idx="9">
                  <c:v>3.7819799777530676</c:v>
                </c:pt>
                <c:pt idx="10">
                  <c:v>4.3141592920353986</c:v>
                </c:pt>
                <c:pt idx="11">
                  <c:v>5.8759521218715918</c:v>
                </c:pt>
                <c:pt idx="12">
                  <c:v>4.5999999999999943</c:v>
                </c:pt>
                <c:pt idx="13">
                  <c:v>4.2999999999999972</c:v>
                </c:pt>
                <c:pt idx="14">
                  <c:v>5.2999999999999972</c:v>
                </c:pt>
                <c:pt idx="15">
                  <c:v>4.7000000000000028</c:v>
                </c:pt>
                <c:pt idx="16">
                  <c:v>2.0999999999999943</c:v>
                </c:pt>
                <c:pt idx="17">
                  <c:v>0.40000000000000568</c:v>
                </c:pt>
                <c:pt idx="18">
                  <c:v>2.4000000000000057</c:v>
                </c:pt>
                <c:pt idx="19">
                  <c:v>3</c:v>
                </c:pt>
                <c:pt idx="20">
                  <c:v>5</c:v>
                </c:pt>
                <c:pt idx="21">
                  <c:v>6.9000000000000057</c:v>
                </c:pt>
                <c:pt idx="22">
                  <c:v>7.5999999999999943</c:v>
                </c:pt>
                <c:pt idx="23">
                  <c:v>5.0999999999999943</c:v>
                </c:pt>
                <c:pt idx="24">
                  <c:v>7</c:v>
                </c:pt>
                <c:pt idx="25">
                  <c:v>5.7999999999999972</c:v>
                </c:pt>
                <c:pt idx="26">
                  <c:v>4.2000000000000028</c:v>
                </c:pt>
                <c:pt idx="27">
                  <c:v>4.5</c:v>
                </c:pt>
                <c:pt idx="28">
                  <c:v>6.0999999999999943</c:v>
                </c:pt>
                <c:pt idx="29">
                  <c:v>6.5999999999999943</c:v>
                </c:pt>
                <c:pt idx="30">
                  <c:v>5.5</c:v>
                </c:pt>
                <c:pt idx="31">
                  <c:v>5.7999999999999972</c:v>
                </c:pt>
                <c:pt idx="32">
                  <c:v>2.7999999999999972</c:v>
                </c:pt>
                <c:pt idx="33">
                  <c:v>2.2000000000000028</c:v>
                </c:pt>
                <c:pt idx="34">
                  <c:v>1.2999999999999972</c:v>
                </c:pt>
                <c:pt idx="35">
                  <c:v>-0.59999999999999432</c:v>
                </c:pt>
                <c:pt idx="36">
                  <c:v>-1.4000000000000057</c:v>
                </c:pt>
                <c:pt idx="37">
                  <c:v>-0.5</c:v>
                </c:pt>
                <c:pt idx="38">
                  <c:v>1.0999999999999943</c:v>
                </c:pt>
                <c:pt idx="39">
                  <c:v>0.79999999999999716</c:v>
                </c:pt>
                <c:pt idx="40">
                  <c:v>-1.0999999999999943</c:v>
                </c:pt>
                <c:pt idx="41">
                  <c:v>-1.9000000000000057</c:v>
                </c:pt>
                <c:pt idx="42">
                  <c:v>-1</c:v>
                </c:pt>
                <c:pt idx="43">
                  <c:v>-1.4000000000000057</c:v>
                </c:pt>
                <c:pt idx="44">
                  <c:v>-0.29999999999999716</c:v>
                </c:pt>
                <c:pt idx="45">
                  <c:v>-1.7000000000000028</c:v>
                </c:pt>
                <c:pt idx="46">
                  <c:v>1</c:v>
                </c:pt>
                <c:pt idx="47">
                  <c:v>3.7999999999999972</c:v>
                </c:pt>
                <c:pt idx="48">
                  <c:v>2.9000000000000057</c:v>
                </c:pt>
                <c:pt idx="49">
                  <c:v>2.9000000000000057</c:v>
                </c:pt>
                <c:pt idx="50">
                  <c:v>1.2999999999999972</c:v>
                </c:pt>
                <c:pt idx="51">
                  <c:v>0.79999999999999716</c:v>
                </c:pt>
                <c:pt idx="52">
                  <c:v>1</c:v>
                </c:pt>
                <c:pt idx="53">
                  <c:v>2.2999999999999972</c:v>
                </c:pt>
                <c:pt idx="54">
                  <c:v>1.7999999999999972</c:v>
                </c:pt>
                <c:pt idx="55">
                  <c:v>3.2999999999999972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Graf_III.2.1!$C$2</c:f>
              <c:strCache>
                <c:ptCount val="1"/>
                <c:pt idx="0">
                  <c:v>Ceny průmyslových výrobců 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Graf_III.2.1!Col_A</c:f>
              <c:strCache>
                <c:ptCount val="57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</c:strCache>
            </c:strRef>
          </c:cat>
          <c:val>
            <c:numRef>
              <c:f>Graf_III.2.1!Col_C</c:f>
              <c:numCache>
                <c:formatCode>0.0</c:formatCode>
                <c:ptCount val="57"/>
                <c:pt idx="0">
                  <c:v>-1.5</c:v>
                </c:pt>
                <c:pt idx="1">
                  <c:v>-2</c:v>
                </c:pt>
                <c:pt idx="2">
                  <c:v>-0.79999999999999716</c:v>
                </c:pt>
                <c:pt idx="3">
                  <c:v>0.40000000000000568</c:v>
                </c:pt>
                <c:pt idx="4">
                  <c:v>1.5</c:v>
                </c:pt>
                <c:pt idx="5">
                  <c:v>2</c:v>
                </c:pt>
                <c:pt idx="6">
                  <c:v>2.2999999999999972</c:v>
                </c:pt>
                <c:pt idx="7">
                  <c:v>1.7999999999999972</c:v>
                </c:pt>
                <c:pt idx="8">
                  <c:v>2.4000000000000057</c:v>
                </c:pt>
                <c:pt idx="9">
                  <c:v>2.5999999999999943</c:v>
                </c:pt>
                <c:pt idx="10">
                  <c:v>2.7000000000000028</c:v>
                </c:pt>
                <c:pt idx="11">
                  <c:v>3.5999999999999943</c:v>
                </c:pt>
                <c:pt idx="12">
                  <c:v>4.5999999999999943</c:v>
                </c:pt>
                <c:pt idx="13">
                  <c:v>5.4000000000000057</c:v>
                </c:pt>
                <c:pt idx="14">
                  <c:v>6.2999999999999972</c:v>
                </c:pt>
                <c:pt idx="15">
                  <c:v>6.4000000000000057</c:v>
                </c:pt>
                <c:pt idx="16">
                  <c:v>6.2000000000000028</c:v>
                </c:pt>
                <c:pt idx="17">
                  <c:v>5.5</c:v>
                </c:pt>
                <c:pt idx="18">
                  <c:v>5.4000000000000057</c:v>
                </c:pt>
                <c:pt idx="19">
                  <c:v>5.7000000000000028</c:v>
                </c:pt>
                <c:pt idx="20">
                  <c:v>5.5999999999999943</c:v>
                </c:pt>
                <c:pt idx="21">
                  <c:v>5.5999999999999943</c:v>
                </c:pt>
                <c:pt idx="22">
                  <c:v>5.5999999999999943</c:v>
                </c:pt>
                <c:pt idx="23">
                  <c:v>4.5999999999999943</c:v>
                </c:pt>
                <c:pt idx="24">
                  <c:v>4.0999999999999943</c:v>
                </c:pt>
                <c:pt idx="25">
                  <c:v>3.5999999999999943</c:v>
                </c:pt>
                <c:pt idx="26">
                  <c:v>3</c:v>
                </c:pt>
                <c:pt idx="27">
                  <c:v>2.2000000000000028</c:v>
                </c:pt>
                <c:pt idx="28">
                  <c:v>1.7000000000000028</c:v>
                </c:pt>
                <c:pt idx="29">
                  <c:v>1.5</c:v>
                </c:pt>
                <c:pt idx="30">
                  <c:v>1.2999999999999972</c:v>
                </c:pt>
                <c:pt idx="31">
                  <c:v>1.9000000000000057</c:v>
                </c:pt>
                <c:pt idx="32">
                  <c:v>1.7000000000000028</c:v>
                </c:pt>
                <c:pt idx="33">
                  <c:v>1.9000000000000057</c:v>
                </c:pt>
                <c:pt idx="34">
                  <c:v>1.5999999999999943</c:v>
                </c:pt>
                <c:pt idx="35">
                  <c:v>1.2000000000000028</c:v>
                </c:pt>
                <c:pt idx="36">
                  <c:v>1.4000000000000057</c:v>
                </c:pt>
                <c:pt idx="37">
                  <c:v>1.2999999999999972</c:v>
                </c:pt>
                <c:pt idx="38">
                  <c:v>1</c:v>
                </c:pt>
                <c:pt idx="39">
                  <c:v>0.5</c:v>
                </c:pt>
                <c:pt idx="40">
                  <c:v>0.29999999999999716</c:v>
                </c:pt>
                <c:pt idx="41">
                  <c:v>0.70000000000000284</c:v>
                </c:pt>
                <c:pt idx="42">
                  <c:v>1.0999999999999943</c:v>
                </c:pt>
                <c:pt idx="43">
                  <c:v>0.5</c:v>
                </c:pt>
                <c:pt idx="44">
                  <c:v>0.59999999999999432</c:v>
                </c:pt>
                <c:pt idx="45">
                  <c:v>0</c:v>
                </c:pt>
                <c:pt idx="46">
                  <c:v>0.70000000000000284</c:v>
                </c:pt>
                <c:pt idx="47">
                  <c:v>1.7000000000000028</c:v>
                </c:pt>
                <c:pt idx="48">
                  <c:v>-0.70000000000000284</c:v>
                </c:pt>
                <c:pt idx="49">
                  <c:v>-0.70000000000000284</c:v>
                </c:pt>
                <c:pt idx="50">
                  <c:v>-0.79999999999999716</c:v>
                </c:pt>
                <c:pt idx="51">
                  <c:v>-0.29999999999999716</c:v>
                </c:pt>
                <c:pt idx="52">
                  <c:v>-9.9999999999994316E-2</c:v>
                </c:pt>
                <c:pt idx="53">
                  <c:v>-0.20000000000000284</c:v>
                </c:pt>
                <c:pt idx="54">
                  <c:v>-9.9999999999994316E-2</c:v>
                </c:pt>
                <c:pt idx="55">
                  <c:v>0</c:v>
                </c:pt>
                <c:pt idx="56">
                  <c:v>-0.29999999999999716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Graf_III.2.1!$D$2</c:f>
              <c:strCache>
                <c:ptCount val="1"/>
                <c:pt idx="0">
                  <c:v>Ceny stavebních prací 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Graf_III.2.1!Col_A</c:f>
              <c:strCache>
                <c:ptCount val="57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</c:strCache>
            </c:strRef>
          </c:cat>
          <c:val>
            <c:numRef>
              <c:f>Graf_III.2.1!Col_D</c:f>
              <c:numCache>
                <c:formatCode>0.0</c:formatCode>
                <c:ptCount val="57"/>
                <c:pt idx="0">
                  <c:v>0.17667844522968323</c:v>
                </c:pt>
                <c:pt idx="1">
                  <c:v>0</c:v>
                </c:pt>
                <c:pt idx="2">
                  <c:v>-8.8183421516763172E-2</c:v>
                </c:pt>
                <c:pt idx="3">
                  <c:v>-0.17636684303351524</c:v>
                </c:pt>
                <c:pt idx="4">
                  <c:v>-0.1765225066195919</c:v>
                </c:pt>
                <c:pt idx="5">
                  <c:v>-0.1765225066195919</c:v>
                </c:pt>
                <c:pt idx="6">
                  <c:v>-0.26478375992938785</c:v>
                </c:pt>
                <c:pt idx="7">
                  <c:v>-0.3530450132391838</c:v>
                </c:pt>
                <c:pt idx="8">
                  <c:v>-0.26501766784452485</c:v>
                </c:pt>
                <c:pt idx="9">
                  <c:v>-0.35335689045936647</c:v>
                </c:pt>
                <c:pt idx="10">
                  <c:v>-0.35335689045936647</c:v>
                </c:pt>
                <c:pt idx="11">
                  <c:v>-0.26525198938991412</c:v>
                </c:pt>
                <c:pt idx="12">
                  <c:v>-0.52910052910053462</c:v>
                </c:pt>
                <c:pt idx="13">
                  <c:v>-0.3530450132391838</c:v>
                </c:pt>
                <c:pt idx="14">
                  <c:v>-0.44130626654897975</c:v>
                </c:pt>
                <c:pt idx="15">
                  <c:v>-0.5300353356890497</c:v>
                </c:pt>
                <c:pt idx="16">
                  <c:v>-0.5</c:v>
                </c:pt>
                <c:pt idx="17">
                  <c:v>-0.6</c:v>
                </c:pt>
                <c:pt idx="18">
                  <c:v>-0.5</c:v>
                </c:pt>
                <c:pt idx="19">
                  <c:v>-0.5</c:v>
                </c:pt>
                <c:pt idx="20">
                  <c:v>-0.5</c:v>
                </c:pt>
                <c:pt idx="21">
                  <c:v>-0.4</c:v>
                </c:pt>
                <c:pt idx="22">
                  <c:v>-0.5</c:v>
                </c:pt>
                <c:pt idx="23">
                  <c:v>-0.5</c:v>
                </c:pt>
                <c:pt idx="24">
                  <c:v>-0.6</c:v>
                </c:pt>
                <c:pt idx="25">
                  <c:v>-0.8</c:v>
                </c:pt>
                <c:pt idx="26">
                  <c:v>-0.8</c:v>
                </c:pt>
                <c:pt idx="27">
                  <c:v>-0.6</c:v>
                </c:pt>
                <c:pt idx="28">
                  <c:v>-0.6</c:v>
                </c:pt>
                <c:pt idx="29">
                  <c:v>-0.5</c:v>
                </c:pt>
                <c:pt idx="30">
                  <c:v>-0.6</c:v>
                </c:pt>
                <c:pt idx="31">
                  <c:v>-0.5</c:v>
                </c:pt>
                <c:pt idx="32">
                  <c:v>-0.6</c:v>
                </c:pt>
                <c:pt idx="33">
                  <c:v>-0.8</c:v>
                </c:pt>
                <c:pt idx="34">
                  <c:v>-0.8</c:v>
                </c:pt>
                <c:pt idx="35">
                  <c:v>-0.9</c:v>
                </c:pt>
                <c:pt idx="36">
                  <c:v>-0.9</c:v>
                </c:pt>
                <c:pt idx="37">
                  <c:v>-1</c:v>
                </c:pt>
                <c:pt idx="38">
                  <c:v>-1.1000000000000001</c:v>
                </c:pt>
                <c:pt idx="39">
                  <c:v>-1.3</c:v>
                </c:pt>
                <c:pt idx="40">
                  <c:v>-1.3</c:v>
                </c:pt>
                <c:pt idx="41">
                  <c:v>-1.4</c:v>
                </c:pt>
                <c:pt idx="42">
                  <c:v>-1.3</c:v>
                </c:pt>
                <c:pt idx="43">
                  <c:v>-1.3</c:v>
                </c:pt>
                <c:pt idx="44">
                  <c:v>-1.2</c:v>
                </c:pt>
                <c:pt idx="45">
                  <c:v>-1</c:v>
                </c:pt>
                <c:pt idx="46">
                  <c:v>-0.8</c:v>
                </c:pt>
                <c:pt idx="47">
                  <c:v>-0.7</c:v>
                </c:pt>
                <c:pt idx="48">
                  <c:v>-0.5</c:v>
                </c:pt>
                <c:pt idx="49">
                  <c:v>-0.4</c:v>
                </c:pt>
                <c:pt idx="50">
                  <c:v>0</c:v>
                </c:pt>
                <c:pt idx="51">
                  <c:v>0.40000000000000568</c:v>
                </c:pt>
                <c:pt idx="52">
                  <c:v>0.5</c:v>
                </c:pt>
                <c:pt idx="53">
                  <c:v>0.5</c:v>
                </c:pt>
                <c:pt idx="54">
                  <c:v>0.5</c:v>
                </c:pt>
                <c:pt idx="55">
                  <c:v>0.5</c:v>
                </c:pt>
                <c:pt idx="56">
                  <c:v>0.6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Graf_III.2.1!$F$2</c:f>
              <c:strCache>
                <c:ptCount val="1"/>
                <c:pt idx="0">
                  <c:v>Ceny tržních služeb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Ref>
              <c:f>Graf_III.2.1!Col_A</c:f>
              <c:strCache>
                <c:ptCount val="57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</c:strCache>
            </c:strRef>
          </c:cat>
          <c:val>
            <c:numRef>
              <c:f>Graf_III.2.1!Col_F</c:f>
              <c:numCache>
                <c:formatCode>0.0</c:formatCode>
                <c:ptCount val="57"/>
                <c:pt idx="0">
                  <c:v>-0.7</c:v>
                </c:pt>
                <c:pt idx="1">
                  <c:v>-1</c:v>
                </c:pt>
                <c:pt idx="2">
                  <c:v>-1.9</c:v>
                </c:pt>
                <c:pt idx="3">
                  <c:v>-1.7</c:v>
                </c:pt>
                <c:pt idx="4">
                  <c:v>-1.8</c:v>
                </c:pt>
                <c:pt idx="5">
                  <c:v>-1.5</c:v>
                </c:pt>
                <c:pt idx="6">
                  <c:v>-1.2</c:v>
                </c:pt>
                <c:pt idx="7">
                  <c:v>-1</c:v>
                </c:pt>
                <c:pt idx="8">
                  <c:v>-0.8</c:v>
                </c:pt>
                <c:pt idx="9">
                  <c:v>-1.2</c:v>
                </c:pt>
                <c:pt idx="10">
                  <c:v>-1.2</c:v>
                </c:pt>
                <c:pt idx="11">
                  <c:v>-1</c:v>
                </c:pt>
                <c:pt idx="12">
                  <c:v>0.1</c:v>
                </c:pt>
                <c:pt idx="13">
                  <c:v>0.3</c:v>
                </c:pt>
                <c:pt idx="14">
                  <c:v>0.5</c:v>
                </c:pt>
                <c:pt idx="15">
                  <c:v>1.1000000000000001</c:v>
                </c:pt>
                <c:pt idx="16">
                  <c:v>1.2</c:v>
                </c:pt>
                <c:pt idx="17">
                  <c:v>1</c:v>
                </c:pt>
                <c:pt idx="18">
                  <c:v>1</c:v>
                </c:pt>
                <c:pt idx="19">
                  <c:v>0.9</c:v>
                </c:pt>
                <c:pt idx="20">
                  <c:v>0.5</c:v>
                </c:pt>
                <c:pt idx="21">
                  <c:v>1.4</c:v>
                </c:pt>
                <c:pt idx="22">
                  <c:v>1.2</c:v>
                </c:pt>
                <c:pt idx="23">
                  <c:v>1.5</c:v>
                </c:pt>
                <c:pt idx="24">
                  <c:v>2.1</c:v>
                </c:pt>
                <c:pt idx="25">
                  <c:v>-0.4</c:v>
                </c:pt>
                <c:pt idx="26">
                  <c:v>-0.5</c:v>
                </c:pt>
                <c:pt idx="27">
                  <c:v>-0.8</c:v>
                </c:pt>
                <c:pt idx="28">
                  <c:v>-0.8</c:v>
                </c:pt>
                <c:pt idx="29">
                  <c:v>-0.5</c:v>
                </c:pt>
                <c:pt idx="30">
                  <c:v>-0.9</c:v>
                </c:pt>
                <c:pt idx="31">
                  <c:v>-0.9</c:v>
                </c:pt>
                <c:pt idx="32">
                  <c:v>-0.5</c:v>
                </c:pt>
                <c:pt idx="33">
                  <c:v>-1</c:v>
                </c:pt>
                <c:pt idx="34">
                  <c:v>-1</c:v>
                </c:pt>
                <c:pt idx="35">
                  <c:v>-1.9</c:v>
                </c:pt>
                <c:pt idx="36">
                  <c:v>-1.5</c:v>
                </c:pt>
                <c:pt idx="37">
                  <c:v>0.5</c:v>
                </c:pt>
                <c:pt idx="38">
                  <c:v>-0.3</c:v>
                </c:pt>
                <c:pt idx="39">
                  <c:v>-0.7</c:v>
                </c:pt>
                <c:pt idx="40">
                  <c:v>-1.8</c:v>
                </c:pt>
                <c:pt idx="41">
                  <c:v>-2.5</c:v>
                </c:pt>
                <c:pt idx="42">
                  <c:v>-2.2000000000000002</c:v>
                </c:pt>
                <c:pt idx="43">
                  <c:v>-2.1</c:v>
                </c:pt>
                <c:pt idx="44">
                  <c:v>-1.9</c:v>
                </c:pt>
                <c:pt idx="45">
                  <c:v>-2.2999999999999998</c:v>
                </c:pt>
                <c:pt idx="46">
                  <c:v>-2</c:v>
                </c:pt>
                <c:pt idx="47">
                  <c:v>-1.4</c:v>
                </c:pt>
                <c:pt idx="48">
                  <c:v>-1.8</c:v>
                </c:pt>
                <c:pt idx="49">
                  <c:v>-1</c:v>
                </c:pt>
                <c:pt idx="50">
                  <c:v>-0.5</c:v>
                </c:pt>
                <c:pt idx="51">
                  <c:v>-0.5</c:v>
                </c:pt>
                <c:pt idx="52">
                  <c:v>0.40000000000000568</c:v>
                </c:pt>
                <c:pt idx="53">
                  <c:v>1</c:v>
                </c:pt>
                <c:pt idx="54">
                  <c:v>1.4</c:v>
                </c:pt>
                <c:pt idx="55">
                  <c:v>1.4</c:v>
                </c:pt>
                <c:pt idx="56">
                  <c:v>0.8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02880"/>
        <c:axId val="128604416"/>
      </c:lineChart>
      <c:lineChart>
        <c:grouping val="standard"/>
        <c:varyColors val="0"/>
        <c:ser>
          <c:idx val="3"/>
          <c:order val="3"/>
          <c:tx>
            <c:strRef>
              <c:f>Graf_III.2.1!$E$2</c:f>
              <c:strCache>
                <c:ptCount val="1"/>
                <c:pt idx="0">
                  <c:v>Ceny zemědělských výrobců (pravá osa)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Graf_III.2.1!Col_A</c:f>
              <c:strCache>
                <c:ptCount val="57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</c:strCache>
            </c:strRef>
          </c:cat>
          <c:val>
            <c:numRef>
              <c:f>Graf_III.2.1!Col_E</c:f>
              <c:numCache>
                <c:formatCode>0.0</c:formatCode>
                <c:ptCount val="57"/>
                <c:pt idx="0">
                  <c:v>-6.1728395061728492</c:v>
                </c:pt>
                <c:pt idx="1">
                  <c:v>-3.8461538461538396</c:v>
                </c:pt>
                <c:pt idx="2">
                  <c:v>-2.3784901758014456</c:v>
                </c:pt>
                <c:pt idx="3">
                  <c:v>-0.20725388601036343</c:v>
                </c:pt>
                <c:pt idx="4">
                  <c:v>3.0851063829787222</c:v>
                </c:pt>
                <c:pt idx="5">
                  <c:v>-1.5259409969481226</c:v>
                </c:pt>
                <c:pt idx="6">
                  <c:v>0</c:v>
                </c:pt>
                <c:pt idx="7">
                  <c:v>9.1208791208791098</c:v>
                </c:pt>
                <c:pt idx="8">
                  <c:v>19.204545454545467</c:v>
                </c:pt>
                <c:pt idx="9">
                  <c:v>22.517321016166278</c:v>
                </c:pt>
                <c:pt idx="10">
                  <c:v>25.231481481481467</c:v>
                </c:pt>
                <c:pt idx="11">
                  <c:v>26.971428571428561</c:v>
                </c:pt>
                <c:pt idx="12">
                  <c:v>28.618421052631561</c:v>
                </c:pt>
                <c:pt idx="13">
                  <c:v>34.270270270270288</c:v>
                </c:pt>
                <c:pt idx="14">
                  <c:v>34.216101694915238</c:v>
                </c:pt>
                <c:pt idx="15">
                  <c:v>32.502596053997934</c:v>
                </c:pt>
                <c:pt idx="16">
                  <c:v>33.126934984520119</c:v>
                </c:pt>
                <c:pt idx="17">
                  <c:v>31.301652892561975</c:v>
                </c:pt>
                <c:pt idx="18">
                  <c:v>26.887280248190265</c:v>
                </c:pt>
                <c:pt idx="19">
                  <c:v>20.140986908358499</c:v>
                </c:pt>
                <c:pt idx="20">
                  <c:v>10.581506196377504</c:v>
                </c:pt>
                <c:pt idx="21">
                  <c:v>7.0688030160226134</c:v>
                </c:pt>
                <c:pt idx="22">
                  <c:v>7.9482439926062796</c:v>
                </c:pt>
                <c:pt idx="23">
                  <c:v>6.3006300630062952</c:v>
                </c:pt>
                <c:pt idx="24">
                  <c:v>1.619778346121052</c:v>
                </c:pt>
                <c:pt idx="25">
                  <c:v>-2.9790660225442878</c:v>
                </c:pt>
                <c:pt idx="26">
                  <c:v>-2.2888713496448361</c:v>
                </c:pt>
                <c:pt idx="27">
                  <c:v>-4.6238244514106555</c:v>
                </c:pt>
                <c:pt idx="28">
                  <c:v>-3.4108527131783006</c:v>
                </c:pt>
                <c:pt idx="29">
                  <c:v>-0.6294256490951966</c:v>
                </c:pt>
                <c:pt idx="30">
                  <c:v>3.3414832925835185</c:v>
                </c:pt>
                <c:pt idx="31">
                  <c:v>6.2866722548197771</c:v>
                </c:pt>
                <c:pt idx="32">
                  <c:v>7.1551724137931103</c:v>
                </c:pt>
                <c:pt idx="33">
                  <c:v>11.091549295774655</c:v>
                </c:pt>
                <c:pt idx="34">
                  <c:v>13.356164383561648</c:v>
                </c:pt>
                <c:pt idx="35">
                  <c:v>13.80186282811178</c:v>
                </c:pt>
                <c:pt idx="36">
                  <c:v>15.352348993288587</c:v>
                </c:pt>
                <c:pt idx="37">
                  <c:v>15.60165975103736</c:v>
                </c:pt>
                <c:pt idx="38">
                  <c:v>12.520193861066247</c:v>
                </c:pt>
                <c:pt idx="39">
                  <c:v>12.65406737880032</c:v>
                </c:pt>
                <c:pt idx="40">
                  <c:v>8.0256821829855625</c:v>
                </c:pt>
                <c:pt idx="41">
                  <c:v>7.2842438638163145</c:v>
                </c:pt>
                <c:pt idx="42">
                  <c:v>4.6529968454258608</c:v>
                </c:pt>
                <c:pt idx="43">
                  <c:v>-0.23659305993690793</c:v>
                </c:pt>
                <c:pt idx="44">
                  <c:v>-8.0450522928401824E-2</c:v>
                </c:pt>
                <c:pt idx="45">
                  <c:v>-3.3280507131537291</c:v>
                </c:pt>
                <c:pt idx="46">
                  <c:v>-5.2114803625377704</c:v>
                </c:pt>
                <c:pt idx="47">
                  <c:v>-4.315476190476204</c:v>
                </c:pt>
                <c:pt idx="48">
                  <c:v>-4</c:v>
                </c:pt>
                <c:pt idx="49">
                  <c:v>-5.0251256281406995</c:v>
                </c:pt>
                <c:pt idx="50">
                  <c:v>-4.2354630294328786</c:v>
                </c:pt>
                <c:pt idx="51">
                  <c:v>-2.7716994894237672</c:v>
                </c:pt>
                <c:pt idx="52">
                  <c:v>-0.7429420505200568</c:v>
                </c:pt>
                <c:pt idx="53">
                  <c:v>-2.8000000000000114</c:v>
                </c:pt>
                <c:pt idx="54">
                  <c:v>-3.2403918613413651</c:v>
                </c:pt>
                <c:pt idx="55">
                  <c:v>-1.0039525691699538</c:v>
                </c:pt>
                <c:pt idx="56">
                  <c:v>-2.7000000000000028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10304"/>
        <c:axId val="128611840"/>
      </c:lineChart>
      <c:catAx>
        <c:axId val="12860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8604416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128604416"/>
        <c:scaling>
          <c:orientation val="minMax"/>
          <c:max val="10"/>
          <c:min val="-1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8602880"/>
        <c:crosses val="autoZero"/>
        <c:crossBetween val="between"/>
        <c:majorUnit val="5"/>
      </c:valAx>
      <c:catAx>
        <c:axId val="128610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611840"/>
        <c:crosses val="autoZero"/>
        <c:auto val="1"/>
        <c:lblAlgn val="ctr"/>
        <c:lblOffset val="100"/>
        <c:noMultiLvlLbl val="0"/>
      </c:catAx>
      <c:valAx>
        <c:axId val="128611840"/>
        <c:scaling>
          <c:orientation val="minMax"/>
          <c:min val="-4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8610304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3050397877984082E-3"/>
          <c:y val="0.75298804780876494"/>
          <c:w val="0.99469496021220161"/>
          <c:h val="0.2470119521912350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568352529818391E-2"/>
          <c:y val="5.5555660211370421E-2"/>
          <c:w val="0.88469850723198262"/>
          <c:h val="0.63580366686346146"/>
        </c:manualLayout>
      </c:layout>
      <c:lineChart>
        <c:grouping val="standard"/>
        <c:varyColors val="0"/>
        <c:ser>
          <c:idx val="0"/>
          <c:order val="0"/>
          <c:tx>
            <c:strRef>
              <c:f>Graf_III.2.5!$B$1</c:f>
              <c:strCache>
                <c:ptCount val="1"/>
                <c:pt idx="0">
                  <c:v>Industrial producer prices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Graf_III.2.5!Col_A</c:f>
              <c:strCache>
                <c:ptCount val="57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</c:strCache>
            </c:strRef>
          </c:cat>
          <c:val>
            <c:numRef>
              <c:f>Graf_III.2.5!Col_B</c:f>
              <c:numCache>
                <c:formatCode>0.0</c:formatCode>
                <c:ptCount val="57"/>
                <c:pt idx="0">
                  <c:v>-1.5</c:v>
                </c:pt>
                <c:pt idx="1">
                  <c:v>-2</c:v>
                </c:pt>
                <c:pt idx="2">
                  <c:v>-0.79999999999999716</c:v>
                </c:pt>
                <c:pt idx="3">
                  <c:v>0.40000000000000568</c:v>
                </c:pt>
                <c:pt idx="4">
                  <c:v>1.5</c:v>
                </c:pt>
                <c:pt idx="5">
                  <c:v>2</c:v>
                </c:pt>
                <c:pt idx="6">
                  <c:v>2.2999999999999972</c:v>
                </c:pt>
                <c:pt idx="7">
                  <c:v>1.7999999999999972</c:v>
                </c:pt>
                <c:pt idx="8">
                  <c:v>2.4000000000000057</c:v>
                </c:pt>
                <c:pt idx="9">
                  <c:v>2.5999999999999943</c:v>
                </c:pt>
                <c:pt idx="10">
                  <c:v>2.7000000000000028</c:v>
                </c:pt>
                <c:pt idx="11">
                  <c:v>3.5999999999999943</c:v>
                </c:pt>
                <c:pt idx="12">
                  <c:v>4.5999999999999943</c:v>
                </c:pt>
                <c:pt idx="13">
                  <c:v>5.4000000000000057</c:v>
                </c:pt>
                <c:pt idx="14">
                  <c:v>6.2999999999999972</c:v>
                </c:pt>
                <c:pt idx="15">
                  <c:v>6.4000000000000057</c:v>
                </c:pt>
                <c:pt idx="16">
                  <c:v>6.2000000000000028</c:v>
                </c:pt>
                <c:pt idx="17">
                  <c:v>5.5</c:v>
                </c:pt>
                <c:pt idx="18">
                  <c:v>5.4000000000000057</c:v>
                </c:pt>
                <c:pt idx="19">
                  <c:v>5.7000000000000028</c:v>
                </c:pt>
                <c:pt idx="20">
                  <c:v>5.5999999999999943</c:v>
                </c:pt>
                <c:pt idx="21">
                  <c:v>5.5999999999999943</c:v>
                </c:pt>
                <c:pt idx="22">
                  <c:v>5.5999999999999943</c:v>
                </c:pt>
                <c:pt idx="23">
                  <c:v>4.5999999999999943</c:v>
                </c:pt>
                <c:pt idx="24">
                  <c:v>4.0999999999999943</c:v>
                </c:pt>
                <c:pt idx="25">
                  <c:v>3.5999999999999943</c:v>
                </c:pt>
                <c:pt idx="26">
                  <c:v>3</c:v>
                </c:pt>
                <c:pt idx="27">
                  <c:v>2.2000000000000028</c:v>
                </c:pt>
                <c:pt idx="28">
                  <c:v>1.7000000000000028</c:v>
                </c:pt>
                <c:pt idx="29">
                  <c:v>1.5</c:v>
                </c:pt>
                <c:pt idx="30">
                  <c:v>1.2999999999999972</c:v>
                </c:pt>
                <c:pt idx="31">
                  <c:v>1.9000000000000057</c:v>
                </c:pt>
                <c:pt idx="32">
                  <c:v>1.7000000000000028</c:v>
                </c:pt>
                <c:pt idx="33">
                  <c:v>1.9000000000000057</c:v>
                </c:pt>
                <c:pt idx="34">
                  <c:v>1.5999999999999943</c:v>
                </c:pt>
                <c:pt idx="35">
                  <c:v>1.2000000000000028</c:v>
                </c:pt>
                <c:pt idx="36">
                  <c:v>1.4000000000000057</c:v>
                </c:pt>
                <c:pt idx="37">
                  <c:v>1.2999999999999972</c:v>
                </c:pt>
                <c:pt idx="38">
                  <c:v>1</c:v>
                </c:pt>
                <c:pt idx="39">
                  <c:v>0.5</c:v>
                </c:pt>
                <c:pt idx="40">
                  <c:v>0.29999999999999716</c:v>
                </c:pt>
                <c:pt idx="41">
                  <c:v>0.70000000000000284</c:v>
                </c:pt>
                <c:pt idx="42">
                  <c:v>1.0999999999999943</c:v>
                </c:pt>
                <c:pt idx="43">
                  <c:v>0.5</c:v>
                </c:pt>
                <c:pt idx="44">
                  <c:v>0.59999999999999432</c:v>
                </c:pt>
                <c:pt idx="45">
                  <c:v>0</c:v>
                </c:pt>
                <c:pt idx="46">
                  <c:v>0.70000000000000284</c:v>
                </c:pt>
                <c:pt idx="47">
                  <c:v>1.7000000000000028</c:v>
                </c:pt>
                <c:pt idx="48">
                  <c:v>-0.70000000000000284</c:v>
                </c:pt>
                <c:pt idx="49">
                  <c:v>-0.70000000000000284</c:v>
                </c:pt>
                <c:pt idx="50">
                  <c:v>-0.79999999999999716</c:v>
                </c:pt>
                <c:pt idx="51">
                  <c:v>-0.29999999999999716</c:v>
                </c:pt>
                <c:pt idx="52">
                  <c:v>-9.9999999999994316E-2</c:v>
                </c:pt>
                <c:pt idx="53">
                  <c:v>-0.20000000000000284</c:v>
                </c:pt>
                <c:pt idx="54">
                  <c:v>-9.9999999999994316E-2</c:v>
                </c:pt>
                <c:pt idx="55">
                  <c:v>0</c:v>
                </c:pt>
                <c:pt idx="56">
                  <c:v>-0.29999999999999716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Graf_III.2.5!$C$1</c:f>
              <c:strCache>
                <c:ptCount val="1"/>
                <c:pt idx="0">
                  <c:v>Intermediate goods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Graf_III.2.5!Col_A</c:f>
              <c:strCache>
                <c:ptCount val="57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</c:strCache>
            </c:strRef>
          </c:cat>
          <c:val>
            <c:numRef>
              <c:f>Graf_III.2.5!Col_C</c:f>
              <c:numCache>
                <c:formatCode>0.0</c:formatCode>
                <c:ptCount val="57"/>
                <c:pt idx="0">
                  <c:v>-4.4000000000000004</c:v>
                </c:pt>
                <c:pt idx="1">
                  <c:v>-4.0999999999999996</c:v>
                </c:pt>
                <c:pt idx="2">
                  <c:v>-2.8</c:v>
                </c:pt>
                <c:pt idx="3">
                  <c:v>-0.5</c:v>
                </c:pt>
                <c:pt idx="4">
                  <c:v>1.9</c:v>
                </c:pt>
                <c:pt idx="5">
                  <c:v>3.8</c:v>
                </c:pt>
                <c:pt idx="6">
                  <c:v>4</c:v>
                </c:pt>
                <c:pt idx="7">
                  <c:v>4.0999999999999996</c:v>
                </c:pt>
                <c:pt idx="8">
                  <c:v>5.4</c:v>
                </c:pt>
                <c:pt idx="9">
                  <c:v>5.6</c:v>
                </c:pt>
                <c:pt idx="10">
                  <c:v>6</c:v>
                </c:pt>
                <c:pt idx="11">
                  <c:v>6.4</c:v>
                </c:pt>
                <c:pt idx="12">
                  <c:v>6.6</c:v>
                </c:pt>
                <c:pt idx="13">
                  <c:v>8.4</c:v>
                </c:pt>
                <c:pt idx="14">
                  <c:v>9.6999999999999993</c:v>
                </c:pt>
                <c:pt idx="15">
                  <c:v>8.4</c:v>
                </c:pt>
                <c:pt idx="16">
                  <c:v>7.7</c:v>
                </c:pt>
                <c:pt idx="17">
                  <c:v>6.6</c:v>
                </c:pt>
                <c:pt idx="18">
                  <c:v>6.0999999999999943</c:v>
                </c:pt>
                <c:pt idx="19">
                  <c:v>6.2</c:v>
                </c:pt>
                <c:pt idx="20">
                  <c:v>5.7</c:v>
                </c:pt>
                <c:pt idx="21">
                  <c:v>5.4000000000000057</c:v>
                </c:pt>
                <c:pt idx="22">
                  <c:v>4.9000000000000057</c:v>
                </c:pt>
                <c:pt idx="23">
                  <c:v>4.2</c:v>
                </c:pt>
                <c:pt idx="24">
                  <c:v>3.7</c:v>
                </c:pt>
                <c:pt idx="25">
                  <c:v>2.5</c:v>
                </c:pt>
                <c:pt idx="26">
                  <c:v>1.4000000000000057</c:v>
                </c:pt>
                <c:pt idx="27">
                  <c:v>1.4000000000000057</c:v>
                </c:pt>
                <c:pt idx="28">
                  <c:v>1.2</c:v>
                </c:pt>
                <c:pt idx="29">
                  <c:v>1.3</c:v>
                </c:pt>
                <c:pt idx="30">
                  <c:v>0.70000000000000284</c:v>
                </c:pt>
                <c:pt idx="31">
                  <c:v>0.59999999999999432</c:v>
                </c:pt>
                <c:pt idx="32">
                  <c:v>0.40000000000000568</c:v>
                </c:pt>
                <c:pt idx="33">
                  <c:v>1.1000000000000001</c:v>
                </c:pt>
                <c:pt idx="34">
                  <c:v>1.4</c:v>
                </c:pt>
                <c:pt idx="35">
                  <c:v>1.4000000000000057</c:v>
                </c:pt>
                <c:pt idx="36">
                  <c:v>1.3</c:v>
                </c:pt>
                <c:pt idx="37">
                  <c:v>0.79999999999999716</c:v>
                </c:pt>
                <c:pt idx="38">
                  <c:v>0.9</c:v>
                </c:pt>
                <c:pt idx="39">
                  <c:v>0.40000000000000568</c:v>
                </c:pt>
                <c:pt idx="40">
                  <c:v>-0.40000000000000568</c:v>
                </c:pt>
                <c:pt idx="41">
                  <c:v>-0.7</c:v>
                </c:pt>
                <c:pt idx="42">
                  <c:v>-0.20000000000000284</c:v>
                </c:pt>
                <c:pt idx="43">
                  <c:v>-0.5</c:v>
                </c:pt>
                <c:pt idx="44">
                  <c:v>-0.5</c:v>
                </c:pt>
                <c:pt idx="45">
                  <c:v>-1.2999999999999972</c:v>
                </c:pt>
                <c:pt idx="46">
                  <c:v>-0.70000000000000284</c:v>
                </c:pt>
                <c:pt idx="47">
                  <c:v>0.40000000000000568</c:v>
                </c:pt>
                <c:pt idx="48">
                  <c:v>0.5</c:v>
                </c:pt>
                <c:pt idx="49">
                  <c:v>1</c:v>
                </c:pt>
                <c:pt idx="50">
                  <c:v>0.70000000000000284</c:v>
                </c:pt>
                <c:pt idx="51">
                  <c:v>1.0999999999999943</c:v>
                </c:pt>
                <c:pt idx="52">
                  <c:v>1.2999999999999972</c:v>
                </c:pt>
                <c:pt idx="53">
                  <c:v>1.5</c:v>
                </c:pt>
                <c:pt idx="54">
                  <c:v>2.0999999999999943</c:v>
                </c:pt>
                <c:pt idx="55">
                  <c:v>2.5999999999999943</c:v>
                </c:pt>
                <c:pt idx="56">
                  <c:v>2.2000000000000028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Graf_III.2.5!$D$1</c:f>
              <c:strCache>
                <c:ptCount val="1"/>
                <c:pt idx="0">
                  <c:v>Capital goods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Graf_III.2.5!Col_A</c:f>
              <c:strCache>
                <c:ptCount val="57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</c:strCache>
            </c:strRef>
          </c:cat>
          <c:val>
            <c:numRef>
              <c:f>Graf_III.2.5!Col_D</c:f>
              <c:numCache>
                <c:formatCode>0.0</c:formatCode>
                <c:ptCount val="57"/>
                <c:pt idx="0">
                  <c:v>-3.1</c:v>
                </c:pt>
                <c:pt idx="1">
                  <c:v>-4.5999999999999996</c:v>
                </c:pt>
                <c:pt idx="2">
                  <c:v>-3.7</c:v>
                </c:pt>
                <c:pt idx="3">
                  <c:v>-3.2</c:v>
                </c:pt>
                <c:pt idx="4">
                  <c:v>-2.6</c:v>
                </c:pt>
                <c:pt idx="5">
                  <c:v>-2.1</c:v>
                </c:pt>
                <c:pt idx="6">
                  <c:v>-1.6</c:v>
                </c:pt>
                <c:pt idx="7">
                  <c:v>-1.9</c:v>
                </c:pt>
                <c:pt idx="8">
                  <c:v>-1.6</c:v>
                </c:pt>
                <c:pt idx="9">
                  <c:v>-1.7</c:v>
                </c:pt>
                <c:pt idx="10">
                  <c:v>-1.4</c:v>
                </c:pt>
                <c:pt idx="11">
                  <c:v>-1.1000000000000001</c:v>
                </c:pt>
                <c:pt idx="12">
                  <c:v>-1.4</c:v>
                </c:pt>
                <c:pt idx="13">
                  <c:v>-1</c:v>
                </c:pt>
                <c:pt idx="14">
                  <c:v>-0.4</c:v>
                </c:pt>
                <c:pt idx="15">
                  <c:v>-0.2</c:v>
                </c:pt>
                <c:pt idx="16">
                  <c:v>-0.3</c:v>
                </c:pt>
                <c:pt idx="17">
                  <c:v>-0.8</c:v>
                </c:pt>
                <c:pt idx="18">
                  <c:v>-9.9999999999994316E-2</c:v>
                </c:pt>
                <c:pt idx="19">
                  <c:v>0.29999999999999716</c:v>
                </c:pt>
                <c:pt idx="20">
                  <c:v>0.6</c:v>
                </c:pt>
                <c:pt idx="21">
                  <c:v>1</c:v>
                </c:pt>
                <c:pt idx="22">
                  <c:v>1.3</c:v>
                </c:pt>
                <c:pt idx="23">
                  <c:v>0.90000000000000568</c:v>
                </c:pt>
                <c:pt idx="24">
                  <c:v>1.5999999999999943</c:v>
                </c:pt>
                <c:pt idx="25">
                  <c:v>0.70000000000000284</c:v>
                </c:pt>
                <c:pt idx="26">
                  <c:v>0.29999999999999716</c:v>
                </c:pt>
                <c:pt idx="27">
                  <c:v>0.29999999999999716</c:v>
                </c:pt>
                <c:pt idx="28">
                  <c:v>0.79999999999999716</c:v>
                </c:pt>
                <c:pt idx="29">
                  <c:v>1.4</c:v>
                </c:pt>
                <c:pt idx="30">
                  <c:v>0.90000000000000568</c:v>
                </c:pt>
                <c:pt idx="31">
                  <c:v>0.59999999999999432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-9.9999999999994316E-2</c:v>
                </c:pt>
                <c:pt idx="36">
                  <c:v>0.40000000000000568</c:v>
                </c:pt>
                <c:pt idx="37">
                  <c:v>1</c:v>
                </c:pt>
                <c:pt idx="38">
                  <c:v>1.5</c:v>
                </c:pt>
                <c:pt idx="39">
                  <c:v>1.0999999999999943</c:v>
                </c:pt>
                <c:pt idx="40">
                  <c:v>0.5</c:v>
                </c:pt>
                <c:pt idx="41">
                  <c:v>-0.2</c:v>
                </c:pt>
                <c:pt idx="42">
                  <c:v>0.29999999999999716</c:v>
                </c:pt>
                <c:pt idx="43">
                  <c:v>0.5</c:v>
                </c:pt>
                <c:pt idx="44">
                  <c:v>1.0999999999999943</c:v>
                </c:pt>
                <c:pt idx="45">
                  <c:v>0.70000000000000284</c:v>
                </c:pt>
                <c:pt idx="46">
                  <c:v>1.7999999999999972</c:v>
                </c:pt>
                <c:pt idx="47">
                  <c:v>2.5999999999999943</c:v>
                </c:pt>
                <c:pt idx="48">
                  <c:v>1.7999999999999972</c:v>
                </c:pt>
                <c:pt idx="49">
                  <c:v>2.2000000000000028</c:v>
                </c:pt>
                <c:pt idx="50">
                  <c:v>2</c:v>
                </c:pt>
                <c:pt idx="51">
                  <c:v>2.0999999999999943</c:v>
                </c:pt>
                <c:pt idx="52">
                  <c:v>2</c:v>
                </c:pt>
                <c:pt idx="53">
                  <c:v>2.2999999999999972</c:v>
                </c:pt>
                <c:pt idx="54">
                  <c:v>2.0999999999999943</c:v>
                </c:pt>
                <c:pt idx="55">
                  <c:v>2.7000000000000028</c:v>
                </c:pt>
                <c:pt idx="56">
                  <c:v>2.4000000000000057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Graf_III.2.5!$E$1</c:f>
              <c:strCache>
                <c:ptCount val="1"/>
                <c:pt idx="0">
                  <c:v>Durable consumer goods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Ref>
              <c:f>Graf_III.2.5!Col_A</c:f>
              <c:strCache>
                <c:ptCount val="57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</c:strCache>
            </c:strRef>
          </c:cat>
          <c:val>
            <c:numRef>
              <c:f>Graf_III.2.5!Col_E</c:f>
              <c:numCache>
                <c:formatCode>0.0</c:formatCode>
                <c:ptCount val="57"/>
                <c:pt idx="0">
                  <c:v>0.1</c:v>
                </c:pt>
                <c:pt idx="1">
                  <c:v>-0.7</c:v>
                </c:pt>
                <c:pt idx="2">
                  <c:v>-0.3</c:v>
                </c:pt>
                <c:pt idx="3">
                  <c:v>0</c:v>
                </c:pt>
                <c:pt idx="4">
                  <c:v>0.3</c:v>
                </c:pt>
                <c:pt idx="5">
                  <c:v>0.3</c:v>
                </c:pt>
                <c:pt idx="6">
                  <c:v>0.1</c:v>
                </c:pt>
                <c:pt idx="7">
                  <c:v>0</c:v>
                </c:pt>
                <c:pt idx="8">
                  <c:v>0.2</c:v>
                </c:pt>
                <c:pt idx="9">
                  <c:v>0.2</c:v>
                </c:pt>
                <c:pt idx="10">
                  <c:v>0.3</c:v>
                </c:pt>
                <c:pt idx="11">
                  <c:v>0.4</c:v>
                </c:pt>
                <c:pt idx="12">
                  <c:v>0.3</c:v>
                </c:pt>
                <c:pt idx="13">
                  <c:v>0.6</c:v>
                </c:pt>
                <c:pt idx="14">
                  <c:v>0.5</c:v>
                </c:pt>
                <c:pt idx="15">
                  <c:v>0.5</c:v>
                </c:pt>
                <c:pt idx="16">
                  <c:v>0.3</c:v>
                </c:pt>
                <c:pt idx="17">
                  <c:v>0.3</c:v>
                </c:pt>
                <c:pt idx="18">
                  <c:v>0.5</c:v>
                </c:pt>
                <c:pt idx="19">
                  <c:v>0.79999999999999716</c:v>
                </c:pt>
                <c:pt idx="20">
                  <c:v>0.8</c:v>
                </c:pt>
                <c:pt idx="21">
                  <c:v>0.70000000000000284</c:v>
                </c:pt>
                <c:pt idx="22">
                  <c:v>0.79999999999999716</c:v>
                </c:pt>
                <c:pt idx="23">
                  <c:v>0.90000000000000568</c:v>
                </c:pt>
                <c:pt idx="24">
                  <c:v>0.90000000000000568</c:v>
                </c:pt>
                <c:pt idx="25">
                  <c:v>0.29999999999999716</c:v>
                </c:pt>
                <c:pt idx="26">
                  <c:v>-0.29999999999999716</c:v>
                </c:pt>
                <c:pt idx="27">
                  <c:v>-0.29999999999999716</c:v>
                </c:pt>
                <c:pt idx="28">
                  <c:v>0</c:v>
                </c:pt>
                <c:pt idx="29">
                  <c:v>0.4</c:v>
                </c:pt>
                <c:pt idx="30">
                  <c:v>0.20000000000000284</c:v>
                </c:pt>
                <c:pt idx="31">
                  <c:v>-0.5</c:v>
                </c:pt>
                <c:pt idx="32">
                  <c:v>-0.79999999999999716</c:v>
                </c:pt>
                <c:pt idx="33">
                  <c:v>-0.4</c:v>
                </c:pt>
                <c:pt idx="34">
                  <c:v>-0.4</c:v>
                </c:pt>
                <c:pt idx="35">
                  <c:v>-0.70000000000000284</c:v>
                </c:pt>
                <c:pt idx="36">
                  <c:v>-0.29999999999999716</c:v>
                </c:pt>
                <c:pt idx="37">
                  <c:v>0.5</c:v>
                </c:pt>
                <c:pt idx="38">
                  <c:v>1</c:v>
                </c:pt>
                <c:pt idx="39">
                  <c:v>1.0999999999999943</c:v>
                </c:pt>
                <c:pt idx="40">
                  <c:v>0.90000000000000568</c:v>
                </c:pt>
                <c:pt idx="41">
                  <c:v>0.4</c:v>
                </c:pt>
                <c:pt idx="42">
                  <c:v>0.70000000000000284</c:v>
                </c:pt>
                <c:pt idx="43">
                  <c:v>1</c:v>
                </c:pt>
                <c:pt idx="44">
                  <c:v>1.2999999999999972</c:v>
                </c:pt>
                <c:pt idx="45">
                  <c:v>0.79999999999999716</c:v>
                </c:pt>
                <c:pt idx="46">
                  <c:v>1.7000000000000028</c:v>
                </c:pt>
                <c:pt idx="47">
                  <c:v>2.2999999999999972</c:v>
                </c:pt>
                <c:pt idx="48">
                  <c:v>2.0999999999999943</c:v>
                </c:pt>
                <c:pt idx="49">
                  <c:v>2.0999999999999943</c:v>
                </c:pt>
                <c:pt idx="50">
                  <c:v>2</c:v>
                </c:pt>
                <c:pt idx="51">
                  <c:v>1.7999999999999972</c:v>
                </c:pt>
                <c:pt idx="52">
                  <c:v>1.7999999999999972</c:v>
                </c:pt>
                <c:pt idx="53">
                  <c:v>2</c:v>
                </c:pt>
                <c:pt idx="54">
                  <c:v>2</c:v>
                </c:pt>
                <c:pt idx="55">
                  <c:v>2.4000000000000057</c:v>
                </c:pt>
                <c:pt idx="56">
                  <c:v>2.2000000000000028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Graf_III.2.5!$F$1</c:f>
              <c:strCache>
                <c:ptCount val="1"/>
                <c:pt idx="0">
                  <c:v>Non-durable consumer goods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Graf_III.2.5!Col_A</c:f>
              <c:strCache>
                <c:ptCount val="57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</c:strCache>
            </c:strRef>
          </c:cat>
          <c:val>
            <c:numRef>
              <c:f>Graf_III.2.5!Col_F</c:f>
              <c:numCache>
                <c:formatCode>0.0</c:formatCode>
                <c:ptCount val="57"/>
                <c:pt idx="0">
                  <c:v>-2.2000000000000002</c:v>
                </c:pt>
                <c:pt idx="1">
                  <c:v>-2.8</c:v>
                </c:pt>
                <c:pt idx="2">
                  <c:v>-2.7</c:v>
                </c:pt>
                <c:pt idx="3">
                  <c:v>-3.7</c:v>
                </c:pt>
                <c:pt idx="4">
                  <c:v>-3.6</c:v>
                </c:pt>
                <c:pt idx="5">
                  <c:v>-2.9</c:v>
                </c:pt>
                <c:pt idx="6">
                  <c:v>-2.2000000000000002</c:v>
                </c:pt>
                <c:pt idx="7">
                  <c:v>-2.2999999999999998</c:v>
                </c:pt>
                <c:pt idx="8">
                  <c:v>-2</c:v>
                </c:pt>
                <c:pt idx="9">
                  <c:v>-1.2</c:v>
                </c:pt>
                <c:pt idx="10">
                  <c:v>-0.8</c:v>
                </c:pt>
                <c:pt idx="11">
                  <c:v>-0.5</c:v>
                </c:pt>
                <c:pt idx="12">
                  <c:v>1</c:v>
                </c:pt>
                <c:pt idx="13">
                  <c:v>2.1</c:v>
                </c:pt>
                <c:pt idx="14">
                  <c:v>2.8</c:v>
                </c:pt>
                <c:pt idx="15">
                  <c:v>5</c:v>
                </c:pt>
                <c:pt idx="16">
                  <c:v>6.5</c:v>
                </c:pt>
                <c:pt idx="17">
                  <c:v>6.6</c:v>
                </c:pt>
                <c:pt idx="18">
                  <c:v>6.0999999999999943</c:v>
                </c:pt>
                <c:pt idx="19">
                  <c:v>6.2</c:v>
                </c:pt>
                <c:pt idx="20">
                  <c:v>6.3</c:v>
                </c:pt>
                <c:pt idx="21">
                  <c:v>6.4000000000000057</c:v>
                </c:pt>
                <c:pt idx="22">
                  <c:v>6.4000000000000057</c:v>
                </c:pt>
                <c:pt idx="23">
                  <c:v>6.3</c:v>
                </c:pt>
                <c:pt idx="24">
                  <c:v>5.8</c:v>
                </c:pt>
                <c:pt idx="25">
                  <c:v>5.2</c:v>
                </c:pt>
                <c:pt idx="26">
                  <c:v>5</c:v>
                </c:pt>
                <c:pt idx="27">
                  <c:v>3.7</c:v>
                </c:pt>
                <c:pt idx="28">
                  <c:v>2.0999999999999943</c:v>
                </c:pt>
                <c:pt idx="29">
                  <c:v>1.8</c:v>
                </c:pt>
                <c:pt idx="30">
                  <c:v>1.9000000000000057</c:v>
                </c:pt>
                <c:pt idx="31">
                  <c:v>2</c:v>
                </c:pt>
                <c:pt idx="32">
                  <c:v>2.2000000000000002</c:v>
                </c:pt>
                <c:pt idx="33">
                  <c:v>2.9</c:v>
                </c:pt>
                <c:pt idx="34">
                  <c:v>2.9</c:v>
                </c:pt>
                <c:pt idx="35">
                  <c:v>2.2999999999999998</c:v>
                </c:pt>
                <c:pt idx="36">
                  <c:v>2</c:v>
                </c:pt>
                <c:pt idx="37">
                  <c:v>2</c:v>
                </c:pt>
                <c:pt idx="38">
                  <c:v>1.9</c:v>
                </c:pt>
                <c:pt idx="39">
                  <c:v>1.5999999999999943</c:v>
                </c:pt>
                <c:pt idx="40">
                  <c:v>1.8</c:v>
                </c:pt>
                <c:pt idx="41">
                  <c:v>1.8</c:v>
                </c:pt>
                <c:pt idx="42">
                  <c:v>2.2000000000000028</c:v>
                </c:pt>
                <c:pt idx="43">
                  <c:v>2.2999999999999972</c:v>
                </c:pt>
                <c:pt idx="44">
                  <c:v>2.4000000000000057</c:v>
                </c:pt>
                <c:pt idx="45">
                  <c:v>1.2999999999999972</c:v>
                </c:pt>
                <c:pt idx="46">
                  <c:v>0.70000000000000284</c:v>
                </c:pt>
                <c:pt idx="47">
                  <c:v>1.0999999999999943</c:v>
                </c:pt>
                <c:pt idx="48">
                  <c:v>1.5</c:v>
                </c:pt>
                <c:pt idx="49">
                  <c:v>1.7999999999999972</c:v>
                </c:pt>
                <c:pt idx="50">
                  <c:v>1.5</c:v>
                </c:pt>
                <c:pt idx="51">
                  <c:v>1.5999999999999943</c:v>
                </c:pt>
                <c:pt idx="52">
                  <c:v>1.7000000000000028</c:v>
                </c:pt>
                <c:pt idx="53">
                  <c:v>1.2000000000000028</c:v>
                </c:pt>
                <c:pt idx="54">
                  <c:v>1</c:v>
                </c:pt>
                <c:pt idx="55">
                  <c:v>0.5</c:v>
                </c:pt>
                <c:pt idx="56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Graf_III.2.5!$G$1</c:f>
              <c:strCache>
                <c:ptCount val="1"/>
                <c:pt idx="0">
                  <c:v>Energy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strRef>
              <c:f>Graf_III.2.5!Col_A</c:f>
              <c:strCache>
                <c:ptCount val="57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</c:strCache>
            </c:strRef>
          </c:cat>
          <c:val>
            <c:numRef>
              <c:f>Graf_III.2.5!Col_G</c:f>
              <c:numCache>
                <c:formatCode>0.0</c:formatCode>
                <c:ptCount val="57"/>
                <c:pt idx="0">
                  <c:v>4.5</c:v>
                </c:pt>
                <c:pt idx="1">
                  <c:v>4</c:v>
                </c:pt>
                <c:pt idx="2">
                  <c:v>6.2</c:v>
                </c:pt>
                <c:pt idx="3">
                  <c:v>8.3000000000000007</c:v>
                </c:pt>
                <c:pt idx="4">
                  <c:v>8.5</c:v>
                </c:pt>
                <c:pt idx="5">
                  <c:v>7</c:v>
                </c:pt>
                <c:pt idx="6">
                  <c:v>7.5</c:v>
                </c:pt>
                <c:pt idx="7">
                  <c:v>5.4</c:v>
                </c:pt>
                <c:pt idx="8">
                  <c:v>5.6</c:v>
                </c:pt>
                <c:pt idx="9">
                  <c:v>5.5</c:v>
                </c:pt>
                <c:pt idx="10">
                  <c:v>4.7</c:v>
                </c:pt>
                <c:pt idx="11">
                  <c:v>7.1</c:v>
                </c:pt>
                <c:pt idx="12">
                  <c:v>10.1</c:v>
                </c:pt>
                <c:pt idx="13">
                  <c:v>9.6999999999999993</c:v>
                </c:pt>
                <c:pt idx="14">
                  <c:v>10.1</c:v>
                </c:pt>
                <c:pt idx="15">
                  <c:v>10</c:v>
                </c:pt>
                <c:pt idx="16">
                  <c:v>9.3000000000000007</c:v>
                </c:pt>
                <c:pt idx="17">
                  <c:v>8.4</c:v>
                </c:pt>
                <c:pt idx="18">
                  <c:v>8.1999999999999993</c:v>
                </c:pt>
                <c:pt idx="19">
                  <c:v>9.0999999999999943</c:v>
                </c:pt>
                <c:pt idx="20">
                  <c:v>9.1999999999999993</c:v>
                </c:pt>
                <c:pt idx="21">
                  <c:v>9.3000000000000007</c:v>
                </c:pt>
                <c:pt idx="22">
                  <c:v>9.5</c:v>
                </c:pt>
                <c:pt idx="23">
                  <c:v>7.0999999999999943</c:v>
                </c:pt>
                <c:pt idx="24">
                  <c:v>5.5999999999999943</c:v>
                </c:pt>
                <c:pt idx="25">
                  <c:v>6.5999999999999943</c:v>
                </c:pt>
                <c:pt idx="26">
                  <c:v>5.5999999999999943</c:v>
                </c:pt>
                <c:pt idx="27">
                  <c:v>3.4000000000000057</c:v>
                </c:pt>
                <c:pt idx="28">
                  <c:v>2.5</c:v>
                </c:pt>
                <c:pt idx="29">
                  <c:v>1.5</c:v>
                </c:pt>
                <c:pt idx="30">
                  <c:v>1.9000000000000057</c:v>
                </c:pt>
                <c:pt idx="31">
                  <c:v>4.4000000000000057</c:v>
                </c:pt>
                <c:pt idx="32">
                  <c:v>4.3</c:v>
                </c:pt>
                <c:pt idx="33">
                  <c:v>3.9</c:v>
                </c:pt>
                <c:pt idx="34">
                  <c:v>2.4</c:v>
                </c:pt>
                <c:pt idx="35">
                  <c:v>1.4000000000000057</c:v>
                </c:pt>
                <c:pt idx="36">
                  <c:v>1.9000000000000057</c:v>
                </c:pt>
                <c:pt idx="37">
                  <c:v>1.7</c:v>
                </c:pt>
                <c:pt idx="38">
                  <c:v>0.4</c:v>
                </c:pt>
                <c:pt idx="39">
                  <c:v>-0.29999999999999716</c:v>
                </c:pt>
                <c:pt idx="40">
                  <c:v>9.9999999999994316E-2</c:v>
                </c:pt>
                <c:pt idx="41">
                  <c:v>2.1</c:v>
                </c:pt>
                <c:pt idx="42">
                  <c:v>2.5</c:v>
                </c:pt>
                <c:pt idx="43">
                  <c:v>0.59999999999999432</c:v>
                </c:pt>
                <c:pt idx="44">
                  <c:v>0.29999999999999716</c:v>
                </c:pt>
                <c:pt idx="45">
                  <c:v>-0.20000000000000284</c:v>
                </c:pt>
                <c:pt idx="46">
                  <c:v>1.0999999999999943</c:v>
                </c:pt>
                <c:pt idx="47">
                  <c:v>3</c:v>
                </c:pt>
                <c:pt idx="48">
                  <c:v>-5.2999999999999972</c:v>
                </c:pt>
                <c:pt idx="49">
                  <c:v>-6.0999999999999943</c:v>
                </c:pt>
                <c:pt idx="50">
                  <c:v>-6.2000000000000028</c:v>
                </c:pt>
                <c:pt idx="51">
                  <c:v>-4.9000000000000057</c:v>
                </c:pt>
                <c:pt idx="52">
                  <c:v>-4.4000000000000057</c:v>
                </c:pt>
                <c:pt idx="53">
                  <c:v>-4.5999999999999943</c:v>
                </c:pt>
                <c:pt idx="54">
                  <c:v>-4.7999999999999972</c:v>
                </c:pt>
                <c:pt idx="55">
                  <c:v>-5.2999999999999972</c:v>
                </c:pt>
                <c:pt idx="56">
                  <c:v>-5.2000000000000028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261440"/>
        <c:axId val="137262976"/>
      </c:lineChart>
      <c:catAx>
        <c:axId val="13726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7262976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137262976"/>
        <c:scaling>
          <c:orientation val="minMax"/>
          <c:max val="12"/>
          <c:min val="-9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7261440"/>
        <c:crosses val="autoZero"/>
        <c:crossBetween val="between"/>
        <c:majorUnit val="3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5748031496062992E-2"/>
          <c:y val="0.8127490039840638"/>
          <c:w val="0.97375576084485505"/>
          <c:h val="0.1752988047808764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" r="0.75" t="1" header="0.4921259845" footer="0.492125984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166273250357763E-2"/>
          <c:y val="2.7777777777777776E-2"/>
          <c:w val="0.87642295425112149"/>
          <c:h val="0.70695173519976673"/>
        </c:manualLayout>
      </c:layout>
      <c:lineChart>
        <c:grouping val="standard"/>
        <c:varyColors val="0"/>
        <c:ser>
          <c:idx val="0"/>
          <c:order val="0"/>
          <c:tx>
            <c:strRef>
              <c:f>'Graf III.2.6'!$B$2</c:f>
              <c:strCache>
                <c:ptCount val="1"/>
                <c:pt idx="0">
                  <c:v>Těžba a dobývání </c:v>
                </c:pt>
              </c:strCache>
            </c:strRef>
          </c:tx>
          <c:spPr>
            <a:ln w="25400">
              <a:solidFill>
                <a:srgbClr val="0000FF"/>
              </a:solidFill>
            </a:ln>
          </c:spPr>
          <c:marker>
            <c:symbol val="none"/>
          </c:marker>
          <c:cat>
            <c:strRef>
              <c:f>'Graf III.2.6'!Col_A</c:f>
              <c:strCache>
                <c:ptCount val="57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</c:strCache>
            </c:strRef>
          </c:cat>
          <c:val>
            <c:numRef>
              <c:f>'Graf III.2.6'!Col_B</c:f>
              <c:numCache>
                <c:formatCode>0.0</c:formatCode>
                <c:ptCount val="57"/>
                <c:pt idx="0">
                  <c:v>-4.5</c:v>
                </c:pt>
                <c:pt idx="1">
                  <c:v>-0.90000000000000568</c:v>
                </c:pt>
                <c:pt idx="2">
                  <c:v>-0.29999999999999716</c:v>
                </c:pt>
                <c:pt idx="3">
                  <c:v>6.4000000000000057</c:v>
                </c:pt>
                <c:pt idx="4">
                  <c:v>9.5</c:v>
                </c:pt>
                <c:pt idx="5">
                  <c:v>10</c:v>
                </c:pt>
                <c:pt idx="6">
                  <c:v>9.0999999999999943</c:v>
                </c:pt>
                <c:pt idx="7">
                  <c:v>8.4000000000000057</c:v>
                </c:pt>
                <c:pt idx="8">
                  <c:v>7.5</c:v>
                </c:pt>
                <c:pt idx="9">
                  <c:v>8.2999999999999972</c:v>
                </c:pt>
                <c:pt idx="10">
                  <c:v>7.5999999999999943</c:v>
                </c:pt>
                <c:pt idx="11">
                  <c:v>8.5999999999999943</c:v>
                </c:pt>
                <c:pt idx="12">
                  <c:v>9.5999999999999943</c:v>
                </c:pt>
                <c:pt idx="13">
                  <c:v>9.2000000000000028</c:v>
                </c:pt>
                <c:pt idx="14">
                  <c:v>9.5999999999999943</c:v>
                </c:pt>
                <c:pt idx="15">
                  <c:v>6.9000000000000057</c:v>
                </c:pt>
                <c:pt idx="16">
                  <c:v>8.7999999999999972</c:v>
                </c:pt>
                <c:pt idx="17">
                  <c:v>8.7000000000000028</c:v>
                </c:pt>
                <c:pt idx="18">
                  <c:v>6.9000000000000057</c:v>
                </c:pt>
                <c:pt idx="19">
                  <c:v>7.5</c:v>
                </c:pt>
                <c:pt idx="20">
                  <c:v>5.9000000000000057</c:v>
                </c:pt>
                <c:pt idx="21">
                  <c:v>4.0999999999999943</c:v>
                </c:pt>
                <c:pt idx="22">
                  <c:v>3.0999999999999943</c:v>
                </c:pt>
                <c:pt idx="23">
                  <c:v>3</c:v>
                </c:pt>
                <c:pt idx="24">
                  <c:v>3.2999999999999972</c:v>
                </c:pt>
                <c:pt idx="25">
                  <c:v>3.7000000000000028</c:v>
                </c:pt>
                <c:pt idx="26">
                  <c:v>2.9000000000000057</c:v>
                </c:pt>
                <c:pt idx="27">
                  <c:v>-3.2999999999999972</c:v>
                </c:pt>
                <c:pt idx="28">
                  <c:v>-6</c:v>
                </c:pt>
                <c:pt idx="29">
                  <c:v>-5.7999999999999972</c:v>
                </c:pt>
                <c:pt idx="30">
                  <c:v>-4.0999999999999943</c:v>
                </c:pt>
                <c:pt idx="31">
                  <c:v>-3.2999999999999972</c:v>
                </c:pt>
                <c:pt idx="32">
                  <c:v>-2.2000000000000028</c:v>
                </c:pt>
                <c:pt idx="33">
                  <c:v>-0.20000000000000284</c:v>
                </c:pt>
                <c:pt idx="34">
                  <c:v>-3.0999999999999943</c:v>
                </c:pt>
                <c:pt idx="35">
                  <c:v>-3.7000000000000028</c:v>
                </c:pt>
                <c:pt idx="36">
                  <c:v>-2.7000000000000028</c:v>
                </c:pt>
                <c:pt idx="37">
                  <c:v>-3.0999999999999943</c:v>
                </c:pt>
                <c:pt idx="38">
                  <c:v>-2.4000000000000057</c:v>
                </c:pt>
                <c:pt idx="39">
                  <c:v>0.5</c:v>
                </c:pt>
                <c:pt idx="40">
                  <c:v>0.5</c:v>
                </c:pt>
                <c:pt idx="41">
                  <c:v>0.20000000000000284</c:v>
                </c:pt>
                <c:pt idx="42">
                  <c:v>-1.2999999999999972</c:v>
                </c:pt>
                <c:pt idx="43">
                  <c:v>-1.2000000000000028</c:v>
                </c:pt>
                <c:pt idx="44">
                  <c:v>-3.5999999999999943</c:v>
                </c:pt>
                <c:pt idx="45">
                  <c:v>-3</c:v>
                </c:pt>
                <c:pt idx="46">
                  <c:v>0.20000000000000284</c:v>
                </c:pt>
                <c:pt idx="47">
                  <c:v>0.29999999999999716</c:v>
                </c:pt>
                <c:pt idx="48">
                  <c:v>-3</c:v>
                </c:pt>
                <c:pt idx="49">
                  <c:v>-3.0999999999999943</c:v>
                </c:pt>
                <c:pt idx="50">
                  <c:v>-4</c:v>
                </c:pt>
                <c:pt idx="51">
                  <c:v>-4.0999999999999943</c:v>
                </c:pt>
                <c:pt idx="52">
                  <c:v>-4.5999999999999943</c:v>
                </c:pt>
                <c:pt idx="53">
                  <c:v>-4.7999999999999972</c:v>
                </c:pt>
                <c:pt idx="54" formatCode="General">
                  <c:v>-3</c:v>
                </c:pt>
                <c:pt idx="55" formatCode="General">
                  <c:v>-3.5999999999999943</c:v>
                </c:pt>
                <c:pt idx="56" formatCode="General">
                  <c:v>-1.9000000000000057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III.2.6'!$C$2</c:f>
              <c:strCache>
                <c:ptCount val="1"/>
                <c:pt idx="0">
                  <c:v>Elektřina, plyn, pára a klimatizovaný vzduch 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'Graf III.2.6'!Col_A</c:f>
              <c:strCache>
                <c:ptCount val="57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</c:strCache>
            </c:strRef>
          </c:cat>
          <c:val>
            <c:numRef>
              <c:f>'Graf III.2.6'!Col_C</c:f>
              <c:numCache>
                <c:formatCode>0.0</c:formatCode>
                <c:ptCount val="57"/>
                <c:pt idx="0">
                  <c:v>-1.9000000000000057</c:v>
                </c:pt>
                <c:pt idx="1">
                  <c:v>-1.7000000000000028</c:v>
                </c:pt>
                <c:pt idx="2">
                  <c:v>-1.7000000000000028</c:v>
                </c:pt>
                <c:pt idx="3">
                  <c:v>-1.0999999999999943</c:v>
                </c:pt>
                <c:pt idx="4">
                  <c:v>-1.0999999999999943</c:v>
                </c:pt>
                <c:pt idx="5">
                  <c:v>-1.0999999999999943</c:v>
                </c:pt>
                <c:pt idx="6">
                  <c:v>-1.0999999999999943</c:v>
                </c:pt>
                <c:pt idx="7">
                  <c:v>-1.0999999999999943</c:v>
                </c:pt>
                <c:pt idx="8">
                  <c:v>-1.0999999999999943</c:v>
                </c:pt>
                <c:pt idx="9">
                  <c:v>-1.2999999999999972</c:v>
                </c:pt>
                <c:pt idx="10">
                  <c:v>-1.2999999999999972</c:v>
                </c:pt>
                <c:pt idx="11">
                  <c:v>-1.2999999999999972</c:v>
                </c:pt>
                <c:pt idx="12">
                  <c:v>3.9000000000000057</c:v>
                </c:pt>
                <c:pt idx="13">
                  <c:v>3.9000000000000057</c:v>
                </c:pt>
                <c:pt idx="14">
                  <c:v>3.9000000000000057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3.7000000000000028</c:v>
                </c:pt>
                <c:pt idx="22">
                  <c:v>4.2000000000000028</c:v>
                </c:pt>
                <c:pt idx="23">
                  <c:v>4.2000000000000028</c:v>
                </c:pt>
                <c:pt idx="24">
                  <c:v>1.7000000000000028</c:v>
                </c:pt>
                <c:pt idx="25">
                  <c:v>1.7000000000000028</c:v>
                </c:pt>
                <c:pt idx="26">
                  <c:v>1.7000000000000028</c:v>
                </c:pt>
                <c:pt idx="27">
                  <c:v>1.7000000000000028</c:v>
                </c:pt>
                <c:pt idx="28">
                  <c:v>1.7000000000000028</c:v>
                </c:pt>
                <c:pt idx="29">
                  <c:v>1.7000000000000028</c:v>
                </c:pt>
                <c:pt idx="30">
                  <c:v>1.7000000000000028</c:v>
                </c:pt>
                <c:pt idx="31">
                  <c:v>1.7000000000000028</c:v>
                </c:pt>
                <c:pt idx="32">
                  <c:v>1.7000000000000028</c:v>
                </c:pt>
                <c:pt idx="33">
                  <c:v>1.9000000000000057</c:v>
                </c:pt>
                <c:pt idx="34">
                  <c:v>1.4000000000000057</c:v>
                </c:pt>
                <c:pt idx="35">
                  <c:v>1.4000000000000057</c:v>
                </c:pt>
                <c:pt idx="36">
                  <c:v>3.7000000000000028</c:v>
                </c:pt>
                <c:pt idx="37">
                  <c:v>3.7000000000000028</c:v>
                </c:pt>
                <c:pt idx="38">
                  <c:v>3.7000000000000028</c:v>
                </c:pt>
                <c:pt idx="39">
                  <c:v>3.5</c:v>
                </c:pt>
                <c:pt idx="40">
                  <c:v>3.5</c:v>
                </c:pt>
                <c:pt idx="41">
                  <c:v>3.5999999999999943</c:v>
                </c:pt>
                <c:pt idx="42">
                  <c:v>3.5999999999999943</c:v>
                </c:pt>
                <c:pt idx="43">
                  <c:v>3.5999999999999943</c:v>
                </c:pt>
                <c:pt idx="44">
                  <c:v>3.5999999999999943</c:v>
                </c:pt>
                <c:pt idx="45">
                  <c:v>3.7999999999999972</c:v>
                </c:pt>
                <c:pt idx="46">
                  <c:v>3.7999999999999972</c:v>
                </c:pt>
                <c:pt idx="47">
                  <c:v>3.5</c:v>
                </c:pt>
                <c:pt idx="48">
                  <c:v>-8.7999999999999972</c:v>
                </c:pt>
                <c:pt idx="49">
                  <c:v>-8.7999999999999972</c:v>
                </c:pt>
                <c:pt idx="50">
                  <c:v>-8.7999999999999972</c:v>
                </c:pt>
                <c:pt idx="51">
                  <c:v>-8.5999999999999943</c:v>
                </c:pt>
                <c:pt idx="52">
                  <c:v>-8.5999999999999943</c:v>
                </c:pt>
                <c:pt idx="53">
                  <c:v>-8.7000000000000028</c:v>
                </c:pt>
                <c:pt idx="54" formatCode="General">
                  <c:v>-8.7000000000000028</c:v>
                </c:pt>
                <c:pt idx="55" formatCode="General">
                  <c:v>-8.5999999999999943</c:v>
                </c:pt>
                <c:pt idx="56" formatCode="General">
                  <c:v>-8.6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 III.2.6'!$D$2</c:f>
              <c:strCache>
                <c:ptCount val="1"/>
                <c:pt idx="0">
                  <c:v>Zásobování vodou, služby související s odpadními vodami</c:v>
                </c:pt>
              </c:strCache>
            </c:strRef>
          </c:tx>
          <c:spPr>
            <a:ln w="25400">
              <a:solidFill>
                <a:srgbClr val="FFCC00"/>
              </a:solidFill>
            </a:ln>
          </c:spPr>
          <c:marker>
            <c:symbol val="none"/>
          </c:marker>
          <c:cat>
            <c:strRef>
              <c:f>'Graf III.2.6'!Col_A</c:f>
              <c:strCache>
                <c:ptCount val="57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</c:strCache>
            </c:strRef>
          </c:cat>
          <c:val>
            <c:numRef>
              <c:f>'Graf III.2.6'!Col_D</c:f>
              <c:numCache>
                <c:formatCode>0.0</c:formatCode>
                <c:ptCount val="57"/>
                <c:pt idx="0">
                  <c:v>4.2999999999999972</c:v>
                </c:pt>
                <c:pt idx="1">
                  <c:v>3.9000000000000057</c:v>
                </c:pt>
                <c:pt idx="2">
                  <c:v>3.9000000000000057</c:v>
                </c:pt>
                <c:pt idx="3">
                  <c:v>3.7000000000000028</c:v>
                </c:pt>
                <c:pt idx="4">
                  <c:v>3.7000000000000028</c:v>
                </c:pt>
                <c:pt idx="5">
                  <c:v>3.7000000000000028</c:v>
                </c:pt>
                <c:pt idx="6">
                  <c:v>3.7000000000000028</c:v>
                </c:pt>
                <c:pt idx="7">
                  <c:v>3.7000000000000028</c:v>
                </c:pt>
                <c:pt idx="8">
                  <c:v>3.7000000000000028</c:v>
                </c:pt>
                <c:pt idx="9">
                  <c:v>3.7000000000000028</c:v>
                </c:pt>
                <c:pt idx="10">
                  <c:v>3.7000000000000028</c:v>
                </c:pt>
                <c:pt idx="11">
                  <c:v>3.7000000000000028</c:v>
                </c:pt>
                <c:pt idx="12">
                  <c:v>6</c:v>
                </c:pt>
                <c:pt idx="13">
                  <c:v>5.9000000000000057</c:v>
                </c:pt>
                <c:pt idx="14">
                  <c:v>5.9000000000000057</c:v>
                </c:pt>
                <c:pt idx="15">
                  <c:v>6.2000000000000028</c:v>
                </c:pt>
                <c:pt idx="16">
                  <c:v>6.2999999999999972</c:v>
                </c:pt>
                <c:pt idx="17">
                  <c:v>6.2999999999999972</c:v>
                </c:pt>
                <c:pt idx="18">
                  <c:v>6.2999999999999972</c:v>
                </c:pt>
                <c:pt idx="19">
                  <c:v>6.2999999999999972</c:v>
                </c:pt>
                <c:pt idx="20">
                  <c:v>6.2999999999999972</c:v>
                </c:pt>
                <c:pt idx="21">
                  <c:v>6.2999999999999972</c:v>
                </c:pt>
                <c:pt idx="22">
                  <c:v>6.2999999999999972</c:v>
                </c:pt>
                <c:pt idx="23">
                  <c:v>6.2999999999999972</c:v>
                </c:pt>
                <c:pt idx="24">
                  <c:v>8</c:v>
                </c:pt>
                <c:pt idx="25">
                  <c:v>8.0999999999999943</c:v>
                </c:pt>
                <c:pt idx="26">
                  <c:v>8.0999999999999943</c:v>
                </c:pt>
                <c:pt idx="27">
                  <c:v>8.0999999999999943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5.9000000000000057</c:v>
                </c:pt>
                <c:pt idx="37">
                  <c:v>5.7999999999999972</c:v>
                </c:pt>
                <c:pt idx="38">
                  <c:v>5.7000000000000028</c:v>
                </c:pt>
                <c:pt idx="39">
                  <c:v>5.7000000000000028</c:v>
                </c:pt>
                <c:pt idx="40">
                  <c:v>5.7000000000000028</c:v>
                </c:pt>
                <c:pt idx="41">
                  <c:v>5.7000000000000028</c:v>
                </c:pt>
                <c:pt idx="42">
                  <c:v>5.7000000000000028</c:v>
                </c:pt>
                <c:pt idx="43">
                  <c:v>5.7000000000000028</c:v>
                </c:pt>
                <c:pt idx="44">
                  <c:v>5.7000000000000028</c:v>
                </c:pt>
                <c:pt idx="45">
                  <c:v>5.7000000000000028</c:v>
                </c:pt>
                <c:pt idx="46">
                  <c:v>5.7000000000000028</c:v>
                </c:pt>
                <c:pt idx="47">
                  <c:v>5.7000000000000028</c:v>
                </c:pt>
                <c:pt idx="48">
                  <c:v>3.4000000000000057</c:v>
                </c:pt>
                <c:pt idx="49">
                  <c:v>3.4000000000000057</c:v>
                </c:pt>
                <c:pt idx="50">
                  <c:v>3.4000000000000057</c:v>
                </c:pt>
                <c:pt idx="51">
                  <c:v>3.4000000000000057</c:v>
                </c:pt>
                <c:pt idx="52">
                  <c:v>3.4000000000000057</c:v>
                </c:pt>
                <c:pt idx="53">
                  <c:v>3.4000000000000057</c:v>
                </c:pt>
                <c:pt idx="54" formatCode="General">
                  <c:v>3.4000000000000057</c:v>
                </c:pt>
                <c:pt idx="55" formatCode="General">
                  <c:v>3.4000000000000057</c:v>
                </c:pt>
                <c:pt idx="56" formatCode="General">
                  <c:v>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280896"/>
        <c:axId val="137376896"/>
      </c:lineChart>
      <c:catAx>
        <c:axId val="1372808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37376896"/>
        <c:crosses val="autoZero"/>
        <c:auto val="1"/>
        <c:lblAlgn val="ctr"/>
        <c:lblOffset val="100"/>
        <c:tickLblSkip val="12"/>
        <c:noMultiLvlLbl val="0"/>
      </c:catAx>
      <c:valAx>
        <c:axId val="137376896"/>
        <c:scaling>
          <c:orientation val="minMax"/>
          <c:max val="12"/>
          <c:min val="-10"/>
        </c:scaling>
        <c:delete val="0"/>
        <c:axPos val="l"/>
        <c:majorGridlines>
          <c:spPr>
            <a:ln>
              <a:noFill/>
            </a:ln>
          </c:spPr>
        </c:majorGridlines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37280896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.10504746281714787"/>
          <c:y val="0.82853346456692911"/>
          <c:w val="0.8343493000874892"/>
          <c:h val="0.14368875765529307"/>
        </c:manualLayout>
      </c:layout>
      <c:overlay val="0"/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166273250357763E-2"/>
          <c:y val="2.7777777777777776E-2"/>
          <c:w val="0.87642295425112149"/>
          <c:h val="0.70695173519976673"/>
        </c:manualLayout>
      </c:layout>
      <c:lineChart>
        <c:grouping val="standard"/>
        <c:varyColors val="0"/>
        <c:ser>
          <c:idx val="0"/>
          <c:order val="0"/>
          <c:tx>
            <c:strRef>
              <c:f>'Graf III.2.6'!$B$1</c:f>
              <c:strCache>
                <c:ptCount val="1"/>
                <c:pt idx="0">
                  <c:v>Mining and quarrying</c:v>
                </c:pt>
              </c:strCache>
            </c:strRef>
          </c:tx>
          <c:spPr>
            <a:ln w="25400">
              <a:solidFill>
                <a:srgbClr val="0000FF"/>
              </a:solidFill>
            </a:ln>
          </c:spPr>
          <c:marker>
            <c:symbol val="none"/>
          </c:marker>
          <c:cat>
            <c:strRef>
              <c:f>'Graf III.2.6'!Col_A</c:f>
              <c:strCache>
                <c:ptCount val="57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</c:strCache>
            </c:strRef>
          </c:cat>
          <c:val>
            <c:numRef>
              <c:f>'Graf III.2.6'!Col_B</c:f>
              <c:numCache>
                <c:formatCode>0.0</c:formatCode>
                <c:ptCount val="57"/>
                <c:pt idx="0">
                  <c:v>-4.5</c:v>
                </c:pt>
                <c:pt idx="1">
                  <c:v>-0.90000000000000568</c:v>
                </c:pt>
                <c:pt idx="2">
                  <c:v>-0.29999999999999716</c:v>
                </c:pt>
                <c:pt idx="3">
                  <c:v>6.4000000000000057</c:v>
                </c:pt>
                <c:pt idx="4">
                  <c:v>9.5</c:v>
                </c:pt>
                <c:pt idx="5">
                  <c:v>10</c:v>
                </c:pt>
                <c:pt idx="6">
                  <c:v>9.0999999999999943</c:v>
                </c:pt>
                <c:pt idx="7">
                  <c:v>8.4000000000000057</c:v>
                </c:pt>
                <c:pt idx="8">
                  <c:v>7.5</c:v>
                </c:pt>
                <c:pt idx="9">
                  <c:v>8.2999999999999972</c:v>
                </c:pt>
                <c:pt idx="10">
                  <c:v>7.5999999999999943</c:v>
                </c:pt>
                <c:pt idx="11">
                  <c:v>8.5999999999999943</c:v>
                </c:pt>
                <c:pt idx="12">
                  <c:v>9.5999999999999943</c:v>
                </c:pt>
                <c:pt idx="13">
                  <c:v>9.2000000000000028</c:v>
                </c:pt>
                <c:pt idx="14">
                  <c:v>9.5999999999999943</c:v>
                </c:pt>
                <c:pt idx="15">
                  <c:v>6.9000000000000057</c:v>
                </c:pt>
                <c:pt idx="16">
                  <c:v>8.7999999999999972</c:v>
                </c:pt>
                <c:pt idx="17">
                  <c:v>8.7000000000000028</c:v>
                </c:pt>
                <c:pt idx="18">
                  <c:v>6.9000000000000057</c:v>
                </c:pt>
                <c:pt idx="19">
                  <c:v>7.5</c:v>
                </c:pt>
                <c:pt idx="20">
                  <c:v>5.9000000000000057</c:v>
                </c:pt>
                <c:pt idx="21">
                  <c:v>4.0999999999999943</c:v>
                </c:pt>
                <c:pt idx="22">
                  <c:v>3.0999999999999943</c:v>
                </c:pt>
                <c:pt idx="23">
                  <c:v>3</c:v>
                </c:pt>
                <c:pt idx="24">
                  <c:v>3.2999999999999972</c:v>
                </c:pt>
                <c:pt idx="25">
                  <c:v>3.7000000000000028</c:v>
                </c:pt>
                <c:pt idx="26">
                  <c:v>2.9000000000000057</c:v>
                </c:pt>
                <c:pt idx="27">
                  <c:v>-3.2999999999999972</c:v>
                </c:pt>
                <c:pt idx="28">
                  <c:v>-6</c:v>
                </c:pt>
                <c:pt idx="29">
                  <c:v>-5.7999999999999972</c:v>
                </c:pt>
                <c:pt idx="30">
                  <c:v>-4.0999999999999943</c:v>
                </c:pt>
                <c:pt idx="31">
                  <c:v>-3.2999999999999972</c:v>
                </c:pt>
                <c:pt idx="32">
                  <c:v>-2.2000000000000028</c:v>
                </c:pt>
                <c:pt idx="33">
                  <c:v>-0.20000000000000284</c:v>
                </c:pt>
                <c:pt idx="34">
                  <c:v>-3.0999999999999943</c:v>
                </c:pt>
                <c:pt idx="35">
                  <c:v>-3.7000000000000028</c:v>
                </c:pt>
                <c:pt idx="36">
                  <c:v>-2.7000000000000028</c:v>
                </c:pt>
                <c:pt idx="37">
                  <c:v>-3.0999999999999943</c:v>
                </c:pt>
                <c:pt idx="38">
                  <c:v>-2.4000000000000057</c:v>
                </c:pt>
                <c:pt idx="39">
                  <c:v>0.5</c:v>
                </c:pt>
                <c:pt idx="40">
                  <c:v>0.5</c:v>
                </c:pt>
                <c:pt idx="41">
                  <c:v>0.20000000000000284</c:v>
                </c:pt>
                <c:pt idx="42">
                  <c:v>-1.2999999999999972</c:v>
                </c:pt>
                <c:pt idx="43">
                  <c:v>-1.2000000000000028</c:v>
                </c:pt>
                <c:pt idx="44">
                  <c:v>-3.5999999999999943</c:v>
                </c:pt>
                <c:pt idx="45">
                  <c:v>-3</c:v>
                </c:pt>
                <c:pt idx="46">
                  <c:v>0.20000000000000284</c:v>
                </c:pt>
                <c:pt idx="47">
                  <c:v>0.29999999999999716</c:v>
                </c:pt>
                <c:pt idx="48">
                  <c:v>-3</c:v>
                </c:pt>
                <c:pt idx="49">
                  <c:v>-3.0999999999999943</c:v>
                </c:pt>
                <c:pt idx="50">
                  <c:v>-4</c:v>
                </c:pt>
                <c:pt idx="51">
                  <c:v>-4.0999999999999943</c:v>
                </c:pt>
                <c:pt idx="52">
                  <c:v>-4.5999999999999943</c:v>
                </c:pt>
                <c:pt idx="53">
                  <c:v>-4.7999999999999972</c:v>
                </c:pt>
                <c:pt idx="54" formatCode="General">
                  <c:v>-3</c:v>
                </c:pt>
                <c:pt idx="55" formatCode="General">
                  <c:v>-3.5999999999999943</c:v>
                </c:pt>
                <c:pt idx="56" formatCode="General">
                  <c:v>-1.9000000000000057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III.2.6'!$C$1</c:f>
              <c:strCache>
                <c:ptCount val="1"/>
                <c:pt idx="0">
                  <c:v>Electricity, gas, steam and air-conditioned air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'Graf III.2.6'!Col_A</c:f>
              <c:strCache>
                <c:ptCount val="57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</c:strCache>
            </c:strRef>
          </c:cat>
          <c:val>
            <c:numRef>
              <c:f>'Graf III.2.6'!Col_C</c:f>
              <c:numCache>
                <c:formatCode>0.0</c:formatCode>
                <c:ptCount val="57"/>
                <c:pt idx="0">
                  <c:v>-1.9000000000000057</c:v>
                </c:pt>
                <c:pt idx="1">
                  <c:v>-1.7000000000000028</c:v>
                </c:pt>
                <c:pt idx="2">
                  <c:v>-1.7000000000000028</c:v>
                </c:pt>
                <c:pt idx="3">
                  <c:v>-1.0999999999999943</c:v>
                </c:pt>
                <c:pt idx="4">
                  <c:v>-1.0999999999999943</c:v>
                </c:pt>
                <c:pt idx="5">
                  <c:v>-1.0999999999999943</c:v>
                </c:pt>
                <c:pt idx="6">
                  <c:v>-1.0999999999999943</c:v>
                </c:pt>
                <c:pt idx="7">
                  <c:v>-1.0999999999999943</c:v>
                </c:pt>
                <c:pt idx="8">
                  <c:v>-1.0999999999999943</c:v>
                </c:pt>
                <c:pt idx="9">
                  <c:v>-1.2999999999999972</c:v>
                </c:pt>
                <c:pt idx="10">
                  <c:v>-1.2999999999999972</c:v>
                </c:pt>
                <c:pt idx="11">
                  <c:v>-1.2999999999999972</c:v>
                </c:pt>
                <c:pt idx="12">
                  <c:v>3.9000000000000057</c:v>
                </c:pt>
                <c:pt idx="13">
                  <c:v>3.9000000000000057</c:v>
                </c:pt>
                <c:pt idx="14">
                  <c:v>3.9000000000000057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3.7000000000000028</c:v>
                </c:pt>
                <c:pt idx="22">
                  <c:v>4.2000000000000028</c:v>
                </c:pt>
                <c:pt idx="23">
                  <c:v>4.2000000000000028</c:v>
                </c:pt>
                <c:pt idx="24">
                  <c:v>1.7000000000000028</c:v>
                </c:pt>
                <c:pt idx="25">
                  <c:v>1.7000000000000028</c:v>
                </c:pt>
                <c:pt idx="26">
                  <c:v>1.7000000000000028</c:v>
                </c:pt>
                <c:pt idx="27">
                  <c:v>1.7000000000000028</c:v>
                </c:pt>
                <c:pt idx="28">
                  <c:v>1.7000000000000028</c:v>
                </c:pt>
                <c:pt idx="29">
                  <c:v>1.7000000000000028</c:v>
                </c:pt>
                <c:pt idx="30">
                  <c:v>1.7000000000000028</c:v>
                </c:pt>
                <c:pt idx="31">
                  <c:v>1.7000000000000028</c:v>
                </c:pt>
                <c:pt idx="32">
                  <c:v>1.7000000000000028</c:v>
                </c:pt>
                <c:pt idx="33">
                  <c:v>1.9000000000000057</c:v>
                </c:pt>
                <c:pt idx="34">
                  <c:v>1.4000000000000057</c:v>
                </c:pt>
                <c:pt idx="35">
                  <c:v>1.4000000000000057</c:v>
                </c:pt>
                <c:pt idx="36">
                  <c:v>3.7000000000000028</c:v>
                </c:pt>
                <c:pt idx="37">
                  <c:v>3.7000000000000028</c:v>
                </c:pt>
                <c:pt idx="38">
                  <c:v>3.7000000000000028</c:v>
                </c:pt>
                <c:pt idx="39">
                  <c:v>3.5</c:v>
                </c:pt>
                <c:pt idx="40">
                  <c:v>3.5</c:v>
                </c:pt>
                <c:pt idx="41">
                  <c:v>3.5999999999999943</c:v>
                </c:pt>
                <c:pt idx="42">
                  <c:v>3.5999999999999943</c:v>
                </c:pt>
                <c:pt idx="43">
                  <c:v>3.5999999999999943</c:v>
                </c:pt>
                <c:pt idx="44">
                  <c:v>3.5999999999999943</c:v>
                </c:pt>
                <c:pt idx="45">
                  <c:v>3.7999999999999972</c:v>
                </c:pt>
                <c:pt idx="46">
                  <c:v>3.7999999999999972</c:v>
                </c:pt>
                <c:pt idx="47">
                  <c:v>3.5</c:v>
                </c:pt>
                <c:pt idx="48">
                  <c:v>-8.7999999999999972</c:v>
                </c:pt>
                <c:pt idx="49">
                  <c:v>-8.7999999999999972</c:v>
                </c:pt>
                <c:pt idx="50">
                  <c:v>-8.7999999999999972</c:v>
                </c:pt>
                <c:pt idx="51">
                  <c:v>-8.5999999999999943</c:v>
                </c:pt>
                <c:pt idx="52">
                  <c:v>-8.5999999999999943</c:v>
                </c:pt>
                <c:pt idx="53">
                  <c:v>-8.7000000000000028</c:v>
                </c:pt>
                <c:pt idx="54" formatCode="General">
                  <c:v>-8.7000000000000028</c:v>
                </c:pt>
                <c:pt idx="55" formatCode="General">
                  <c:v>-8.5999999999999943</c:v>
                </c:pt>
                <c:pt idx="56" formatCode="General">
                  <c:v>-8.6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 III.2.6'!$D$1</c:f>
              <c:strCache>
                <c:ptCount val="1"/>
                <c:pt idx="0">
                  <c:v>Water supply, sewerage, waste management and remediation services</c:v>
                </c:pt>
              </c:strCache>
            </c:strRef>
          </c:tx>
          <c:spPr>
            <a:ln w="25400">
              <a:solidFill>
                <a:srgbClr val="FFCC00"/>
              </a:solidFill>
            </a:ln>
          </c:spPr>
          <c:marker>
            <c:symbol val="none"/>
          </c:marker>
          <c:cat>
            <c:strRef>
              <c:f>'Graf III.2.6'!Col_A</c:f>
              <c:strCache>
                <c:ptCount val="57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</c:strCache>
            </c:strRef>
          </c:cat>
          <c:val>
            <c:numRef>
              <c:f>'Graf III.2.6'!Col_D</c:f>
              <c:numCache>
                <c:formatCode>0.0</c:formatCode>
                <c:ptCount val="57"/>
                <c:pt idx="0">
                  <c:v>4.2999999999999972</c:v>
                </c:pt>
                <c:pt idx="1">
                  <c:v>3.9000000000000057</c:v>
                </c:pt>
                <c:pt idx="2">
                  <c:v>3.9000000000000057</c:v>
                </c:pt>
                <c:pt idx="3">
                  <c:v>3.7000000000000028</c:v>
                </c:pt>
                <c:pt idx="4">
                  <c:v>3.7000000000000028</c:v>
                </c:pt>
                <c:pt idx="5">
                  <c:v>3.7000000000000028</c:v>
                </c:pt>
                <c:pt idx="6">
                  <c:v>3.7000000000000028</c:v>
                </c:pt>
                <c:pt idx="7">
                  <c:v>3.7000000000000028</c:v>
                </c:pt>
                <c:pt idx="8">
                  <c:v>3.7000000000000028</c:v>
                </c:pt>
                <c:pt idx="9">
                  <c:v>3.7000000000000028</c:v>
                </c:pt>
                <c:pt idx="10">
                  <c:v>3.7000000000000028</c:v>
                </c:pt>
                <c:pt idx="11">
                  <c:v>3.7000000000000028</c:v>
                </c:pt>
                <c:pt idx="12">
                  <c:v>6</c:v>
                </c:pt>
                <c:pt idx="13">
                  <c:v>5.9000000000000057</c:v>
                </c:pt>
                <c:pt idx="14">
                  <c:v>5.9000000000000057</c:v>
                </c:pt>
                <c:pt idx="15">
                  <c:v>6.2000000000000028</c:v>
                </c:pt>
                <c:pt idx="16">
                  <c:v>6.2999999999999972</c:v>
                </c:pt>
                <c:pt idx="17">
                  <c:v>6.2999999999999972</c:v>
                </c:pt>
                <c:pt idx="18">
                  <c:v>6.2999999999999972</c:v>
                </c:pt>
                <c:pt idx="19">
                  <c:v>6.2999999999999972</c:v>
                </c:pt>
                <c:pt idx="20">
                  <c:v>6.2999999999999972</c:v>
                </c:pt>
                <c:pt idx="21">
                  <c:v>6.2999999999999972</c:v>
                </c:pt>
                <c:pt idx="22">
                  <c:v>6.2999999999999972</c:v>
                </c:pt>
                <c:pt idx="23">
                  <c:v>6.2999999999999972</c:v>
                </c:pt>
                <c:pt idx="24">
                  <c:v>8</c:v>
                </c:pt>
                <c:pt idx="25">
                  <c:v>8.0999999999999943</c:v>
                </c:pt>
                <c:pt idx="26">
                  <c:v>8.0999999999999943</c:v>
                </c:pt>
                <c:pt idx="27">
                  <c:v>8.0999999999999943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5.9000000000000057</c:v>
                </c:pt>
                <c:pt idx="37">
                  <c:v>5.7999999999999972</c:v>
                </c:pt>
                <c:pt idx="38">
                  <c:v>5.7000000000000028</c:v>
                </c:pt>
                <c:pt idx="39">
                  <c:v>5.7000000000000028</c:v>
                </c:pt>
                <c:pt idx="40">
                  <c:v>5.7000000000000028</c:v>
                </c:pt>
                <c:pt idx="41">
                  <c:v>5.7000000000000028</c:v>
                </c:pt>
                <c:pt idx="42">
                  <c:v>5.7000000000000028</c:v>
                </c:pt>
                <c:pt idx="43">
                  <c:v>5.7000000000000028</c:v>
                </c:pt>
                <c:pt idx="44">
                  <c:v>5.7000000000000028</c:v>
                </c:pt>
                <c:pt idx="45">
                  <c:v>5.7000000000000028</c:v>
                </c:pt>
                <c:pt idx="46">
                  <c:v>5.7000000000000028</c:v>
                </c:pt>
                <c:pt idx="47">
                  <c:v>5.7000000000000028</c:v>
                </c:pt>
                <c:pt idx="48">
                  <c:v>3.4000000000000057</c:v>
                </c:pt>
                <c:pt idx="49">
                  <c:v>3.4000000000000057</c:v>
                </c:pt>
                <c:pt idx="50">
                  <c:v>3.4000000000000057</c:v>
                </c:pt>
                <c:pt idx="51">
                  <c:v>3.4000000000000057</c:v>
                </c:pt>
                <c:pt idx="52">
                  <c:v>3.4000000000000057</c:v>
                </c:pt>
                <c:pt idx="53">
                  <c:v>3.4000000000000057</c:v>
                </c:pt>
                <c:pt idx="54" formatCode="General">
                  <c:v>3.4000000000000057</c:v>
                </c:pt>
                <c:pt idx="55" formatCode="General">
                  <c:v>3.4000000000000057</c:v>
                </c:pt>
                <c:pt idx="56" formatCode="General">
                  <c:v>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419008"/>
        <c:axId val="137424896"/>
      </c:lineChart>
      <c:catAx>
        <c:axId val="1374190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37424896"/>
        <c:crosses val="autoZero"/>
        <c:auto val="1"/>
        <c:lblAlgn val="ctr"/>
        <c:lblOffset val="100"/>
        <c:tickLblSkip val="12"/>
        <c:noMultiLvlLbl val="0"/>
      </c:catAx>
      <c:valAx>
        <c:axId val="137424896"/>
        <c:scaling>
          <c:orientation val="minMax"/>
          <c:max val="12"/>
        </c:scaling>
        <c:delete val="0"/>
        <c:axPos val="l"/>
        <c:majorGridlines>
          <c:spPr>
            <a:ln>
              <a:noFill/>
            </a:ln>
          </c:spPr>
        </c:majorGridlines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37419008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1.0435225037476587E-2"/>
          <c:y val="0.82853346456692911"/>
          <c:w val="0.98956477496252337"/>
          <c:h val="0.14368875765529307"/>
        </c:manualLayout>
      </c:layout>
      <c:overlay val="0"/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46473798449308E-2"/>
          <c:y val="5.8441627928452443E-2"/>
          <c:w val="0.8863658718793177"/>
          <c:h val="0.61039033614161442"/>
        </c:manualLayout>
      </c:layout>
      <c:lineChart>
        <c:grouping val="standard"/>
        <c:varyColors val="0"/>
        <c:ser>
          <c:idx val="0"/>
          <c:order val="0"/>
          <c:tx>
            <c:strRef>
              <c:f>Graf_III.2.7!$B$2</c:f>
              <c:strCache>
                <c:ptCount val="1"/>
                <c:pt idx="0">
                  <c:v>Ceny zemědělských výrobců 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Graf_III.2.7!Col_A</c:f>
              <c:strCache>
                <c:ptCount val="57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</c:strCache>
            </c:strRef>
          </c:cat>
          <c:val>
            <c:numRef>
              <c:f>Graf_III.2.7!Col_B</c:f>
              <c:numCache>
                <c:formatCode>0.0</c:formatCode>
                <c:ptCount val="57"/>
                <c:pt idx="0">
                  <c:v>-6.1728395061728492</c:v>
                </c:pt>
                <c:pt idx="1">
                  <c:v>-3.8461538461538396</c:v>
                </c:pt>
                <c:pt idx="2">
                  <c:v>-2.3784901758014456</c:v>
                </c:pt>
                <c:pt idx="3">
                  <c:v>-0.20725388601036343</c:v>
                </c:pt>
                <c:pt idx="4">
                  <c:v>3.0851063829787222</c:v>
                </c:pt>
                <c:pt idx="5">
                  <c:v>-1.5259409969481226</c:v>
                </c:pt>
                <c:pt idx="6">
                  <c:v>0</c:v>
                </c:pt>
                <c:pt idx="7">
                  <c:v>9.1208791208791098</c:v>
                </c:pt>
                <c:pt idx="8">
                  <c:v>19.204545454545467</c:v>
                </c:pt>
                <c:pt idx="9">
                  <c:v>22.517321016166278</c:v>
                </c:pt>
                <c:pt idx="10">
                  <c:v>25.231481481481467</c:v>
                </c:pt>
                <c:pt idx="11">
                  <c:v>26.971428571428561</c:v>
                </c:pt>
                <c:pt idx="12">
                  <c:v>28.618421052631561</c:v>
                </c:pt>
                <c:pt idx="13">
                  <c:v>34.270270270270288</c:v>
                </c:pt>
                <c:pt idx="14">
                  <c:v>34.216101694915238</c:v>
                </c:pt>
                <c:pt idx="15">
                  <c:v>32.502596053997934</c:v>
                </c:pt>
                <c:pt idx="16">
                  <c:v>33.126934984520119</c:v>
                </c:pt>
                <c:pt idx="17">
                  <c:v>31.301652892561975</c:v>
                </c:pt>
                <c:pt idx="18">
                  <c:v>26.887280248190265</c:v>
                </c:pt>
                <c:pt idx="19">
                  <c:v>20.140986908358499</c:v>
                </c:pt>
                <c:pt idx="20">
                  <c:v>10.581506196377504</c:v>
                </c:pt>
                <c:pt idx="21">
                  <c:v>7.0688030160226134</c:v>
                </c:pt>
                <c:pt idx="22">
                  <c:v>7.9482439926062796</c:v>
                </c:pt>
                <c:pt idx="23">
                  <c:v>6.3006300630062952</c:v>
                </c:pt>
                <c:pt idx="24">
                  <c:v>1.619778346121052</c:v>
                </c:pt>
                <c:pt idx="25">
                  <c:v>-2.9790660225442878</c:v>
                </c:pt>
                <c:pt idx="26">
                  <c:v>-2.2888713496448361</c:v>
                </c:pt>
                <c:pt idx="27">
                  <c:v>-4.6238244514106555</c:v>
                </c:pt>
                <c:pt idx="28">
                  <c:v>-3.4108527131783006</c:v>
                </c:pt>
                <c:pt idx="29">
                  <c:v>-0.6294256490951966</c:v>
                </c:pt>
                <c:pt idx="30">
                  <c:v>3.3414832925835185</c:v>
                </c:pt>
                <c:pt idx="31">
                  <c:v>6.2866722548197771</c:v>
                </c:pt>
                <c:pt idx="32">
                  <c:v>7.1551724137931103</c:v>
                </c:pt>
                <c:pt idx="33">
                  <c:v>11.091549295774655</c:v>
                </c:pt>
                <c:pt idx="34">
                  <c:v>13.356164383561648</c:v>
                </c:pt>
                <c:pt idx="35">
                  <c:v>13.80186282811178</c:v>
                </c:pt>
                <c:pt idx="36">
                  <c:v>15.352348993288587</c:v>
                </c:pt>
                <c:pt idx="37">
                  <c:v>15.60165975103736</c:v>
                </c:pt>
                <c:pt idx="38">
                  <c:v>12.520193861066247</c:v>
                </c:pt>
                <c:pt idx="39">
                  <c:v>12.65406737880032</c:v>
                </c:pt>
                <c:pt idx="40">
                  <c:v>8.0256821829855625</c:v>
                </c:pt>
                <c:pt idx="41">
                  <c:v>7.2842438638163145</c:v>
                </c:pt>
                <c:pt idx="42">
                  <c:v>4.6529968454258608</c:v>
                </c:pt>
                <c:pt idx="43">
                  <c:v>-0.23659305993690793</c:v>
                </c:pt>
                <c:pt idx="44">
                  <c:v>-8.0450522928401824E-2</c:v>
                </c:pt>
                <c:pt idx="45">
                  <c:v>-3.3280507131537291</c:v>
                </c:pt>
                <c:pt idx="46">
                  <c:v>-5.2114803625377704</c:v>
                </c:pt>
                <c:pt idx="47">
                  <c:v>-4.315476190476204</c:v>
                </c:pt>
                <c:pt idx="48">
                  <c:v>-4</c:v>
                </c:pt>
                <c:pt idx="49">
                  <c:v>-5.0251256281406995</c:v>
                </c:pt>
                <c:pt idx="50">
                  <c:v>-4.2354630294328786</c:v>
                </c:pt>
                <c:pt idx="51">
                  <c:v>-2.7716994894237672</c:v>
                </c:pt>
                <c:pt idx="52">
                  <c:v>-0.7429420505200568</c:v>
                </c:pt>
                <c:pt idx="53">
                  <c:v>-2.8000000000000114</c:v>
                </c:pt>
                <c:pt idx="54">
                  <c:v>-3.2403918613413651</c:v>
                </c:pt>
                <c:pt idx="55">
                  <c:v>-1.0039525691699538</c:v>
                </c:pt>
                <c:pt idx="56">
                  <c:v>-2.7000000000000028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Graf_III.2.7!$C$2</c:f>
              <c:strCache>
                <c:ptCount val="1"/>
                <c:pt idx="0">
                  <c:v>Ceny rostlinných produktů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Graf_III.2.7!Col_A</c:f>
              <c:strCache>
                <c:ptCount val="57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</c:strCache>
            </c:strRef>
          </c:cat>
          <c:val>
            <c:numRef>
              <c:f>Graf_III.2.7!Col_C</c:f>
              <c:numCache>
                <c:formatCode>0.0</c:formatCode>
                <c:ptCount val="57"/>
                <c:pt idx="0">
                  <c:v>-8.9456869009584778</c:v>
                </c:pt>
                <c:pt idx="1">
                  <c:v>-7.3093220338983116</c:v>
                </c:pt>
                <c:pt idx="2">
                  <c:v>-6.3607924921793568</c:v>
                </c:pt>
                <c:pt idx="3">
                  <c:v>-1.5756302521008365</c:v>
                </c:pt>
                <c:pt idx="4">
                  <c:v>4.3956043956044084</c:v>
                </c:pt>
                <c:pt idx="5">
                  <c:v>-5.0607287449392686</c:v>
                </c:pt>
                <c:pt idx="6">
                  <c:v>-4.2931937172774752</c:v>
                </c:pt>
                <c:pt idx="7">
                  <c:v>13.387660069848664</c:v>
                </c:pt>
                <c:pt idx="8">
                  <c:v>33.250927070457351</c:v>
                </c:pt>
                <c:pt idx="9">
                  <c:v>38.422391857506369</c:v>
                </c:pt>
                <c:pt idx="10">
                  <c:v>43.75</c:v>
                </c:pt>
                <c:pt idx="11">
                  <c:v>48.370927318295742</c:v>
                </c:pt>
                <c:pt idx="12">
                  <c:v>54.619883040935662</c:v>
                </c:pt>
                <c:pt idx="13">
                  <c:v>68.685714285714283</c:v>
                </c:pt>
                <c:pt idx="14">
                  <c:v>68.485523385300695</c:v>
                </c:pt>
                <c:pt idx="15">
                  <c:v>58.37780149413021</c:v>
                </c:pt>
                <c:pt idx="16">
                  <c:v>57.473684210526301</c:v>
                </c:pt>
                <c:pt idx="17">
                  <c:v>56.609808102345426</c:v>
                </c:pt>
                <c:pt idx="18">
                  <c:v>50.984682713347894</c:v>
                </c:pt>
                <c:pt idx="19">
                  <c:v>33.778234086242293</c:v>
                </c:pt>
                <c:pt idx="20">
                  <c:v>12.244897959183689</c:v>
                </c:pt>
                <c:pt idx="21">
                  <c:v>6.5257352941176663</c:v>
                </c:pt>
                <c:pt idx="22">
                  <c:v>7.364685004436538</c:v>
                </c:pt>
                <c:pt idx="23">
                  <c:v>3.2094594594594525</c:v>
                </c:pt>
                <c:pt idx="24">
                  <c:v>-5.6732223903176902</c:v>
                </c:pt>
                <c:pt idx="25">
                  <c:v>-13.211382113821131</c:v>
                </c:pt>
                <c:pt idx="26">
                  <c:v>-13.54923992068737</c:v>
                </c:pt>
                <c:pt idx="27">
                  <c:v>-14.285714285714292</c:v>
                </c:pt>
                <c:pt idx="28">
                  <c:v>-9.4251336898395692</c:v>
                </c:pt>
                <c:pt idx="29">
                  <c:v>-3.3356024506467037</c:v>
                </c:pt>
                <c:pt idx="30">
                  <c:v>4.2753623188405783</c:v>
                </c:pt>
                <c:pt idx="31">
                  <c:v>11.511895625479653</c:v>
                </c:pt>
                <c:pt idx="32">
                  <c:v>11.404958677685954</c:v>
                </c:pt>
                <c:pt idx="33">
                  <c:v>15.789473684210506</c:v>
                </c:pt>
                <c:pt idx="34">
                  <c:v>19.504132231404952</c:v>
                </c:pt>
                <c:pt idx="35">
                  <c:v>22.913256955810141</c:v>
                </c:pt>
                <c:pt idx="36">
                  <c:v>29.350441058540497</c:v>
                </c:pt>
                <c:pt idx="37">
                  <c:v>30.210772833723667</c:v>
                </c:pt>
                <c:pt idx="38">
                  <c:v>26.987767584097838</c:v>
                </c:pt>
                <c:pt idx="39">
                  <c:v>24.135220125786176</c:v>
                </c:pt>
                <c:pt idx="40">
                  <c:v>13.357933579335793</c:v>
                </c:pt>
                <c:pt idx="41">
                  <c:v>10.352112676056336</c:v>
                </c:pt>
                <c:pt idx="42">
                  <c:v>4.1695621959694193</c:v>
                </c:pt>
                <c:pt idx="43">
                  <c:v>-6.4693737095664119</c:v>
                </c:pt>
                <c:pt idx="44">
                  <c:v>-4.896142433234445</c:v>
                </c:pt>
                <c:pt idx="45">
                  <c:v>-8.643815201192254</c:v>
                </c:pt>
                <c:pt idx="46">
                  <c:v>-11.799999999999997</c:v>
                </c:pt>
                <c:pt idx="47">
                  <c:v>-11.517976031957375</c:v>
                </c:pt>
                <c:pt idx="48">
                  <c:v>-13.825170489770628</c:v>
                </c:pt>
                <c:pt idx="49">
                  <c:v>-15.167865707434061</c:v>
                </c:pt>
                <c:pt idx="50">
                  <c:v>-13.907284768211909</c:v>
                </c:pt>
                <c:pt idx="51">
                  <c:v>-10.196326789107019</c:v>
                </c:pt>
                <c:pt idx="52">
                  <c:v>-7.6822916666666572</c:v>
                </c:pt>
                <c:pt idx="53">
                  <c:v>-11.599999999999994</c:v>
                </c:pt>
                <c:pt idx="54">
                  <c:v>-12.408272181454294</c:v>
                </c:pt>
                <c:pt idx="55">
                  <c:v>-8.1000000000000068</c:v>
                </c:pt>
                <c:pt idx="56">
                  <c:v>-7.1999999999999957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Graf_III.2.7!$D$2</c:f>
              <c:strCache>
                <c:ptCount val="1"/>
                <c:pt idx="0">
                  <c:v>Ceny živočišných produktů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Graf_III.2.7!Col_A</c:f>
              <c:strCache>
                <c:ptCount val="57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</c:strCache>
            </c:strRef>
          </c:cat>
          <c:val>
            <c:numRef>
              <c:f>Graf_III.2.7!Col_D</c:f>
              <c:numCache>
                <c:formatCode>0.0</c:formatCode>
                <c:ptCount val="57"/>
                <c:pt idx="0">
                  <c:v>-3.1218529707955724</c:v>
                </c:pt>
                <c:pt idx="1">
                  <c:v>0.31023784901758233</c:v>
                </c:pt>
                <c:pt idx="2">
                  <c:v>2.6041666666666714</c:v>
                </c:pt>
                <c:pt idx="3">
                  <c:v>2.6970954356846448</c:v>
                </c:pt>
                <c:pt idx="4">
                  <c:v>3.0239833159540979</c:v>
                </c:pt>
                <c:pt idx="5">
                  <c:v>3.5343035343035325</c:v>
                </c:pt>
                <c:pt idx="6">
                  <c:v>5.3941908713692754</c:v>
                </c:pt>
                <c:pt idx="7">
                  <c:v>6.1909758656873066</c:v>
                </c:pt>
                <c:pt idx="8">
                  <c:v>6.8565400843881861</c:v>
                </c:pt>
                <c:pt idx="9">
                  <c:v>8.1740976645435381</c:v>
                </c:pt>
                <c:pt idx="10">
                  <c:v>8.8297872340425556</c:v>
                </c:pt>
                <c:pt idx="11">
                  <c:v>8.438818565400851</c:v>
                </c:pt>
                <c:pt idx="12">
                  <c:v>8.2120582120581957</c:v>
                </c:pt>
                <c:pt idx="13">
                  <c:v>7.4226804123711361</c:v>
                </c:pt>
                <c:pt idx="14">
                  <c:v>6.3959390862944048</c:v>
                </c:pt>
                <c:pt idx="15">
                  <c:v>7.3737373737373701</c:v>
                </c:pt>
                <c:pt idx="16">
                  <c:v>9.2105263157894939</c:v>
                </c:pt>
                <c:pt idx="17">
                  <c:v>8.6345381526104603</c:v>
                </c:pt>
                <c:pt idx="18">
                  <c:v>6.4960629921259994</c:v>
                </c:pt>
                <c:pt idx="19">
                  <c:v>7.9051383399209527</c:v>
                </c:pt>
                <c:pt idx="20">
                  <c:v>8.3909180651530164</c:v>
                </c:pt>
                <c:pt idx="21">
                  <c:v>8.0471050049067543</c:v>
                </c:pt>
                <c:pt idx="22">
                  <c:v>9.0909090909090793</c:v>
                </c:pt>
                <c:pt idx="23">
                  <c:v>10.603112840466935</c:v>
                </c:pt>
                <c:pt idx="24">
                  <c:v>10.086455331412097</c:v>
                </c:pt>
                <c:pt idx="25">
                  <c:v>9.6928982725527817</c:v>
                </c:pt>
                <c:pt idx="26">
                  <c:v>12.5</c:v>
                </c:pt>
                <c:pt idx="27">
                  <c:v>9.5014111006585154</c:v>
                </c:pt>
                <c:pt idx="28">
                  <c:v>5.3753475440222473</c:v>
                </c:pt>
                <c:pt idx="29">
                  <c:v>3.0499075785582335</c:v>
                </c:pt>
                <c:pt idx="30">
                  <c:v>2.3105360443622942</c:v>
                </c:pt>
                <c:pt idx="31">
                  <c:v>0.4578754578754598</c:v>
                </c:pt>
                <c:pt idx="32">
                  <c:v>1.5482695810564735</c:v>
                </c:pt>
                <c:pt idx="33">
                  <c:v>3.5422343324250676</c:v>
                </c:pt>
                <c:pt idx="34">
                  <c:v>4.3010752688172289</c:v>
                </c:pt>
                <c:pt idx="35">
                  <c:v>2.7264731750219937</c:v>
                </c:pt>
                <c:pt idx="36">
                  <c:v>1.8324607329843161</c:v>
                </c:pt>
                <c:pt idx="37">
                  <c:v>1.4873140857392713</c:v>
                </c:pt>
                <c:pt idx="38">
                  <c:v>-1.6115351993214659</c:v>
                </c:pt>
                <c:pt idx="39">
                  <c:v>-0.25773195876290345</c:v>
                </c:pt>
                <c:pt idx="40">
                  <c:v>1.5831134564643747</c:v>
                </c:pt>
                <c:pt idx="41">
                  <c:v>3.6771300448430395</c:v>
                </c:pt>
                <c:pt idx="42">
                  <c:v>5.3297199638663102</c:v>
                </c:pt>
                <c:pt idx="43">
                  <c:v>7.5660893345487636</c:v>
                </c:pt>
                <c:pt idx="44">
                  <c:v>7.3542600896860932</c:v>
                </c:pt>
                <c:pt idx="45">
                  <c:v>6.5789473684210691</c:v>
                </c:pt>
                <c:pt idx="46">
                  <c:v>5.8999999999999915</c:v>
                </c:pt>
                <c:pt idx="47">
                  <c:v>6.4212328767123239</c:v>
                </c:pt>
                <c:pt idx="48">
                  <c:v>8.1405312767780771</c:v>
                </c:pt>
                <c:pt idx="49">
                  <c:v>7.6724137931034591</c:v>
                </c:pt>
                <c:pt idx="50">
                  <c:v>8.1896551724137936</c:v>
                </c:pt>
                <c:pt idx="51">
                  <c:v>7.7519379844961094</c:v>
                </c:pt>
                <c:pt idx="52">
                  <c:v>8.6580086580086544</c:v>
                </c:pt>
                <c:pt idx="53">
                  <c:v>8.6000000000000085</c:v>
                </c:pt>
                <c:pt idx="54">
                  <c:v>8.1475128644940007</c:v>
                </c:pt>
                <c:pt idx="55">
                  <c:v>6.6949152542372881</c:v>
                </c:pt>
                <c:pt idx="56">
                  <c:v>3.400000000000003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435008"/>
        <c:axId val="137436544"/>
      </c:lineChart>
      <c:catAx>
        <c:axId val="13743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7436544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137436544"/>
        <c:scaling>
          <c:orientation val="minMax"/>
          <c:max val="8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743500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78947368421053"/>
          <c:y val="0.79091099976139334"/>
          <c:w val="0.75526315789473686"/>
          <c:h val="0.1909095681221665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" r="0.75" t="1" header="0.4921259845" footer="0.492125984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131954955393946E-2"/>
          <c:y val="5.8252542247670486E-2"/>
          <c:w val="0.88683439421012966"/>
          <c:h val="0.61165169360054006"/>
        </c:manualLayout>
      </c:layout>
      <c:lineChart>
        <c:grouping val="standard"/>
        <c:varyColors val="0"/>
        <c:ser>
          <c:idx val="0"/>
          <c:order val="0"/>
          <c:tx>
            <c:strRef>
              <c:f>Graf_III.2.7!$B$1</c:f>
              <c:strCache>
                <c:ptCount val="1"/>
                <c:pt idx="0">
                  <c:v>Agricultural producer prices 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Graf_III.2.7!Col_A</c:f>
              <c:strCache>
                <c:ptCount val="57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</c:strCache>
            </c:strRef>
          </c:cat>
          <c:val>
            <c:numRef>
              <c:f>Graf_III.2.7!Col_B</c:f>
              <c:numCache>
                <c:formatCode>0.0</c:formatCode>
                <c:ptCount val="57"/>
                <c:pt idx="0">
                  <c:v>-6.1728395061728492</c:v>
                </c:pt>
                <c:pt idx="1">
                  <c:v>-3.8461538461538396</c:v>
                </c:pt>
                <c:pt idx="2">
                  <c:v>-2.3784901758014456</c:v>
                </c:pt>
                <c:pt idx="3">
                  <c:v>-0.20725388601036343</c:v>
                </c:pt>
                <c:pt idx="4">
                  <c:v>3.0851063829787222</c:v>
                </c:pt>
                <c:pt idx="5">
                  <c:v>-1.5259409969481226</c:v>
                </c:pt>
                <c:pt idx="6">
                  <c:v>0</c:v>
                </c:pt>
                <c:pt idx="7">
                  <c:v>9.1208791208791098</c:v>
                </c:pt>
                <c:pt idx="8">
                  <c:v>19.204545454545467</c:v>
                </c:pt>
                <c:pt idx="9">
                  <c:v>22.517321016166278</c:v>
                </c:pt>
                <c:pt idx="10">
                  <c:v>25.231481481481467</c:v>
                </c:pt>
                <c:pt idx="11">
                  <c:v>26.971428571428561</c:v>
                </c:pt>
                <c:pt idx="12">
                  <c:v>28.618421052631561</c:v>
                </c:pt>
                <c:pt idx="13">
                  <c:v>34.270270270270288</c:v>
                </c:pt>
                <c:pt idx="14">
                  <c:v>34.216101694915238</c:v>
                </c:pt>
                <c:pt idx="15">
                  <c:v>32.502596053997934</c:v>
                </c:pt>
                <c:pt idx="16">
                  <c:v>33.126934984520119</c:v>
                </c:pt>
                <c:pt idx="17">
                  <c:v>31.301652892561975</c:v>
                </c:pt>
                <c:pt idx="18">
                  <c:v>26.887280248190265</c:v>
                </c:pt>
                <c:pt idx="19">
                  <c:v>20.140986908358499</c:v>
                </c:pt>
                <c:pt idx="20">
                  <c:v>10.581506196377504</c:v>
                </c:pt>
                <c:pt idx="21">
                  <c:v>7.0688030160226134</c:v>
                </c:pt>
                <c:pt idx="22">
                  <c:v>7.9482439926062796</c:v>
                </c:pt>
                <c:pt idx="23">
                  <c:v>6.3006300630062952</c:v>
                </c:pt>
                <c:pt idx="24">
                  <c:v>1.619778346121052</c:v>
                </c:pt>
                <c:pt idx="25">
                  <c:v>-2.9790660225442878</c:v>
                </c:pt>
                <c:pt idx="26">
                  <c:v>-2.2888713496448361</c:v>
                </c:pt>
                <c:pt idx="27">
                  <c:v>-4.6238244514106555</c:v>
                </c:pt>
                <c:pt idx="28">
                  <c:v>-3.4108527131783006</c:v>
                </c:pt>
                <c:pt idx="29">
                  <c:v>-0.6294256490951966</c:v>
                </c:pt>
                <c:pt idx="30">
                  <c:v>3.3414832925835185</c:v>
                </c:pt>
                <c:pt idx="31">
                  <c:v>6.2866722548197771</c:v>
                </c:pt>
                <c:pt idx="32">
                  <c:v>7.1551724137931103</c:v>
                </c:pt>
                <c:pt idx="33">
                  <c:v>11.091549295774655</c:v>
                </c:pt>
                <c:pt idx="34">
                  <c:v>13.356164383561648</c:v>
                </c:pt>
                <c:pt idx="35">
                  <c:v>13.80186282811178</c:v>
                </c:pt>
                <c:pt idx="36">
                  <c:v>15.352348993288587</c:v>
                </c:pt>
                <c:pt idx="37">
                  <c:v>15.60165975103736</c:v>
                </c:pt>
                <c:pt idx="38">
                  <c:v>12.520193861066247</c:v>
                </c:pt>
                <c:pt idx="39">
                  <c:v>12.65406737880032</c:v>
                </c:pt>
                <c:pt idx="40">
                  <c:v>8.0256821829855625</c:v>
                </c:pt>
                <c:pt idx="41">
                  <c:v>7.2842438638163145</c:v>
                </c:pt>
                <c:pt idx="42">
                  <c:v>4.6529968454258608</c:v>
                </c:pt>
                <c:pt idx="43">
                  <c:v>-0.23659305993690793</c:v>
                </c:pt>
                <c:pt idx="44">
                  <c:v>-8.0450522928401824E-2</c:v>
                </c:pt>
                <c:pt idx="45">
                  <c:v>-3.3280507131537291</c:v>
                </c:pt>
                <c:pt idx="46">
                  <c:v>-5.2114803625377704</c:v>
                </c:pt>
                <c:pt idx="47">
                  <c:v>-4.315476190476204</c:v>
                </c:pt>
                <c:pt idx="48">
                  <c:v>-4</c:v>
                </c:pt>
                <c:pt idx="49">
                  <c:v>-5.0251256281406995</c:v>
                </c:pt>
                <c:pt idx="50">
                  <c:v>-4.2354630294328786</c:v>
                </c:pt>
                <c:pt idx="51">
                  <c:v>-2.7716994894237672</c:v>
                </c:pt>
                <c:pt idx="52">
                  <c:v>-0.7429420505200568</c:v>
                </c:pt>
                <c:pt idx="53">
                  <c:v>-2.8000000000000114</c:v>
                </c:pt>
                <c:pt idx="54">
                  <c:v>-3.2403918613413651</c:v>
                </c:pt>
                <c:pt idx="55">
                  <c:v>-1.0039525691699538</c:v>
                </c:pt>
                <c:pt idx="56">
                  <c:v>-2.7000000000000028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Graf_III.2.7!$C$1</c:f>
              <c:strCache>
                <c:ptCount val="1"/>
                <c:pt idx="0">
                  <c:v>Crop product prices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Graf_III.2.7!Col_A</c:f>
              <c:strCache>
                <c:ptCount val="57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</c:strCache>
            </c:strRef>
          </c:cat>
          <c:val>
            <c:numRef>
              <c:f>Graf_III.2.7!Col_C</c:f>
              <c:numCache>
                <c:formatCode>0.0</c:formatCode>
                <c:ptCount val="57"/>
                <c:pt idx="0">
                  <c:v>-8.9456869009584778</c:v>
                </c:pt>
                <c:pt idx="1">
                  <c:v>-7.3093220338983116</c:v>
                </c:pt>
                <c:pt idx="2">
                  <c:v>-6.3607924921793568</c:v>
                </c:pt>
                <c:pt idx="3">
                  <c:v>-1.5756302521008365</c:v>
                </c:pt>
                <c:pt idx="4">
                  <c:v>4.3956043956044084</c:v>
                </c:pt>
                <c:pt idx="5">
                  <c:v>-5.0607287449392686</c:v>
                </c:pt>
                <c:pt idx="6">
                  <c:v>-4.2931937172774752</c:v>
                </c:pt>
                <c:pt idx="7">
                  <c:v>13.387660069848664</c:v>
                </c:pt>
                <c:pt idx="8">
                  <c:v>33.250927070457351</c:v>
                </c:pt>
                <c:pt idx="9">
                  <c:v>38.422391857506369</c:v>
                </c:pt>
                <c:pt idx="10">
                  <c:v>43.75</c:v>
                </c:pt>
                <c:pt idx="11">
                  <c:v>48.370927318295742</c:v>
                </c:pt>
                <c:pt idx="12">
                  <c:v>54.619883040935662</c:v>
                </c:pt>
                <c:pt idx="13">
                  <c:v>68.685714285714283</c:v>
                </c:pt>
                <c:pt idx="14">
                  <c:v>68.485523385300695</c:v>
                </c:pt>
                <c:pt idx="15">
                  <c:v>58.37780149413021</c:v>
                </c:pt>
                <c:pt idx="16">
                  <c:v>57.473684210526301</c:v>
                </c:pt>
                <c:pt idx="17">
                  <c:v>56.609808102345426</c:v>
                </c:pt>
                <c:pt idx="18">
                  <c:v>50.984682713347894</c:v>
                </c:pt>
                <c:pt idx="19">
                  <c:v>33.778234086242293</c:v>
                </c:pt>
                <c:pt idx="20">
                  <c:v>12.244897959183689</c:v>
                </c:pt>
                <c:pt idx="21">
                  <c:v>6.5257352941176663</c:v>
                </c:pt>
                <c:pt idx="22">
                  <c:v>7.364685004436538</c:v>
                </c:pt>
                <c:pt idx="23">
                  <c:v>3.2094594594594525</c:v>
                </c:pt>
                <c:pt idx="24">
                  <c:v>-5.6732223903176902</c:v>
                </c:pt>
                <c:pt idx="25">
                  <c:v>-13.211382113821131</c:v>
                </c:pt>
                <c:pt idx="26">
                  <c:v>-13.54923992068737</c:v>
                </c:pt>
                <c:pt idx="27">
                  <c:v>-14.285714285714292</c:v>
                </c:pt>
                <c:pt idx="28">
                  <c:v>-9.4251336898395692</c:v>
                </c:pt>
                <c:pt idx="29">
                  <c:v>-3.3356024506467037</c:v>
                </c:pt>
                <c:pt idx="30">
                  <c:v>4.2753623188405783</c:v>
                </c:pt>
                <c:pt idx="31">
                  <c:v>11.511895625479653</c:v>
                </c:pt>
                <c:pt idx="32">
                  <c:v>11.404958677685954</c:v>
                </c:pt>
                <c:pt idx="33">
                  <c:v>15.789473684210506</c:v>
                </c:pt>
                <c:pt idx="34">
                  <c:v>19.504132231404952</c:v>
                </c:pt>
                <c:pt idx="35">
                  <c:v>22.913256955810141</c:v>
                </c:pt>
                <c:pt idx="36">
                  <c:v>29.350441058540497</c:v>
                </c:pt>
                <c:pt idx="37">
                  <c:v>30.210772833723667</c:v>
                </c:pt>
                <c:pt idx="38">
                  <c:v>26.987767584097838</c:v>
                </c:pt>
                <c:pt idx="39">
                  <c:v>24.135220125786176</c:v>
                </c:pt>
                <c:pt idx="40">
                  <c:v>13.357933579335793</c:v>
                </c:pt>
                <c:pt idx="41">
                  <c:v>10.352112676056336</c:v>
                </c:pt>
                <c:pt idx="42">
                  <c:v>4.1695621959694193</c:v>
                </c:pt>
                <c:pt idx="43">
                  <c:v>-6.4693737095664119</c:v>
                </c:pt>
                <c:pt idx="44">
                  <c:v>-4.896142433234445</c:v>
                </c:pt>
                <c:pt idx="45">
                  <c:v>-8.643815201192254</c:v>
                </c:pt>
                <c:pt idx="46">
                  <c:v>-11.799999999999997</c:v>
                </c:pt>
                <c:pt idx="47">
                  <c:v>-11.517976031957375</c:v>
                </c:pt>
                <c:pt idx="48">
                  <c:v>-13.825170489770628</c:v>
                </c:pt>
                <c:pt idx="49">
                  <c:v>-15.167865707434061</c:v>
                </c:pt>
                <c:pt idx="50">
                  <c:v>-13.907284768211909</c:v>
                </c:pt>
                <c:pt idx="51">
                  <c:v>-10.196326789107019</c:v>
                </c:pt>
                <c:pt idx="52">
                  <c:v>-7.6822916666666572</c:v>
                </c:pt>
                <c:pt idx="53">
                  <c:v>-11.599999999999994</c:v>
                </c:pt>
                <c:pt idx="54">
                  <c:v>-12.408272181454294</c:v>
                </c:pt>
                <c:pt idx="55">
                  <c:v>-8.1000000000000068</c:v>
                </c:pt>
                <c:pt idx="56">
                  <c:v>-7.1999999999999957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Graf_III.2.7!$D$1</c:f>
              <c:strCache>
                <c:ptCount val="1"/>
                <c:pt idx="0">
                  <c:v>Livestock product prices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Graf_III.2.7!Col_A</c:f>
              <c:strCache>
                <c:ptCount val="57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</c:strCache>
            </c:strRef>
          </c:cat>
          <c:val>
            <c:numRef>
              <c:f>Graf_III.2.7!Col_D</c:f>
              <c:numCache>
                <c:formatCode>0.0</c:formatCode>
                <c:ptCount val="57"/>
                <c:pt idx="0">
                  <c:v>-3.1218529707955724</c:v>
                </c:pt>
                <c:pt idx="1">
                  <c:v>0.31023784901758233</c:v>
                </c:pt>
                <c:pt idx="2">
                  <c:v>2.6041666666666714</c:v>
                </c:pt>
                <c:pt idx="3">
                  <c:v>2.6970954356846448</c:v>
                </c:pt>
                <c:pt idx="4">
                  <c:v>3.0239833159540979</c:v>
                </c:pt>
                <c:pt idx="5">
                  <c:v>3.5343035343035325</c:v>
                </c:pt>
                <c:pt idx="6">
                  <c:v>5.3941908713692754</c:v>
                </c:pt>
                <c:pt idx="7">
                  <c:v>6.1909758656873066</c:v>
                </c:pt>
                <c:pt idx="8">
                  <c:v>6.8565400843881861</c:v>
                </c:pt>
                <c:pt idx="9">
                  <c:v>8.1740976645435381</c:v>
                </c:pt>
                <c:pt idx="10">
                  <c:v>8.8297872340425556</c:v>
                </c:pt>
                <c:pt idx="11">
                  <c:v>8.438818565400851</c:v>
                </c:pt>
                <c:pt idx="12">
                  <c:v>8.2120582120581957</c:v>
                </c:pt>
                <c:pt idx="13">
                  <c:v>7.4226804123711361</c:v>
                </c:pt>
                <c:pt idx="14">
                  <c:v>6.3959390862944048</c:v>
                </c:pt>
                <c:pt idx="15">
                  <c:v>7.3737373737373701</c:v>
                </c:pt>
                <c:pt idx="16">
                  <c:v>9.2105263157894939</c:v>
                </c:pt>
                <c:pt idx="17">
                  <c:v>8.6345381526104603</c:v>
                </c:pt>
                <c:pt idx="18">
                  <c:v>6.4960629921259994</c:v>
                </c:pt>
                <c:pt idx="19">
                  <c:v>7.9051383399209527</c:v>
                </c:pt>
                <c:pt idx="20">
                  <c:v>8.3909180651530164</c:v>
                </c:pt>
                <c:pt idx="21">
                  <c:v>8.0471050049067543</c:v>
                </c:pt>
                <c:pt idx="22">
                  <c:v>9.0909090909090793</c:v>
                </c:pt>
                <c:pt idx="23">
                  <c:v>10.603112840466935</c:v>
                </c:pt>
                <c:pt idx="24">
                  <c:v>10.086455331412097</c:v>
                </c:pt>
                <c:pt idx="25">
                  <c:v>9.6928982725527817</c:v>
                </c:pt>
                <c:pt idx="26">
                  <c:v>12.5</c:v>
                </c:pt>
                <c:pt idx="27">
                  <c:v>9.5014111006585154</c:v>
                </c:pt>
                <c:pt idx="28">
                  <c:v>5.3753475440222473</c:v>
                </c:pt>
                <c:pt idx="29">
                  <c:v>3.0499075785582335</c:v>
                </c:pt>
                <c:pt idx="30">
                  <c:v>2.3105360443622942</c:v>
                </c:pt>
                <c:pt idx="31">
                  <c:v>0.4578754578754598</c:v>
                </c:pt>
                <c:pt idx="32">
                  <c:v>1.5482695810564735</c:v>
                </c:pt>
                <c:pt idx="33">
                  <c:v>3.5422343324250676</c:v>
                </c:pt>
                <c:pt idx="34">
                  <c:v>4.3010752688172289</c:v>
                </c:pt>
                <c:pt idx="35">
                  <c:v>2.7264731750219937</c:v>
                </c:pt>
                <c:pt idx="36">
                  <c:v>1.8324607329843161</c:v>
                </c:pt>
                <c:pt idx="37">
                  <c:v>1.4873140857392713</c:v>
                </c:pt>
                <c:pt idx="38">
                  <c:v>-1.6115351993214659</c:v>
                </c:pt>
                <c:pt idx="39">
                  <c:v>-0.25773195876290345</c:v>
                </c:pt>
                <c:pt idx="40">
                  <c:v>1.5831134564643747</c:v>
                </c:pt>
                <c:pt idx="41">
                  <c:v>3.6771300448430395</c:v>
                </c:pt>
                <c:pt idx="42">
                  <c:v>5.3297199638663102</c:v>
                </c:pt>
                <c:pt idx="43">
                  <c:v>7.5660893345487636</c:v>
                </c:pt>
                <c:pt idx="44">
                  <c:v>7.3542600896860932</c:v>
                </c:pt>
                <c:pt idx="45">
                  <c:v>6.5789473684210691</c:v>
                </c:pt>
                <c:pt idx="46">
                  <c:v>5.8999999999999915</c:v>
                </c:pt>
                <c:pt idx="47">
                  <c:v>6.4212328767123239</c:v>
                </c:pt>
                <c:pt idx="48">
                  <c:v>8.1405312767780771</c:v>
                </c:pt>
                <c:pt idx="49">
                  <c:v>7.6724137931034591</c:v>
                </c:pt>
                <c:pt idx="50">
                  <c:v>8.1896551724137936</c:v>
                </c:pt>
                <c:pt idx="51">
                  <c:v>7.7519379844961094</c:v>
                </c:pt>
                <c:pt idx="52">
                  <c:v>8.6580086580086544</c:v>
                </c:pt>
                <c:pt idx="53">
                  <c:v>8.6000000000000085</c:v>
                </c:pt>
                <c:pt idx="54">
                  <c:v>8.1475128644940007</c:v>
                </c:pt>
                <c:pt idx="55">
                  <c:v>6.6949152542372881</c:v>
                </c:pt>
                <c:pt idx="56">
                  <c:v>3.400000000000003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487104"/>
        <c:axId val="137488640"/>
      </c:lineChart>
      <c:catAx>
        <c:axId val="13748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7488640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137488640"/>
        <c:scaling>
          <c:orientation val="minMax"/>
          <c:max val="8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748710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026385224274406"/>
          <c:y val="0.80973637144914401"/>
          <c:w val="0.75725704471637612"/>
          <c:h val="0.1769916149861798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" r="0.75" t="1" header="0.4921259845" footer="0.492125984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551155646646192E-2"/>
          <c:y val="6.0200668896321072E-2"/>
          <c:w val="0.8775525507383648"/>
          <c:h val="0.66220735785953178"/>
        </c:manualLayout>
      </c:layout>
      <c:lineChart>
        <c:grouping val="standard"/>
        <c:varyColors val="0"/>
        <c:ser>
          <c:idx val="0"/>
          <c:order val="0"/>
          <c:tx>
            <c:strRef>
              <c:f>Graf_III.2.8!$B$1</c:f>
              <c:strCache>
                <c:ptCount val="1"/>
                <c:pt idx="0">
                  <c:v>Market services prices in the business sector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Graf_III.2.8!Col_A</c:f>
              <c:strCache>
                <c:ptCount val="57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</c:strCache>
            </c:strRef>
          </c:cat>
          <c:val>
            <c:numRef>
              <c:f>Graf_III.2.8!Col_B</c:f>
              <c:numCache>
                <c:formatCode>0.0</c:formatCode>
                <c:ptCount val="57"/>
                <c:pt idx="0">
                  <c:v>-0.7</c:v>
                </c:pt>
                <c:pt idx="1">
                  <c:v>-1</c:v>
                </c:pt>
                <c:pt idx="2">
                  <c:v>-1.9</c:v>
                </c:pt>
                <c:pt idx="3">
                  <c:v>-1.7</c:v>
                </c:pt>
                <c:pt idx="4">
                  <c:v>-1.8</c:v>
                </c:pt>
                <c:pt idx="5">
                  <c:v>-1.5</c:v>
                </c:pt>
                <c:pt idx="6">
                  <c:v>-1.2</c:v>
                </c:pt>
                <c:pt idx="7">
                  <c:v>-1</c:v>
                </c:pt>
                <c:pt idx="8">
                  <c:v>-0.8</c:v>
                </c:pt>
                <c:pt idx="9">
                  <c:v>-1.2</c:v>
                </c:pt>
                <c:pt idx="10">
                  <c:v>-1.2</c:v>
                </c:pt>
                <c:pt idx="11">
                  <c:v>-1</c:v>
                </c:pt>
                <c:pt idx="12">
                  <c:v>0.1</c:v>
                </c:pt>
                <c:pt idx="13">
                  <c:v>0.3</c:v>
                </c:pt>
                <c:pt idx="14">
                  <c:v>0.5</c:v>
                </c:pt>
                <c:pt idx="15">
                  <c:v>1.1000000000000001</c:v>
                </c:pt>
                <c:pt idx="16">
                  <c:v>1.2</c:v>
                </c:pt>
                <c:pt idx="17">
                  <c:v>1</c:v>
                </c:pt>
                <c:pt idx="18">
                  <c:v>1</c:v>
                </c:pt>
                <c:pt idx="19">
                  <c:v>0.9</c:v>
                </c:pt>
                <c:pt idx="20">
                  <c:v>0.5</c:v>
                </c:pt>
                <c:pt idx="21">
                  <c:v>1.4</c:v>
                </c:pt>
                <c:pt idx="22">
                  <c:v>1.2</c:v>
                </c:pt>
                <c:pt idx="23">
                  <c:v>1.5</c:v>
                </c:pt>
                <c:pt idx="24">
                  <c:v>2.1</c:v>
                </c:pt>
                <c:pt idx="25">
                  <c:v>-0.4</c:v>
                </c:pt>
                <c:pt idx="26">
                  <c:v>-0.5</c:v>
                </c:pt>
                <c:pt idx="27">
                  <c:v>-0.8</c:v>
                </c:pt>
                <c:pt idx="28">
                  <c:v>-0.8</c:v>
                </c:pt>
                <c:pt idx="29">
                  <c:v>-0.5</c:v>
                </c:pt>
                <c:pt idx="30">
                  <c:v>-0.9</c:v>
                </c:pt>
                <c:pt idx="31">
                  <c:v>-0.9</c:v>
                </c:pt>
                <c:pt idx="32">
                  <c:v>-0.5</c:v>
                </c:pt>
                <c:pt idx="33">
                  <c:v>-1</c:v>
                </c:pt>
                <c:pt idx="34">
                  <c:v>-1</c:v>
                </c:pt>
                <c:pt idx="35">
                  <c:v>-1.9</c:v>
                </c:pt>
                <c:pt idx="36">
                  <c:v>-1.5</c:v>
                </c:pt>
                <c:pt idx="37">
                  <c:v>0.5</c:v>
                </c:pt>
                <c:pt idx="38">
                  <c:v>-0.3</c:v>
                </c:pt>
                <c:pt idx="39">
                  <c:v>-0.7</c:v>
                </c:pt>
                <c:pt idx="40">
                  <c:v>-1.8</c:v>
                </c:pt>
                <c:pt idx="41">
                  <c:v>-2.5</c:v>
                </c:pt>
                <c:pt idx="42">
                  <c:v>-2.2000000000000002</c:v>
                </c:pt>
                <c:pt idx="43">
                  <c:v>-2.1</c:v>
                </c:pt>
                <c:pt idx="44">
                  <c:v>-1.9</c:v>
                </c:pt>
                <c:pt idx="45">
                  <c:v>-2.2999999999999998</c:v>
                </c:pt>
                <c:pt idx="46">
                  <c:v>-2</c:v>
                </c:pt>
                <c:pt idx="47">
                  <c:v>-1.4</c:v>
                </c:pt>
                <c:pt idx="48">
                  <c:v>-1.8</c:v>
                </c:pt>
                <c:pt idx="49">
                  <c:v>-1</c:v>
                </c:pt>
                <c:pt idx="50">
                  <c:v>-0.5</c:v>
                </c:pt>
                <c:pt idx="51">
                  <c:v>-0.5</c:v>
                </c:pt>
                <c:pt idx="52">
                  <c:v>0.40000000000000568</c:v>
                </c:pt>
                <c:pt idx="53">
                  <c:v>1</c:v>
                </c:pt>
                <c:pt idx="54">
                  <c:v>1.4</c:v>
                </c:pt>
                <c:pt idx="55">
                  <c:v>1.4</c:v>
                </c:pt>
                <c:pt idx="56">
                  <c:v>0.8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Graf_III.2.8!$C$1</c:f>
              <c:strCache>
                <c:ptCount val="1"/>
                <c:pt idx="0">
                  <c:v>Construction work prices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Graf_III.2.8!Col_A</c:f>
              <c:strCache>
                <c:ptCount val="57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</c:strCache>
            </c:strRef>
          </c:cat>
          <c:val>
            <c:numRef>
              <c:f>Graf_III.2.8!Col_C</c:f>
              <c:numCache>
                <c:formatCode>0.0</c:formatCode>
                <c:ptCount val="57"/>
                <c:pt idx="0">
                  <c:v>0.17667844522968323</c:v>
                </c:pt>
                <c:pt idx="1">
                  <c:v>0</c:v>
                </c:pt>
                <c:pt idx="2">
                  <c:v>-8.8183421516763172E-2</c:v>
                </c:pt>
                <c:pt idx="3">
                  <c:v>-0.17636684303351524</c:v>
                </c:pt>
                <c:pt idx="4">
                  <c:v>-0.1765225066195919</c:v>
                </c:pt>
                <c:pt idx="5">
                  <c:v>-0.1765225066195919</c:v>
                </c:pt>
                <c:pt idx="6">
                  <c:v>-0.26478375992938785</c:v>
                </c:pt>
                <c:pt idx="7">
                  <c:v>-0.3530450132391838</c:v>
                </c:pt>
                <c:pt idx="8">
                  <c:v>-0.26501766784452485</c:v>
                </c:pt>
                <c:pt idx="9">
                  <c:v>-0.35335689045936647</c:v>
                </c:pt>
                <c:pt idx="10">
                  <c:v>-0.35335689045936647</c:v>
                </c:pt>
                <c:pt idx="11">
                  <c:v>-0.26525198938991412</c:v>
                </c:pt>
                <c:pt idx="12">
                  <c:v>-0.52910052910053462</c:v>
                </c:pt>
                <c:pt idx="13">
                  <c:v>-0.3530450132391838</c:v>
                </c:pt>
                <c:pt idx="14">
                  <c:v>-0.44130626654897975</c:v>
                </c:pt>
                <c:pt idx="15">
                  <c:v>-0.5300353356890497</c:v>
                </c:pt>
                <c:pt idx="16">
                  <c:v>-0.5</c:v>
                </c:pt>
                <c:pt idx="17">
                  <c:v>-0.6</c:v>
                </c:pt>
                <c:pt idx="18">
                  <c:v>-0.5</c:v>
                </c:pt>
                <c:pt idx="19">
                  <c:v>-0.5</c:v>
                </c:pt>
                <c:pt idx="20">
                  <c:v>-0.5</c:v>
                </c:pt>
                <c:pt idx="21">
                  <c:v>-0.4</c:v>
                </c:pt>
                <c:pt idx="22">
                  <c:v>-0.5</c:v>
                </c:pt>
                <c:pt idx="23">
                  <c:v>-0.5</c:v>
                </c:pt>
                <c:pt idx="24">
                  <c:v>-0.6</c:v>
                </c:pt>
                <c:pt idx="25">
                  <c:v>-0.8</c:v>
                </c:pt>
                <c:pt idx="26">
                  <c:v>-0.8</c:v>
                </c:pt>
                <c:pt idx="27">
                  <c:v>-0.6</c:v>
                </c:pt>
                <c:pt idx="28">
                  <c:v>-0.6</c:v>
                </c:pt>
                <c:pt idx="29">
                  <c:v>-0.5</c:v>
                </c:pt>
                <c:pt idx="30">
                  <c:v>-0.6</c:v>
                </c:pt>
                <c:pt idx="31">
                  <c:v>-0.5</c:v>
                </c:pt>
                <c:pt idx="32">
                  <c:v>-0.6</c:v>
                </c:pt>
                <c:pt idx="33">
                  <c:v>-0.8</c:v>
                </c:pt>
                <c:pt idx="34">
                  <c:v>-0.8</c:v>
                </c:pt>
                <c:pt idx="35">
                  <c:v>-0.9</c:v>
                </c:pt>
                <c:pt idx="36">
                  <c:v>-0.9</c:v>
                </c:pt>
                <c:pt idx="37">
                  <c:v>-1</c:v>
                </c:pt>
                <c:pt idx="38">
                  <c:v>-1.1000000000000001</c:v>
                </c:pt>
                <c:pt idx="39">
                  <c:v>-1.3</c:v>
                </c:pt>
                <c:pt idx="40">
                  <c:v>-1.3</c:v>
                </c:pt>
                <c:pt idx="41">
                  <c:v>-1.4</c:v>
                </c:pt>
                <c:pt idx="42">
                  <c:v>-1.3</c:v>
                </c:pt>
                <c:pt idx="43">
                  <c:v>-1.3</c:v>
                </c:pt>
                <c:pt idx="44">
                  <c:v>-1.2</c:v>
                </c:pt>
                <c:pt idx="45">
                  <c:v>-1</c:v>
                </c:pt>
                <c:pt idx="46">
                  <c:v>-0.8</c:v>
                </c:pt>
                <c:pt idx="47">
                  <c:v>-0.7</c:v>
                </c:pt>
                <c:pt idx="48">
                  <c:v>-0.5</c:v>
                </c:pt>
                <c:pt idx="49">
                  <c:v>-0.4</c:v>
                </c:pt>
                <c:pt idx="50">
                  <c:v>0</c:v>
                </c:pt>
                <c:pt idx="51">
                  <c:v>0.40000000000000568</c:v>
                </c:pt>
                <c:pt idx="52">
                  <c:v>0.5</c:v>
                </c:pt>
                <c:pt idx="53">
                  <c:v>0.5</c:v>
                </c:pt>
                <c:pt idx="54">
                  <c:v>0.5</c:v>
                </c:pt>
                <c:pt idx="55">
                  <c:v>0.5</c:v>
                </c:pt>
                <c:pt idx="56">
                  <c:v>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34848"/>
        <c:axId val="137544832"/>
      </c:lineChart>
      <c:catAx>
        <c:axId val="13753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7544832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137544832"/>
        <c:scaling>
          <c:orientation val="minMax"/>
          <c:max val="3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7534848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531454620803981"/>
          <c:y val="0.84848848439399616"/>
          <c:w val="0.81185937284155274"/>
          <c:h val="0.13852859301678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1" l="0.75" r="0.75" t="1" header="0.4921259845" footer="0.492125984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45449763282494E-2"/>
          <c:y val="5.0955414012738849E-2"/>
          <c:w val="0.89005786428195688"/>
          <c:h val="0.67515923566878977"/>
        </c:manualLayout>
      </c:layout>
      <c:lineChart>
        <c:grouping val="standard"/>
        <c:varyColors val="0"/>
        <c:ser>
          <c:idx val="0"/>
          <c:order val="0"/>
          <c:tx>
            <c:strRef>
              <c:f>Graf_III.2.8!$B$2</c:f>
              <c:strCache>
                <c:ptCount val="1"/>
                <c:pt idx="0">
                  <c:v>Ceny tržních služeb v podnikatelské sféře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Graf_III.2.8!Col_A</c:f>
              <c:strCache>
                <c:ptCount val="57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</c:strCache>
            </c:strRef>
          </c:cat>
          <c:val>
            <c:numRef>
              <c:f>Graf_III.2.8!Col_B</c:f>
              <c:numCache>
                <c:formatCode>0.0</c:formatCode>
                <c:ptCount val="57"/>
                <c:pt idx="0">
                  <c:v>-0.7</c:v>
                </c:pt>
                <c:pt idx="1">
                  <c:v>-1</c:v>
                </c:pt>
                <c:pt idx="2">
                  <c:v>-1.9</c:v>
                </c:pt>
                <c:pt idx="3">
                  <c:v>-1.7</c:v>
                </c:pt>
                <c:pt idx="4">
                  <c:v>-1.8</c:v>
                </c:pt>
                <c:pt idx="5">
                  <c:v>-1.5</c:v>
                </c:pt>
                <c:pt idx="6">
                  <c:v>-1.2</c:v>
                </c:pt>
                <c:pt idx="7">
                  <c:v>-1</c:v>
                </c:pt>
                <c:pt idx="8">
                  <c:v>-0.8</c:v>
                </c:pt>
                <c:pt idx="9">
                  <c:v>-1.2</c:v>
                </c:pt>
                <c:pt idx="10">
                  <c:v>-1.2</c:v>
                </c:pt>
                <c:pt idx="11">
                  <c:v>-1</c:v>
                </c:pt>
                <c:pt idx="12">
                  <c:v>0.1</c:v>
                </c:pt>
                <c:pt idx="13">
                  <c:v>0.3</c:v>
                </c:pt>
                <c:pt idx="14">
                  <c:v>0.5</c:v>
                </c:pt>
                <c:pt idx="15">
                  <c:v>1.1000000000000001</c:v>
                </c:pt>
                <c:pt idx="16">
                  <c:v>1.2</c:v>
                </c:pt>
                <c:pt idx="17">
                  <c:v>1</c:v>
                </c:pt>
                <c:pt idx="18">
                  <c:v>1</c:v>
                </c:pt>
                <c:pt idx="19">
                  <c:v>0.9</c:v>
                </c:pt>
                <c:pt idx="20">
                  <c:v>0.5</c:v>
                </c:pt>
                <c:pt idx="21">
                  <c:v>1.4</c:v>
                </c:pt>
                <c:pt idx="22">
                  <c:v>1.2</c:v>
                </c:pt>
                <c:pt idx="23">
                  <c:v>1.5</c:v>
                </c:pt>
                <c:pt idx="24">
                  <c:v>2.1</c:v>
                </c:pt>
                <c:pt idx="25">
                  <c:v>-0.4</c:v>
                </c:pt>
                <c:pt idx="26">
                  <c:v>-0.5</c:v>
                </c:pt>
                <c:pt idx="27">
                  <c:v>-0.8</c:v>
                </c:pt>
                <c:pt idx="28">
                  <c:v>-0.8</c:v>
                </c:pt>
                <c:pt idx="29">
                  <c:v>-0.5</c:v>
                </c:pt>
                <c:pt idx="30">
                  <c:v>-0.9</c:v>
                </c:pt>
                <c:pt idx="31">
                  <c:v>-0.9</c:v>
                </c:pt>
                <c:pt idx="32">
                  <c:v>-0.5</c:v>
                </c:pt>
                <c:pt idx="33">
                  <c:v>-1</c:v>
                </c:pt>
                <c:pt idx="34">
                  <c:v>-1</c:v>
                </c:pt>
                <c:pt idx="35">
                  <c:v>-1.9</c:v>
                </c:pt>
                <c:pt idx="36">
                  <c:v>-1.5</c:v>
                </c:pt>
                <c:pt idx="37">
                  <c:v>0.5</c:v>
                </c:pt>
                <c:pt idx="38">
                  <c:v>-0.3</c:v>
                </c:pt>
                <c:pt idx="39">
                  <c:v>-0.7</c:v>
                </c:pt>
                <c:pt idx="40">
                  <c:v>-1.8</c:v>
                </c:pt>
                <c:pt idx="41">
                  <c:v>-2.5</c:v>
                </c:pt>
                <c:pt idx="42">
                  <c:v>-2.2000000000000002</c:v>
                </c:pt>
                <c:pt idx="43">
                  <c:v>-2.1</c:v>
                </c:pt>
                <c:pt idx="44">
                  <c:v>-1.9</c:v>
                </c:pt>
                <c:pt idx="45">
                  <c:v>-2.2999999999999998</c:v>
                </c:pt>
                <c:pt idx="46">
                  <c:v>-2</c:v>
                </c:pt>
                <c:pt idx="47">
                  <c:v>-1.4</c:v>
                </c:pt>
                <c:pt idx="48">
                  <c:v>-1.8</c:v>
                </c:pt>
                <c:pt idx="49">
                  <c:v>-1</c:v>
                </c:pt>
                <c:pt idx="50">
                  <c:v>-0.5</c:v>
                </c:pt>
                <c:pt idx="51">
                  <c:v>-0.5</c:v>
                </c:pt>
                <c:pt idx="52">
                  <c:v>0.40000000000000568</c:v>
                </c:pt>
                <c:pt idx="53">
                  <c:v>1</c:v>
                </c:pt>
                <c:pt idx="54">
                  <c:v>1.4</c:v>
                </c:pt>
                <c:pt idx="55">
                  <c:v>1.4</c:v>
                </c:pt>
                <c:pt idx="56">
                  <c:v>0.8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Graf_III.2.8!$C$2</c:f>
              <c:strCache>
                <c:ptCount val="1"/>
                <c:pt idx="0">
                  <c:v>Ceny stavebních prací 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Graf_III.2.8!Col_A</c:f>
              <c:strCache>
                <c:ptCount val="57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</c:strCache>
            </c:strRef>
          </c:cat>
          <c:val>
            <c:numRef>
              <c:f>Graf_III.2.8!Col_C</c:f>
              <c:numCache>
                <c:formatCode>0.0</c:formatCode>
                <c:ptCount val="57"/>
                <c:pt idx="0">
                  <c:v>0.17667844522968323</c:v>
                </c:pt>
                <c:pt idx="1">
                  <c:v>0</c:v>
                </c:pt>
                <c:pt idx="2">
                  <c:v>-8.8183421516763172E-2</c:v>
                </c:pt>
                <c:pt idx="3">
                  <c:v>-0.17636684303351524</c:v>
                </c:pt>
                <c:pt idx="4">
                  <c:v>-0.1765225066195919</c:v>
                </c:pt>
                <c:pt idx="5">
                  <c:v>-0.1765225066195919</c:v>
                </c:pt>
                <c:pt idx="6">
                  <c:v>-0.26478375992938785</c:v>
                </c:pt>
                <c:pt idx="7">
                  <c:v>-0.3530450132391838</c:v>
                </c:pt>
                <c:pt idx="8">
                  <c:v>-0.26501766784452485</c:v>
                </c:pt>
                <c:pt idx="9">
                  <c:v>-0.35335689045936647</c:v>
                </c:pt>
                <c:pt idx="10">
                  <c:v>-0.35335689045936647</c:v>
                </c:pt>
                <c:pt idx="11">
                  <c:v>-0.26525198938991412</c:v>
                </c:pt>
                <c:pt idx="12">
                  <c:v>-0.52910052910053462</c:v>
                </c:pt>
                <c:pt idx="13">
                  <c:v>-0.3530450132391838</c:v>
                </c:pt>
                <c:pt idx="14">
                  <c:v>-0.44130626654897975</c:v>
                </c:pt>
                <c:pt idx="15">
                  <c:v>-0.5300353356890497</c:v>
                </c:pt>
                <c:pt idx="16">
                  <c:v>-0.5</c:v>
                </c:pt>
                <c:pt idx="17">
                  <c:v>-0.6</c:v>
                </c:pt>
                <c:pt idx="18">
                  <c:v>-0.5</c:v>
                </c:pt>
                <c:pt idx="19">
                  <c:v>-0.5</c:v>
                </c:pt>
                <c:pt idx="20">
                  <c:v>-0.5</c:v>
                </c:pt>
                <c:pt idx="21">
                  <c:v>-0.4</c:v>
                </c:pt>
                <c:pt idx="22">
                  <c:v>-0.5</c:v>
                </c:pt>
                <c:pt idx="23">
                  <c:v>-0.5</c:v>
                </c:pt>
                <c:pt idx="24">
                  <c:v>-0.6</c:v>
                </c:pt>
                <c:pt idx="25">
                  <c:v>-0.8</c:v>
                </c:pt>
                <c:pt idx="26">
                  <c:v>-0.8</c:v>
                </c:pt>
                <c:pt idx="27">
                  <c:v>-0.6</c:v>
                </c:pt>
                <c:pt idx="28">
                  <c:v>-0.6</c:v>
                </c:pt>
                <c:pt idx="29">
                  <c:v>-0.5</c:v>
                </c:pt>
                <c:pt idx="30">
                  <c:v>-0.6</c:v>
                </c:pt>
                <c:pt idx="31">
                  <c:v>-0.5</c:v>
                </c:pt>
                <c:pt idx="32">
                  <c:v>-0.6</c:v>
                </c:pt>
                <c:pt idx="33">
                  <c:v>-0.8</c:v>
                </c:pt>
                <c:pt idx="34">
                  <c:v>-0.8</c:v>
                </c:pt>
                <c:pt idx="35">
                  <c:v>-0.9</c:v>
                </c:pt>
                <c:pt idx="36">
                  <c:v>-0.9</c:v>
                </c:pt>
                <c:pt idx="37">
                  <c:v>-1</c:v>
                </c:pt>
                <c:pt idx="38">
                  <c:v>-1.1000000000000001</c:v>
                </c:pt>
                <c:pt idx="39">
                  <c:v>-1.3</c:v>
                </c:pt>
                <c:pt idx="40">
                  <c:v>-1.3</c:v>
                </c:pt>
                <c:pt idx="41">
                  <c:v>-1.4</c:v>
                </c:pt>
                <c:pt idx="42">
                  <c:v>-1.3</c:v>
                </c:pt>
                <c:pt idx="43">
                  <c:v>-1.3</c:v>
                </c:pt>
                <c:pt idx="44">
                  <c:v>-1.2</c:v>
                </c:pt>
                <c:pt idx="45">
                  <c:v>-1</c:v>
                </c:pt>
                <c:pt idx="46">
                  <c:v>-0.8</c:v>
                </c:pt>
                <c:pt idx="47">
                  <c:v>-0.7</c:v>
                </c:pt>
                <c:pt idx="48">
                  <c:v>-0.5</c:v>
                </c:pt>
                <c:pt idx="49">
                  <c:v>-0.4</c:v>
                </c:pt>
                <c:pt idx="50">
                  <c:v>0</c:v>
                </c:pt>
                <c:pt idx="51">
                  <c:v>0.40000000000000568</c:v>
                </c:pt>
                <c:pt idx="52">
                  <c:v>0.5</c:v>
                </c:pt>
                <c:pt idx="53">
                  <c:v>0.5</c:v>
                </c:pt>
                <c:pt idx="54">
                  <c:v>0.5</c:v>
                </c:pt>
                <c:pt idx="55">
                  <c:v>0.5</c:v>
                </c:pt>
                <c:pt idx="56">
                  <c:v>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47616"/>
        <c:axId val="137649152"/>
      </c:lineChart>
      <c:catAx>
        <c:axId val="13764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7649152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137649152"/>
        <c:scaling>
          <c:orientation val="minMax"/>
          <c:max val="3"/>
          <c:min val="-3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7647616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4298245614035088"/>
          <c:y val="0.84933501312335946"/>
          <c:w val="0.71666666666666667"/>
          <c:h val="0.1386670866141732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" r="0.75" t="1" header="0.4921259845" footer="0.492125984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975378386731379E-2"/>
          <c:y val="5.4878314290148396E-2"/>
          <c:w val="0.82546221922881136"/>
          <c:h val="0.55019812396868117"/>
        </c:manualLayout>
      </c:layout>
      <c:lineChart>
        <c:grouping val="standard"/>
        <c:varyColors val="0"/>
        <c:ser>
          <c:idx val="0"/>
          <c:order val="0"/>
          <c:tx>
            <c:strRef>
              <c:f>Graf_III.2.1!$B$1</c:f>
              <c:strCache>
                <c:ptCount val="1"/>
                <c:pt idx="0">
                  <c:v>Import prices 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Graf_III.2.1!$A$3:$A$59</c:f>
              <c:strCache>
                <c:ptCount val="57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</c:strCache>
            </c:strRef>
          </c:cat>
          <c:val>
            <c:numRef>
              <c:f>Graf_III.2.1!$B$3:$B$58</c:f>
              <c:numCache>
                <c:formatCode>0.0</c:formatCode>
                <c:ptCount val="56"/>
                <c:pt idx="0">
                  <c:v>-3.9419087136929392</c:v>
                </c:pt>
                <c:pt idx="1">
                  <c:v>-6.7269076305220779</c:v>
                </c:pt>
                <c:pt idx="2">
                  <c:v>-2.6232948583420779</c:v>
                </c:pt>
                <c:pt idx="3">
                  <c:v>-0.42643923240937909</c:v>
                </c:pt>
                <c:pt idx="4">
                  <c:v>3.1182795698924792</c:v>
                </c:pt>
                <c:pt idx="5">
                  <c:v>4.864864864864856</c:v>
                </c:pt>
                <c:pt idx="6">
                  <c:v>5.8693244739756381</c:v>
                </c:pt>
                <c:pt idx="7">
                  <c:v>5.2338530066815139</c:v>
                </c:pt>
                <c:pt idx="8">
                  <c:v>6.2076749435666017</c:v>
                </c:pt>
                <c:pt idx="9">
                  <c:v>3.7819799777530676</c:v>
                </c:pt>
                <c:pt idx="10">
                  <c:v>4.3141592920353986</c:v>
                </c:pt>
                <c:pt idx="11">
                  <c:v>5.8759521218715918</c:v>
                </c:pt>
                <c:pt idx="12">
                  <c:v>4.5999999999999943</c:v>
                </c:pt>
                <c:pt idx="13">
                  <c:v>4.2999999999999972</c:v>
                </c:pt>
                <c:pt idx="14">
                  <c:v>5.2999999999999972</c:v>
                </c:pt>
                <c:pt idx="15">
                  <c:v>4.7000000000000028</c:v>
                </c:pt>
                <c:pt idx="16">
                  <c:v>2.0999999999999943</c:v>
                </c:pt>
                <c:pt idx="17">
                  <c:v>0.40000000000000568</c:v>
                </c:pt>
                <c:pt idx="18">
                  <c:v>2.4000000000000057</c:v>
                </c:pt>
                <c:pt idx="19">
                  <c:v>3</c:v>
                </c:pt>
                <c:pt idx="20">
                  <c:v>5</c:v>
                </c:pt>
                <c:pt idx="21">
                  <c:v>6.9000000000000057</c:v>
                </c:pt>
                <c:pt idx="22">
                  <c:v>7.5999999999999943</c:v>
                </c:pt>
                <c:pt idx="23">
                  <c:v>5.0999999999999943</c:v>
                </c:pt>
                <c:pt idx="24">
                  <c:v>7</c:v>
                </c:pt>
                <c:pt idx="25">
                  <c:v>5.7999999999999972</c:v>
                </c:pt>
                <c:pt idx="26">
                  <c:v>4.2000000000000028</c:v>
                </c:pt>
                <c:pt idx="27">
                  <c:v>4.5</c:v>
                </c:pt>
                <c:pt idx="28">
                  <c:v>6.0999999999999943</c:v>
                </c:pt>
                <c:pt idx="29">
                  <c:v>6.5999999999999943</c:v>
                </c:pt>
                <c:pt idx="30">
                  <c:v>5.5</c:v>
                </c:pt>
                <c:pt idx="31">
                  <c:v>5.7999999999999972</c:v>
                </c:pt>
                <c:pt idx="32">
                  <c:v>2.7999999999999972</c:v>
                </c:pt>
                <c:pt idx="33">
                  <c:v>2.2000000000000028</c:v>
                </c:pt>
                <c:pt idx="34">
                  <c:v>1.2999999999999972</c:v>
                </c:pt>
                <c:pt idx="35">
                  <c:v>-0.59999999999999432</c:v>
                </c:pt>
                <c:pt idx="36">
                  <c:v>-1.4000000000000057</c:v>
                </c:pt>
                <c:pt idx="37">
                  <c:v>-0.5</c:v>
                </c:pt>
                <c:pt idx="38">
                  <c:v>1.0999999999999943</c:v>
                </c:pt>
                <c:pt idx="39">
                  <c:v>0.79999999999999716</c:v>
                </c:pt>
                <c:pt idx="40">
                  <c:v>-1.0999999999999943</c:v>
                </c:pt>
                <c:pt idx="41">
                  <c:v>-1.9000000000000057</c:v>
                </c:pt>
                <c:pt idx="42">
                  <c:v>-1</c:v>
                </c:pt>
                <c:pt idx="43">
                  <c:v>-1.4000000000000057</c:v>
                </c:pt>
                <c:pt idx="44">
                  <c:v>-0.29999999999999716</c:v>
                </c:pt>
                <c:pt idx="45">
                  <c:v>-1.7000000000000028</c:v>
                </c:pt>
                <c:pt idx="46">
                  <c:v>1</c:v>
                </c:pt>
                <c:pt idx="47">
                  <c:v>3.7999999999999972</c:v>
                </c:pt>
                <c:pt idx="48">
                  <c:v>2.9000000000000057</c:v>
                </c:pt>
                <c:pt idx="49">
                  <c:v>2.9000000000000057</c:v>
                </c:pt>
                <c:pt idx="50">
                  <c:v>1.2999999999999972</c:v>
                </c:pt>
                <c:pt idx="51">
                  <c:v>0.79999999999999716</c:v>
                </c:pt>
                <c:pt idx="52">
                  <c:v>1</c:v>
                </c:pt>
                <c:pt idx="53">
                  <c:v>2.2999999999999972</c:v>
                </c:pt>
                <c:pt idx="54">
                  <c:v>1.7999999999999972</c:v>
                </c:pt>
                <c:pt idx="55">
                  <c:v>3.2999999999999972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Graf_III.2.1!$C$1</c:f>
              <c:strCache>
                <c:ptCount val="1"/>
                <c:pt idx="0">
                  <c:v>Industrial producer prices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Graf_III.2.1!$A$3:$A$59</c:f>
              <c:strCache>
                <c:ptCount val="57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</c:strCache>
            </c:strRef>
          </c:cat>
          <c:val>
            <c:numRef>
              <c:f>Graf_III.2.1!Col_C</c:f>
              <c:numCache>
                <c:formatCode>0.0</c:formatCode>
                <c:ptCount val="57"/>
                <c:pt idx="0">
                  <c:v>-1.5</c:v>
                </c:pt>
                <c:pt idx="1">
                  <c:v>-2</c:v>
                </c:pt>
                <c:pt idx="2">
                  <c:v>-0.79999999999999716</c:v>
                </c:pt>
                <c:pt idx="3">
                  <c:v>0.40000000000000568</c:v>
                </c:pt>
                <c:pt idx="4">
                  <c:v>1.5</c:v>
                </c:pt>
                <c:pt idx="5">
                  <c:v>2</c:v>
                </c:pt>
                <c:pt idx="6">
                  <c:v>2.2999999999999972</c:v>
                </c:pt>
                <c:pt idx="7">
                  <c:v>1.7999999999999972</c:v>
                </c:pt>
                <c:pt idx="8">
                  <c:v>2.4000000000000057</c:v>
                </c:pt>
                <c:pt idx="9">
                  <c:v>2.5999999999999943</c:v>
                </c:pt>
                <c:pt idx="10">
                  <c:v>2.7000000000000028</c:v>
                </c:pt>
                <c:pt idx="11">
                  <c:v>3.5999999999999943</c:v>
                </c:pt>
                <c:pt idx="12">
                  <c:v>4.5999999999999943</c:v>
                </c:pt>
                <c:pt idx="13">
                  <c:v>5.4000000000000057</c:v>
                </c:pt>
                <c:pt idx="14">
                  <c:v>6.2999999999999972</c:v>
                </c:pt>
                <c:pt idx="15">
                  <c:v>6.4000000000000057</c:v>
                </c:pt>
                <c:pt idx="16">
                  <c:v>6.2000000000000028</c:v>
                </c:pt>
                <c:pt idx="17">
                  <c:v>5.5</c:v>
                </c:pt>
                <c:pt idx="18">
                  <c:v>5.4000000000000057</c:v>
                </c:pt>
                <c:pt idx="19">
                  <c:v>5.7000000000000028</c:v>
                </c:pt>
                <c:pt idx="20">
                  <c:v>5.5999999999999943</c:v>
                </c:pt>
                <c:pt idx="21">
                  <c:v>5.5999999999999943</c:v>
                </c:pt>
                <c:pt idx="22">
                  <c:v>5.5999999999999943</c:v>
                </c:pt>
                <c:pt idx="23">
                  <c:v>4.5999999999999943</c:v>
                </c:pt>
                <c:pt idx="24">
                  <c:v>4.0999999999999943</c:v>
                </c:pt>
                <c:pt idx="25">
                  <c:v>3.5999999999999943</c:v>
                </c:pt>
                <c:pt idx="26">
                  <c:v>3</c:v>
                </c:pt>
                <c:pt idx="27">
                  <c:v>2.2000000000000028</c:v>
                </c:pt>
                <c:pt idx="28">
                  <c:v>1.7000000000000028</c:v>
                </c:pt>
                <c:pt idx="29">
                  <c:v>1.5</c:v>
                </c:pt>
                <c:pt idx="30">
                  <c:v>1.2999999999999972</c:v>
                </c:pt>
                <c:pt idx="31">
                  <c:v>1.9000000000000057</c:v>
                </c:pt>
                <c:pt idx="32">
                  <c:v>1.7000000000000028</c:v>
                </c:pt>
                <c:pt idx="33">
                  <c:v>1.9000000000000057</c:v>
                </c:pt>
                <c:pt idx="34">
                  <c:v>1.5999999999999943</c:v>
                </c:pt>
                <c:pt idx="35">
                  <c:v>1.2000000000000028</c:v>
                </c:pt>
                <c:pt idx="36">
                  <c:v>1.4000000000000057</c:v>
                </c:pt>
                <c:pt idx="37">
                  <c:v>1.2999999999999972</c:v>
                </c:pt>
                <c:pt idx="38">
                  <c:v>1</c:v>
                </c:pt>
                <c:pt idx="39">
                  <c:v>0.5</c:v>
                </c:pt>
                <c:pt idx="40">
                  <c:v>0.29999999999999716</c:v>
                </c:pt>
                <c:pt idx="41">
                  <c:v>0.70000000000000284</c:v>
                </c:pt>
                <c:pt idx="42">
                  <c:v>1.0999999999999943</c:v>
                </c:pt>
                <c:pt idx="43">
                  <c:v>0.5</c:v>
                </c:pt>
                <c:pt idx="44">
                  <c:v>0.59999999999999432</c:v>
                </c:pt>
                <c:pt idx="45">
                  <c:v>0</c:v>
                </c:pt>
                <c:pt idx="46">
                  <c:v>0.70000000000000284</c:v>
                </c:pt>
                <c:pt idx="47">
                  <c:v>1.7000000000000028</c:v>
                </c:pt>
                <c:pt idx="48">
                  <c:v>-0.70000000000000284</c:v>
                </c:pt>
                <c:pt idx="49">
                  <c:v>-0.70000000000000284</c:v>
                </c:pt>
                <c:pt idx="50">
                  <c:v>-0.79999999999999716</c:v>
                </c:pt>
                <c:pt idx="51">
                  <c:v>-0.29999999999999716</c:v>
                </c:pt>
                <c:pt idx="52">
                  <c:v>-9.9999999999994316E-2</c:v>
                </c:pt>
                <c:pt idx="53">
                  <c:v>-0.20000000000000284</c:v>
                </c:pt>
                <c:pt idx="54">
                  <c:v>-9.9999999999994316E-2</c:v>
                </c:pt>
                <c:pt idx="55">
                  <c:v>0</c:v>
                </c:pt>
                <c:pt idx="56">
                  <c:v>-0.29999999999999716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Graf_III.2.1!$D$1</c:f>
              <c:strCache>
                <c:ptCount val="1"/>
                <c:pt idx="0">
                  <c:v>Construction work prices 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Graf_III.2.1!$A$3:$A$59</c:f>
              <c:strCache>
                <c:ptCount val="57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</c:strCache>
            </c:strRef>
          </c:cat>
          <c:val>
            <c:numRef>
              <c:f>Graf_III.2.1!Col_D</c:f>
              <c:numCache>
                <c:formatCode>0.0</c:formatCode>
                <c:ptCount val="57"/>
                <c:pt idx="0">
                  <c:v>0.17667844522968323</c:v>
                </c:pt>
                <c:pt idx="1">
                  <c:v>0</c:v>
                </c:pt>
                <c:pt idx="2">
                  <c:v>-8.8183421516763172E-2</c:v>
                </c:pt>
                <c:pt idx="3">
                  <c:v>-0.17636684303351524</c:v>
                </c:pt>
                <c:pt idx="4">
                  <c:v>-0.1765225066195919</c:v>
                </c:pt>
                <c:pt idx="5">
                  <c:v>-0.1765225066195919</c:v>
                </c:pt>
                <c:pt idx="6">
                  <c:v>-0.26478375992938785</c:v>
                </c:pt>
                <c:pt idx="7">
                  <c:v>-0.3530450132391838</c:v>
                </c:pt>
                <c:pt idx="8">
                  <c:v>-0.26501766784452485</c:v>
                </c:pt>
                <c:pt idx="9">
                  <c:v>-0.35335689045936647</c:v>
                </c:pt>
                <c:pt idx="10">
                  <c:v>-0.35335689045936647</c:v>
                </c:pt>
                <c:pt idx="11">
                  <c:v>-0.26525198938991412</c:v>
                </c:pt>
                <c:pt idx="12">
                  <c:v>-0.52910052910053462</c:v>
                </c:pt>
                <c:pt idx="13">
                  <c:v>-0.3530450132391838</c:v>
                </c:pt>
                <c:pt idx="14">
                  <c:v>-0.44130626654897975</c:v>
                </c:pt>
                <c:pt idx="15">
                  <c:v>-0.5300353356890497</c:v>
                </c:pt>
                <c:pt idx="16">
                  <c:v>-0.5</c:v>
                </c:pt>
                <c:pt idx="17">
                  <c:v>-0.6</c:v>
                </c:pt>
                <c:pt idx="18">
                  <c:v>-0.5</c:v>
                </c:pt>
                <c:pt idx="19">
                  <c:v>-0.5</c:v>
                </c:pt>
                <c:pt idx="20">
                  <c:v>-0.5</c:v>
                </c:pt>
                <c:pt idx="21">
                  <c:v>-0.4</c:v>
                </c:pt>
                <c:pt idx="22">
                  <c:v>-0.5</c:v>
                </c:pt>
                <c:pt idx="23">
                  <c:v>-0.5</c:v>
                </c:pt>
                <c:pt idx="24">
                  <c:v>-0.6</c:v>
                </c:pt>
                <c:pt idx="25">
                  <c:v>-0.8</c:v>
                </c:pt>
                <c:pt idx="26">
                  <c:v>-0.8</c:v>
                </c:pt>
                <c:pt idx="27">
                  <c:v>-0.6</c:v>
                </c:pt>
                <c:pt idx="28">
                  <c:v>-0.6</c:v>
                </c:pt>
                <c:pt idx="29">
                  <c:v>-0.5</c:v>
                </c:pt>
                <c:pt idx="30">
                  <c:v>-0.6</c:v>
                </c:pt>
                <c:pt idx="31">
                  <c:v>-0.5</c:v>
                </c:pt>
                <c:pt idx="32">
                  <c:v>-0.6</c:v>
                </c:pt>
                <c:pt idx="33">
                  <c:v>-0.8</c:v>
                </c:pt>
                <c:pt idx="34">
                  <c:v>-0.8</c:v>
                </c:pt>
                <c:pt idx="35">
                  <c:v>-0.9</c:v>
                </c:pt>
                <c:pt idx="36">
                  <c:v>-0.9</c:v>
                </c:pt>
                <c:pt idx="37">
                  <c:v>-1</c:v>
                </c:pt>
                <c:pt idx="38">
                  <c:v>-1.1000000000000001</c:v>
                </c:pt>
                <c:pt idx="39">
                  <c:v>-1.3</c:v>
                </c:pt>
                <c:pt idx="40">
                  <c:v>-1.3</c:v>
                </c:pt>
                <c:pt idx="41">
                  <c:v>-1.4</c:v>
                </c:pt>
                <c:pt idx="42">
                  <c:v>-1.3</c:v>
                </c:pt>
                <c:pt idx="43">
                  <c:v>-1.3</c:v>
                </c:pt>
                <c:pt idx="44">
                  <c:v>-1.2</c:v>
                </c:pt>
                <c:pt idx="45">
                  <c:v>-1</c:v>
                </c:pt>
                <c:pt idx="46">
                  <c:v>-0.8</c:v>
                </c:pt>
                <c:pt idx="47">
                  <c:v>-0.7</c:v>
                </c:pt>
                <c:pt idx="48">
                  <c:v>-0.5</c:v>
                </c:pt>
                <c:pt idx="49">
                  <c:v>-0.4</c:v>
                </c:pt>
                <c:pt idx="50">
                  <c:v>0</c:v>
                </c:pt>
                <c:pt idx="51">
                  <c:v>0.40000000000000568</c:v>
                </c:pt>
                <c:pt idx="52">
                  <c:v>0.5</c:v>
                </c:pt>
                <c:pt idx="53">
                  <c:v>0.5</c:v>
                </c:pt>
                <c:pt idx="54">
                  <c:v>0.5</c:v>
                </c:pt>
                <c:pt idx="55">
                  <c:v>0.5</c:v>
                </c:pt>
                <c:pt idx="56">
                  <c:v>0.6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Graf_III.2.1!$F$1</c:f>
              <c:strCache>
                <c:ptCount val="1"/>
                <c:pt idx="0">
                  <c:v>Market services prices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Ref>
              <c:f>Graf_III.2.1!$A$3:$A$59</c:f>
              <c:strCache>
                <c:ptCount val="57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</c:strCache>
            </c:strRef>
          </c:cat>
          <c:val>
            <c:numRef>
              <c:f>Graf_III.2.1!Col_F</c:f>
              <c:numCache>
                <c:formatCode>0.0</c:formatCode>
                <c:ptCount val="57"/>
                <c:pt idx="0">
                  <c:v>-0.7</c:v>
                </c:pt>
                <c:pt idx="1">
                  <c:v>-1</c:v>
                </c:pt>
                <c:pt idx="2">
                  <c:v>-1.9</c:v>
                </c:pt>
                <c:pt idx="3">
                  <c:v>-1.7</c:v>
                </c:pt>
                <c:pt idx="4">
                  <c:v>-1.8</c:v>
                </c:pt>
                <c:pt idx="5">
                  <c:v>-1.5</c:v>
                </c:pt>
                <c:pt idx="6">
                  <c:v>-1.2</c:v>
                </c:pt>
                <c:pt idx="7">
                  <c:v>-1</c:v>
                </c:pt>
                <c:pt idx="8">
                  <c:v>-0.8</c:v>
                </c:pt>
                <c:pt idx="9">
                  <c:v>-1.2</c:v>
                </c:pt>
                <c:pt idx="10">
                  <c:v>-1.2</c:v>
                </c:pt>
                <c:pt idx="11">
                  <c:v>-1</c:v>
                </c:pt>
                <c:pt idx="12">
                  <c:v>0.1</c:v>
                </c:pt>
                <c:pt idx="13">
                  <c:v>0.3</c:v>
                </c:pt>
                <c:pt idx="14">
                  <c:v>0.5</c:v>
                </c:pt>
                <c:pt idx="15">
                  <c:v>1.1000000000000001</c:v>
                </c:pt>
                <c:pt idx="16">
                  <c:v>1.2</c:v>
                </c:pt>
                <c:pt idx="17">
                  <c:v>1</c:v>
                </c:pt>
                <c:pt idx="18">
                  <c:v>1</c:v>
                </c:pt>
                <c:pt idx="19">
                  <c:v>0.9</c:v>
                </c:pt>
                <c:pt idx="20">
                  <c:v>0.5</c:v>
                </c:pt>
                <c:pt idx="21">
                  <c:v>1.4</c:v>
                </c:pt>
                <c:pt idx="22">
                  <c:v>1.2</c:v>
                </c:pt>
                <c:pt idx="23">
                  <c:v>1.5</c:v>
                </c:pt>
                <c:pt idx="24">
                  <c:v>2.1</c:v>
                </c:pt>
                <c:pt idx="25">
                  <c:v>-0.4</c:v>
                </c:pt>
                <c:pt idx="26">
                  <c:v>-0.5</c:v>
                </c:pt>
                <c:pt idx="27">
                  <c:v>-0.8</c:v>
                </c:pt>
                <c:pt idx="28">
                  <c:v>-0.8</c:v>
                </c:pt>
                <c:pt idx="29">
                  <c:v>-0.5</c:v>
                </c:pt>
                <c:pt idx="30">
                  <c:v>-0.9</c:v>
                </c:pt>
                <c:pt idx="31">
                  <c:v>-0.9</c:v>
                </c:pt>
                <c:pt idx="32">
                  <c:v>-0.5</c:v>
                </c:pt>
                <c:pt idx="33">
                  <c:v>-1</c:v>
                </c:pt>
                <c:pt idx="34">
                  <c:v>-1</c:v>
                </c:pt>
                <c:pt idx="35">
                  <c:v>-1.9</c:v>
                </c:pt>
                <c:pt idx="36">
                  <c:v>-1.5</c:v>
                </c:pt>
                <c:pt idx="37">
                  <c:v>0.5</c:v>
                </c:pt>
                <c:pt idx="38">
                  <c:v>-0.3</c:v>
                </c:pt>
                <c:pt idx="39">
                  <c:v>-0.7</c:v>
                </c:pt>
                <c:pt idx="40">
                  <c:v>-1.8</c:v>
                </c:pt>
                <c:pt idx="41">
                  <c:v>-2.5</c:v>
                </c:pt>
                <c:pt idx="42">
                  <c:v>-2.2000000000000002</c:v>
                </c:pt>
                <c:pt idx="43">
                  <c:v>-2.1</c:v>
                </c:pt>
                <c:pt idx="44">
                  <c:v>-1.9</c:v>
                </c:pt>
                <c:pt idx="45">
                  <c:v>-2.2999999999999998</c:v>
                </c:pt>
                <c:pt idx="46">
                  <c:v>-2</c:v>
                </c:pt>
                <c:pt idx="47">
                  <c:v>-1.4</c:v>
                </c:pt>
                <c:pt idx="48">
                  <c:v>-1.8</c:v>
                </c:pt>
                <c:pt idx="49">
                  <c:v>-1</c:v>
                </c:pt>
                <c:pt idx="50">
                  <c:v>-0.5</c:v>
                </c:pt>
                <c:pt idx="51">
                  <c:v>-0.5</c:v>
                </c:pt>
                <c:pt idx="52">
                  <c:v>0.40000000000000568</c:v>
                </c:pt>
                <c:pt idx="53">
                  <c:v>1</c:v>
                </c:pt>
                <c:pt idx="54">
                  <c:v>1.4</c:v>
                </c:pt>
                <c:pt idx="55">
                  <c:v>1.4</c:v>
                </c:pt>
                <c:pt idx="56">
                  <c:v>0.8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328640"/>
        <c:axId val="129330176"/>
      </c:lineChart>
      <c:lineChart>
        <c:grouping val="standard"/>
        <c:varyColors val="0"/>
        <c:ser>
          <c:idx val="3"/>
          <c:order val="3"/>
          <c:tx>
            <c:strRef>
              <c:f>Graf_III.2.1!$E$1</c:f>
              <c:strCache>
                <c:ptCount val="1"/>
                <c:pt idx="0">
                  <c:v>Agricultural producer prices (right-hand scale)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Graf_III.2.1!Col_A</c:f>
              <c:strCache>
                <c:ptCount val="57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</c:strCache>
            </c:strRef>
          </c:cat>
          <c:val>
            <c:numRef>
              <c:f>Graf_III.2.1!Col_E</c:f>
              <c:numCache>
                <c:formatCode>0.0</c:formatCode>
                <c:ptCount val="57"/>
                <c:pt idx="0">
                  <c:v>-6.1728395061728492</c:v>
                </c:pt>
                <c:pt idx="1">
                  <c:v>-3.8461538461538396</c:v>
                </c:pt>
                <c:pt idx="2">
                  <c:v>-2.3784901758014456</c:v>
                </c:pt>
                <c:pt idx="3">
                  <c:v>-0.20725388601036343</c:v>
                </c:pt>
                <c:pt idx="4">
                  <c:v>3.0851063829787222</c:v>
                </c:pt>
                <c:pt idx="5">
                  <c:v>-1.5259409969481226</c:v>
                </c:pt>
                <c:pt idx="6">
                  <c:v>0</c:v>
                </c:pt>
                <c:pt idx="7">
                  <c:v>9.1208791208791098</c:v>
                </c:pt>
                <c:pt idx="8">
                  <c:v>19.204545454545467</c:v>
                </c:pt>
                <c:pt idx="9">
                  <c:v>22.517321016166278</c:v>
                </c:pt>
                <c:pt idx="10">
                  <c:v>25.231481481481467</c:v>
                </c:pt>
                <c:pt idx="11">
                  <c:v>26.971428571428561</c:v>
                </c:pt>
                <c:pt idx="12">
                  <c:v>28.618421052631561</c:v>
                </c:pt>
                <c:pt idx="13">
                  <c:v>34.270270270270288</c:v>
                </c:pt>
                <c:pt idx="14">
                  <c:v>34.216101694915238</c:v>
                </c:pt>
                <c:pt idx="15">
                  <c:v>32.502596053997934</c:v>
                </c:pt>
                <c:pt idx="16">
                  <c:v>33.126934984520119</c:v>
                </c:pt>
                <c:pt idx="17">
                  <c:v>31.301652892561975</c:v>
                </c:pt>
                <c:pt idx="18">
                  <c:v>26.887280248190265</c:v>
                </c:pt>
                <c:pt idx="19">
                  <c:v>20.140986908358499</c:v>
                </c:pt>
                <c:pt idx="20">
                  <c:v>10.581506196377504</c:v>
                </c:pt>
                <c:pt idx="21">
                  <c:v>7.0688030160226134</c:v>
                </c:pt>
                <c:pt idx="22">
                  <c:v>7.9482439926062796</c:v>
                </c:pt>
                <c:pt idx="23">
                  <c:v>6.3006300630062952</c:v>
                </c:pt>
                <c:pt idx="24">
                  <c:v>1.619778346121052</c:v>
                </c:pt>
                <c:pt idx="25">
                  <c:v>-2.9790660225442878</c:v>
                </c:pt>
                <c:pt idx="26">
                  <c:v>-2.2888713496448361</c:v>
                </c:pt>
                <c:pt idx="27">
                  <c:v>-4.6238244514106555</c:v>
                </c:pt>
                <c:pt idx="28">
                  <c:v>-3.4108527131783006</c:v>
                </c:pt>
                <c:pt idx="29">
                  <c:v>-0.6294256490951966</c:v>
                </c:pt>
                <c:pt idx="30">
                  <c:v>3.3414832925835185</c:v>
                </c:pt>
                <c:pt idx="31">
                  <c:v>6.2866722548197771</c:v>
                </c:pt>
                <c:pt idx="32">
                  <c:v>7.1551724137931103</c:v>
                </c:pt>
                <c:pt idx="33">
                  <c:v>11.091549295774655</c:v>
                </c:pt>
                <c:pt idx="34">
                  <c:v>13.356164383561648</c:v>
                </c:pt>
                <c:pt idx="35">
                  <c:v>13.80186282811178</c:v>
                </c:pt>
                <c:pt idx="36">
                  <c:v>15.352348993288587</c:v>
                </c:pt>
                <c:pt idx="37">
                  <c:v>15.60165975103736</c:v>
                </c:pt>
                <c:pt idx="38">
                  <c:v>12.520193861066247</c:v>
                </c:pt>
                <c:pt idx="39">
                  <c:v>12.65406737880032</c:v>
                </c:pt>
                <c:pt idx="40">
                  <c:v>8.0256821829855625</c:v>
                </c:pt>
                <c:pt idx="41">
                  <c:v>7.2842438638163145</c:v>
                </c:pt>
                <c:pt idx="42">
                  <c:v>4.6529968454258608</c:v>
                </c:pt>
                <c:pt idx="43">
                  <c:v>-0.23659305993690793</c:v>
                </c:pt>
                <c:pt idx="44">
                  <c:v>-8.0450522928401824E-2</c:v>
                </c:pt>
                <c:pt idx="45">
                  <c:v>-3.3280507131537291</c:v>
                </c:pt>
                <c:pt idx="46">
                  <c:v>-5.2114803625377704</c:v>
                </c:pt>
                <c:pt idx="47">
                  <c:v>-4.315476190476204</c:v>
                </c:pt>
                <c:pt idx="48">
                  <c:v>-4</c:v>
                </c:pt>
                <c:pt idx="49">
                  <c:v>-5.0251256281406995</c:v>
                </c:pt>
                <c:pt idx="50">
                  <c:v>-4.2354630294328786</c:v>
                </c:pt>
                <c:pt idx="51">
                  <c:v>-2.7716994894237672</c:v>
                </c:pt>
                <c:pt idx="52">
                  <c:v>-0.7429420505200568</c:v>
                </c:pt>
                <c:pt idx="53">
                  <c:v>-2.8000000000000114</c:v>
                </c:pt>
                <c:pt idx="54">
                  <c:v>-3.2403918613413651</c:v>
                </c:pt>
                <c:pt idx="55">
                  <c:v>-1.0039525691699538</c:v>
                </c:pt>
                <c:pt idx="56">
                  <c:v>-2.7000000000000028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340160"/>
        <c:axId val="129341696"/>
      </c:lineChart>
      <c:catAx>
        <c:axId val="12932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9330176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129330176"/>
        <c:scaling>
          <c:orientation val="minMax"/>
          <c:max val="10"/>
          <c:min val="-1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9328640"/>
        <c:crosses val="autoZero"/>
        <c:crossBetween val="between"/>
        <c:majorUnit val="5"/>
      </c:valAx>
      <c:catAx>
        <c:axId val="129340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9341696"/>
        <c:crosses val="autoZero"/>
        <c:auto val="1"/>
        <c:lblAlgn val="ctr"/>
        <c:lblOffset val="100"/>
        <c:noMultiLvlLbl val="0"/>
      </c:catAx>
      <c:valAx>
        <c:axId val="129341696"/>
        <c:scaling>
          <c:orientation val="minMax"/>
          <c:min val="-4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9340160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3157894736842105E-2"/>
          <c:y val="0.70042504180648313"/>
          <c:w val="0.98684210526315785"/>
          <c:h val="0.2869211601714342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" r="0.75" t="1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526171922810166E-2"/>
          <c:y val="2.5692388451443567E-2"/>
          <c:w val="0.91160050589531227"/>
          <c:h val="0.57787380577427816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Graf_III.2.2!$C$2</c:f>
              <c:strCache>
                <c:ptCount val="1"/>
                <c:pt idx="0">
                  <c:v>Potraviny a živá zvířata, tabák a nápoje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Graf_III.2.2!Col_A</c:f>
              <c:strCache>
                <c:ptCount val="20"/>
                <c:pt idx="0">
                  <c:v> 1/13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1/14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</c:strCache>
            </c:strRef>
          </c:cat>
          <c:val>
            <c:numRef>
              <c:f>Graf_III.2.2!Col_C</c:f>
              <c:numCache>
                <c:formatCode>0.0</c:formatCode>
                <c:ptCount val="20"/>
                <c:pt idx="0">
                  <c:v>0.2</c:v>
                </c:pt>
                <c:pt idx="1">
                  <c:v>0.30000000000000004</c:v>
                </c:pt>
                <c:pt idx="2">
                  <c:v>0.4</c:v>
                </c:pt>
                <c:pt idx="3">
                  <c:v>0.4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0.4</c:v>
                </c:pt>
                <c:pt idx="8">
                  <c:v>0.4</c:v>
                </c:pt>
                <c:pt idx="9">
                  <c:v>0.30000000000000004</c:v>
                </c:pt>
                <c:pt idx="10">
                  <c:v>0.30000000000000004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0.4</c:v>
                </c:pt>
                <c:pt idx="15">
                  <c:v>0.4</c:v>
                </c:pt>
                <c:pt idx="16">
                  <c:v>0.3</c:v>
                </c:pt>
                <c:pt idx="17">
                  <c:v>0.3</c:v>
                </c:pt>
                <c:pt idx="18">
                  <c:v>0.2</c:v>
                </c:pt>
                <c:pt idx="19">
                  <c:v>0.2</c:v>
                </c:pt>
              </c:numCache>
            </c:numRef>
          </c:val>
        </c:ser>
        <c:ser>
          <c:idx val="2"/>
          <c:order val="2"/>
          <c:tx>
            <c:strRef>
              <c:f>Graf_III.2.2!$D$2</c:f>
              <c:strCache>
                <c:ptCount val="1"/>
                <c:pt idx="0">
                  <c:v>Komodity s vyšším stupněm zpracování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8000"/>
              </a:solidFill>
              <a:prstDash val="solid"/>
            </a:ln>
          </c:spPr>
          <c:invertIfNegative val="0"/>
          <c:cat>
            <c:strRef>
              <c:f>Graf_III.2.2!Col_A</c:f>
              <c:strCache>
                <c:ptCount val="20"/>
                <c:pt idx="0">
                  <c:v> 1/13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1/14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</c:strCache>
            </c:strRef>
          </c:cat>
          <c:val>
            <c:numRef>
              <c:f>Graf_III.2.2!Col_D</c:f>
              <c:numCache>
                <c:formatCode>0.0</c:formatCode>
                <c:ptCount val="20"/>
                <c:pt idx="0">
                  <c:v>-0.5</c:v>
                </c:pt>
                <c:pt idx="1">
                  <c:v>0.30000000000000004</c:v>
                </c:pt>
                <c:pt idx="2">
                  <c:v>1.5000000000000002</c:v>
                </c:pt>
                <c:pt idx="3">
                  <c:v>1.5</c:v>
                </c:pt>
                <c:pt idx="4">
                  <c:v>0.2</c:v>
                </c:pt>
                <c:pt idx="5">
                  <c:v>-0.5</c:v>
                </c:pt>
                <c:pt idx="6">
                  <c:v>0</c:v>
                </c:pt>
                <c:pt idx="7">
                  <c:v>0</c:v>
                </c:pt>
                <c:pt idx="8">
                  <c:v>0.4</c:v>
                </c:pt>
                <c:pt idx="9">
                  <c:v>-0.30000000000000004</c:v>
                </c:pt>
                <c:pt idx="10">
                  <c:v>1.3</c:v>
                </c:pt>
                <c:pt idx="11">
                  <c:v>2.6</c:v>
                </c:pt>
                <c:pt idx="12">
                  <c:v>1.8</c:v>
                </c:pt>
                <c:pt idx="13">
                  <c:v>2.1</c:v>
                </c:pt>
                <c:pt idx="14">
                  <c:v>1.1000000000000001</c:v>
                </c:pt>
                <c:pt idx="15">
                  <c:v>0.7</c:v>
                </c:pt>
                <c:pt idx="16">
                  <c:v>1</c:v>
                </c:pt>
                <c:pt idx="17">
                  <c:v>1.5999999999999999</c:v>
                </c:pt>
                <c:pt idx="18">
                  <c:v>1.4000000000000001</c:v>
                </c:pt>
                <c:pt idx="19">
                  <c:v>2.9</c:v>
                </c:pt>
              </c:numCache>
            </c:numRef>
          </c:val>
        </c:ser>
        <c:ser>
          <c:idx val="3"/>
          <c:order val="3"/>
          <c:tx>
            <c:strRef>
              <c:f>Graf_III.2.2!$E$2</c:f>
              <c:strCache>
                <c:ptCount val="1"/>
                <c:pt idx="0">
                  <c:v>Neenergetické suroviny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FFCC00"/>
              </a:solidFill>
              <a:prstDash val="solid"/>
            </a:ln>
          </c:spPr>
          <c:invertIfNegative val="0"/>
          <c:cat>
            <c:strRef>
              <c:f>Graf_III.2.2!Col_A</c:f>
              <c:strCache>
                <c:ptCount val="20"/>
                <c:pt idx="0">
                  <c:v> 1/13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1/14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</c:strCache>
            </c:strRef>
          </c:cat>
          <c:val>
            <c:numRef>
              <c:f>Graf_III.2.2!Col_E</c:f>
              <c:numCache>
                <c:formatCode>0.0</c:formatCode>
                <c:ptCount val="20"/>
                <c:pt idx="0">
                  <c:v>-0.4</c:v>
                </c:pt>
                <c:pt idx="1">
                  <c:v>-0.3</c:v>
                </c:pt>
                <c:pt idx="2">
                  <c:v>-0.2</c:v>
                </c:pt>
                <c:pt idx="3">
                  <c:v>-0.2</c:v>
                </c:pt>
                <c:pt idx="4">
                  <c:v>-0.2</c:v>
                </c:pt>
                <c:pt idx="5">
                  <c:v>-0.3</c:v>
                </c:pt>
                <c:pt idx="6">
                  <c:v>-0.3</c:v>
                </c:pt>
                <c:pt idx="7">
                  <c:v>-0.2</c:v>
                </c:pt>
                <c:pt idx="8">
                  <c:v>-0.2</c:v>
                </c:pt>
                <c:pt idx="9">
                  <c:v>-0.2</c:v>
                </c:pt>
                <c:pt idx="10">
                  <c:v>0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</c:v>
                </c:pt>
                <c:pt idx="15">
                  <c:v>-0.1</c:v>
                </c:pt>
                <c:pt idx="16">
                  <c:v>-0.1</c:v>
                </c:pt>
                <c:pt idx="17">
                  <c:v>-0.1</c:v>
                </c:pt>
                <c:pt idx="18">
                  <c:v>-0.1</c:v>
                </c:pt>
                <c:pt idx="19">
                  <c:v>-0.1</c:v>
                </c:pt>
              </c:numCache>
            </c:numRef>
          </c:val>
        </c:ser>
        <c:ser>
          <c:idx val="4"/>
          <c:order val="4"/>
          <c:tx>
            <c:strRef>
              <c:f>Graf_III.2.2!$F$2</c:f>
              <c:strCache>
                <c:ptCount val="1"/>
                <c:pt idx="0">
                  <c:v>Polotovary 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strRef>
              <c:f>Graf_III.2.2!Col_A</c:f>
              <c:strCache>
                <c:ptCount val="20"/>
                <c:pt idx="0">
                  <c:v> 1/13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1/14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</c:strCache>
            </c:strRef>
          </c:cat>
          <c:val>
            <c:numRef>
              <c:f>Graf_III.2.2!Col_F</c:f>
              <c:numCache>
                <c:formatCode>0.0</c:formatCode>
                <c:ptCount val="20"/>
                <c:pt idx="0">
                  <c:v>-0.3</c:v>
                </c:pt>
                <c:pt idx="1">
                  <c:v>-0.1</c:v>
                </c:pt>
                <c:pt idx="2">
                  <c:v>0.3</c:v>
                </c:pt>
                <c:pt idx="3">
                  <c:v>0.3</c:v>
                </c:pt>
                <c:pt idx="4">
                  <c:v>0</c:v>
                </c:pt>
                <c:pt idx="5">
                  <c:v>-0.4</c:v>
                </c:pt>
                <c:pt idx="6">
                  <c:v>-0.2</c:v>
                </c:pt>
                <c:pt idx="7">
                  <c:v>0</c:v>
                </c:pt>
                <c:pt idx="8">
                  <c:v>0.1</c:v>
                </c:pt>
                <c:pt idx="9">
                  <c:v>-0.2</c:v>
                </c:pt>
                <c:pt idx="10">
                  <c:v>0.3</c:v>
                </c:pt>
                <c:pt idx="11">
                  <c:v>0.7</c:v>
                </c:pt>
                <c:pt idx="12">
                  <c:v>0.6</c:v>
                </c:pt>
                <c:pt idx="13">
                  <c:v>0.6</c:v>
                </c:pt>
                <c:pt idx="14">
                  <c:v>0.3</c:v>
                </c:pt>
                <c:pt idx="15">
                  <c:v>0.3</c:v>
                </c:pt>
                <c:pt idx="16">
                  <c:v>0.4</c:v>
                </c:pt>
                <c:pt idx="17">
                  <c:v>0.6</c:v>
                </c:pt>
                <c:pt idx="18">
                  <c:v>0.6</c:v>
                </c:pt>
                <c:pt idx="19">
                  <c:v>0.9</c:v>
                </c:pt>
              </c:numCache>
            </c:numRef>
          </c:val>
        </c:ser>
        <c:ser>
          <c:idx val="5"/>
          <c:order val="5"/>
          <c:tx>
            <c:strRef>
              <c:f>Graf_III.2.2!$G$2</c:f>
              <c:strCache>
                <c:ptCount val="1"/>
                <c:pt idx="0">
                  <c:v>Minerální paliva, maziva a příbuzné materiály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cat>
            <c:strRef>
              <c:f>Graf_III.2.2!Col_A</c:f>
              <c:strCache>
                <c:ptCount val="20"/>
                <c:pt idx="0">
                  <c:v> 1/13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1/14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</c:strCache>
            </c:strRef>
          </c:cat>
          <c:val>
            <c:numRef>
              <c:f>Graf_III.2.2!Col_G</c:f>
              <c:numCache>
                <c:formatCode>0.0</c:formatCode>
                <c:ptCount val="20"/>
                <c:pt idx="0">
                  <c:v>-0.4</c:v>
                </c:pt>
                <c:pt idx="1">
                  <c:v>-0.6</c:v>
                </c:pt>
                <c:pt idx="2">
                  <c:v>-0.8</c:v>
                </c:pt>
                <c:pt idx="3">
                  <c:v>-1.1000000000000001</c:v>
                </c:pt>
                <c:pt idx="4">
                  <c:v>-1.4</c:v>
                </c:pt>
                <c:pt idx="5">
                  <c:v>-1</c:v>
                </c:pt>
                <c:pt idx="6">
                  <c:v>-0.9</c:v>
                </c:pt>
                <c:pt idx="7">
                  <c:v>-1.5</c:v>
                </c:pt>
                <c:pt idx="8">
                  <c:v>-0.9</c:v>
                </c:pt>
                <c:pt idx="9">
                  <c:v>-1.2</c:v>
                </c:pt>
                <c:pt idx="10">
                  <c:v>-0.8</c:v>
                </c:pt>
                <c:pt idx="11">
                  <c:v>0</c:v>
                </c:pt>
                <c:pt idx="12">
                  <c:v>-0.1</c:v>
                </c:pt>
                <c:pt idx="13">
                  <c:v>-0.3</c:v>
                </c:pt>
                <c:pt idx="14">
                  <c:v>-0.5</c:v>
                </c:pt>
                <c:pt idx="15">
                  <c:v>-0.4</c:v>
                </c:pt>
                <c:pt idx="16">
                  <c:v>-0.6</c:v>
                </c:pt>
                <c:pt idx="17">
                  <c:v>-0.1</c:v>
                </c:pt>
                <c:pt idx="18">
                  <c:v>-0.3</c:v>
                </c:pt>
                <c:pt idx="19">
                  <c:v>-0.6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106688"/>
        <c:axId val="133108480"/>
      </c:barChart>
      <c:lineChart>
        <c:grouping val="standard"/>
        <c:varyColors val="0"/>
        <c:ser>
          <c:idx val="0"/>
          <c:order val="0"/>
          <c:tx>
            <c:strRef>
              <c:f>Graf_III.2.2!$B$2</c:f>
              <c:strCache>
                <c:ptCount val="1"/>
                <c:pt idx="0">
                  <c:v>Ceny dovozu celkem (meziroční změny v %)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Graf_III.2.2!Col_A</c:f>
              <c:strCache>
                <c:ptCount val="20"/>
                <c:pt idx="0">
                  <c:v> 1/13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1/14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</c:strCache>
            </c:strRef>
          </c:cat>
          <c:val>
            <c:numRef>
              <c:f>Graf_III.2.2!Col_B</c:f>
              <c:numCache>
                <c:formatCode>0.0</c:formatCode>
                <c:ptCount val="20"/>
                <c:pt idx="0">
                  <c:v>-1.4000000000000057</c:v>
                </c:pt>
                <c:pt idx="1">
                  <c:v>-0.5</c:v>
                </c:pt>
                <c:pt idx="2">
                  <c:v>1.0999999999999943</c:v>
                </c:pt>
                <c:pt idx="3">
                  <c:v>0.79999999999999716</c:v>
                </c:pt>
                <c:pt idx="4">
                  <c:v>-1.0999999999999943</c:v>
                </c:pt>
                <c:pt idx="5">
                  <c:v>-1.9000000000000057</c:v>
                </c:pt>
                <c:pt idx="6">
                  <c:v>-1</c:v>
                </c:pt>
                <c:pt idx="7">
                  <c:v>-1.4000000000000057</c:v>
                </c:pt>
                <c:pt idx="8">
                  <c:v>-0.29999999999999716</c:v>
                </c:pt>
                <c:pt idx="9">
                  <c:v>-1.7000000000000028</c:v>
                </c:pt>
                <c:pt idx="10">
                  <c:v>1</c:v>
                </c:pt>
                <c:pt idx="11">
                  <c:v>3.7999999999999972</c:v>
                </c:pt>
                <c:pt idx="12">
                  <c:v>2.9000000000000057</c:v>
                </c:pt>
                <c:pt idx="13">
                  <c:v>2.9000000000000057</c:v>
                </c:pt>
                <c:pt idx="14">
                  <c:v>1.2999999999999972</c:v>
                </c:pt>
                <c:pt idx="15">
                  <c:v>0.79999999999999716</c:v>
                </c:pt>
                <c:pt idx="16">
                  <c:v>1</c:v>
                </c:pt>
                <c:pt idx="17">
                  <c:v>2.2999999999999972</c:v>
                </c:pt>
                <c:pt idx="18">
                  <c:v>1.7999999999999972</c:v>
                </c:pt>
                <c:pt idx="19">
                  <c:v>3.2999999999999972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106688"/>
        <c:axId val="133108480"/>
      </c:lineChart>
      <c:catAx>
        <c:axId val="13310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31084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3108480"/>
        <c:scaling>
          <c:orientation val="minMax"/>
          <c:max val="4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310668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6269430051813469E-2"/>
          <c:y val="0.69200125984251959"/>
          <c:w val="0.94559585492227982"/>
          <c:h val="0.292000419947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" r="0.75" t="1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475455969230257E-2"/>
          <c:y val="5.7692555987281159E-2"/>
          <c:w val="0.90164002088204376"/>
          <c:h val="0.50320729388906338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Graf_III.2.2!$C$1</c:f>
              <c:strCache>
                <c:ptCount val="1"/>
                <c:pt idx="0">
                  <c:v>Food and live animals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Graf_III.2.2!Col_A</c:f>
              <c:strCache>
                <c:ptCount val="20"/>
                <c:pt idx="0">
                  <c:v> 1/13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1/14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</c:strCache>
            </c:strRef>
          </c:cat>
          <c:val>
            <c:numRef>
              <c:f>Graf_III.2.2!Col_C</c:f>
              <c:numCache>
                <c:formatCode>0.0</c:formatCode>
                <c:ptCount val="20"/>
                <c:pt idx="0">
                  <c:v>0.2</c:v>
                </c:pt>
                <c:pt idx="1">
                  <c:v>0.30000000000000004</c:v>
                </c:pt>
                <c:pt idx="2">
                  <c:v>0.4</c:v>
                </c:pt>
                <c:pt idx="3">
                  <c:v>0.4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0.4</c:v>
                </c:pt>
                <c:pt idx="8">
                  <c:v>0.4</c:v>
                </c:pt>
                <c:pt idx="9">
                  <c:v>0.30000000000000004</c:v>
                </c:pt>
                <c:pt idx="10">
                  <c:v>0.30000000000000004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0.4</c:v>
                </c:pt>
                <c:pt idx="15">
                  <c:v>0.4</c:v>
                </c:pt>
                <c:pt idx="16">
                  <c:v>0.3</c:v>
                </c:pt>
                <c:pt idx="17">
                  <c:v>0.3</c:v>
                </c:pt>
                <c:pt idx="18">
                  <c:v>0.2</c:v>
                </c:pt>
                <c:pt idx="19">
                  <c:v>0.2</c:v>
                </c:pt>
              </c:numCache>
            </c:numRef>
          </c:val>
        </c:ser>
        <c:ser>
          <c:idx val="2"/>
          <c:order val="2"/>
          <c:tx>
            <c:strRef>
              <c:f>Graf_III.2.2!$D$1</c:f>
              <c:strCache>
                <c:ptCount val="1"/>
                <c:pt idx="0">
                  <c:v>Commodities with a high degree of processing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8000"/>
              </a:solidFill>
              <a:prstDash val="solid"/>
            </a:ln>
          </c:spPr>
          <c:invertIfNegative val="0"/>
          <c:cat>
            <c:strRef>
              <c:f>Graf_III.2.2!Col_A</c:f>
              <c:strCache>
                <c:ptCount val="20"/>
                <c:pt idx="0">
                  <c:v> 1/13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1/14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</c:strCache>
            </c:strRef>
          </c:cat>
          <c:val>
            <c:numRef>
              <c:f>Graf_III.2.2!Col_D</c:f>
              <c:numCache>
                <c:formatCode>0.0</c:formatCode>
                <c:ptCount val="20"/>
                <c:pt idx="0">
                  <c:v>-0.5</c:v>
                </c:pt>
                <c:pt idx="1">
                  <c:v>0.30000000000000004</c:v>
                </c:pt>
                <c:pt idx="2">
                  <c:v>1.5000000000000002</c:v>
                </c:pt>
                <c:pt idx="3">
                  <c:v>1.5</c:v>
                </c:pt>
                <c:pt idx="4">
                  <c:v>0.2</c:v>
                </c:pt>
                <c:pt idx="5">
                  <c:v>-0.5</c:v>
                </c:pt>
                <c:pt idx="6">
                  <c:v>0</c:v>
                </c:pt>
                <c:pt idx="7">
                  <c:v>0</c:v>
                </c:pt>
                <c:pt idx="8">
                  <c:v>0.4</c:v>
                </c:pt>
                <c:pt idx="9">
                  <c:v>-0.30000000000000004</c:v>
                </c:pt>
                <c:pt idx="10">
                  <c:v>1.3</c:v>
                </c:pt>
                <c:pt idx="11">
                  <c:v>2.6</c:v>
                </c:pt>
                <c:pt idx="12">
                  <c:v>1.8</c:v>
                </c:pt>
                <c:pt idx="13">
                  <c:v>2.1</c:v>
                </c:pt>
                <c:pt idx="14">
                  <c:v>1.1000000000000001</c:v>
                </c:pt>
                <c:pt idx="15">
                  <c:v>0.7</c:v>
                </c:pt>
                <c:pt idx="16">
                  <c:v>1</c:v>
                </c:pt>
                <c:pt idx="17">
                  <c:v>1.5999999999999999</c:v>
                </c:pt>
                <c:pt idx="18">
                  <c:v>1.4000000000000001</c:v>
                </c:pt>
                <c:pt idx="19">
                  <c:v>2.9</c:v>
                </c:pt>
              </c:numCache>
            </c:numRef>
          </c:val>
        </c:ser>
        <c:ser>
          <c:idx val="3"/>
          <c:order val="3"/>
          <c:tx>
            <c:strRef>
              <c:f>Graf_III.2.2!$E$1</c:f>
              <c:strCache>
                <c:ptCount val="1"/>
                <c:pt idx="0">
                  <c:v>Non-energy commodities 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FFCC00"/>
              </a:solidFill>
              <a:prstDash val="solid"/>
            </a:ln>
          </c:spPr>
          <c:invertIfNegative val="0"/>
          <c:cat>
            <c:strRef>
              <c:f>Graf_III.2.2!Col_A</c:f>
              <c:strCache>
                <c:ptCount val="20"/>
                <c:pt idx="0">
                  <c:v> 1/13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1/14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</c:strCache>
            </c:strRef>
          </c:cat>
          <c:val>
            <c:numRef>
              <c:f>Graf_III.2.2!Col_E</c:f>
              <c:numCache>
                <c:formatCode>0.0</c:formatCode>
                <c:ptCount val="20"/>
                <c:pt idx="0">
                  <c:v>-0.4</c:v>
                </c:pt>
                <c:pt idx="1">
                  <c:v>-0.3</c:v>
                </c:pt>
                <c:pt idx="2">
                  <c:v>-0.2</c:v>
                </c:pt>
                <c:pt idx="3">
                  <c:v>-0.2</c:v>
                </c:pt>
                <c:pt idx="4">
                  <c:v>-0.2</c:v>
                </c:pt>
                <c:pt idx="5">
                  <c:v>-0.3</c:v>
                </c:pt>
                <c:pt idx="6">
                  <c:v>-0.3</c:v>
                </c:pt>
                <c:pt idx="7">
                  <c:v>-0.2</c:v>
                </c:pt>
                <c:pt idx="8">
                  <c:v>-0.2</c:v>
                </c:pt>
                <c:pt idx="9">
                  <c:v>-0.2</c:v>
                </c:pt>
                <c:pt idx="10">
                  <c:v>0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</c:v>
                </c:pt>
                <c:pt idx="15">
                  <c:v>-0.1</c:v>
                </c:pt>
                <c:pt idx="16">
                  <c:v>-0.1</c:v>
                </c:pt>
                <c:pt idx="17">
                  <c:v>-0.1</c:v>
                </c:pt>
                <c:pt idx="18">
                  <c:v>-0.1</c:v>
                </c:pt>
                <c:pt idx="19">
                  <c:v>-0.1</c:v>
                </c:pt>
              </c:numCache>
            </c:numRef>
          </c:val>
        </c:ser>
        <c:ser>
          <c:idx val="4"/>
          <c:order val="4"/>
          <c:tx>
            <c:strRef>
              <c:f>Graf_III.2.2!$F$1</c:f>
              <c:strCache>
                <c:ptCount val="1"/>
                <c:pt idx="0">
                  <c:v>Semi-finished products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strRef>
              <c:f>Graf_III.2.2!Col_A</c:f>
              <c:strCache>
                <c:ptCount val="20"/>
                <c:pt idx="0">
                  <c:v> 1/13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1/14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</c:strCache>
            </c:strRef>
          </c:cat>
          <c:val>
            <c:numRef>
              <c:f>Graf_III.2.2!Col_F</c:f>
              <c:numCache>
                <c:formatCode>0.0</c:formatCode>
                <c:ptCount val="20"/>
                <c:pt idx="0">
                  <c:v>-0.3</c:v>
                </c:pt>
                <c:pt idx="1">
                  <c:v>-0.1</c:v>
                </c:pt>
                <c:pt idx="2">
                  <c:v>0.3</c:v>
                </c:pt>
                <c:pt idx="3">
                  <c:v>0.3</c:v>
                </c:pt>
                <c:pt idx="4">
                  <c:v>0</c:v>
                </c:pt>
                <c:pt idx="5">
                  <c:v>-0.4</c:v>
                </c:pt>
                <c:pt idx="6">
                  <c:v>-0.2</c:v>
                </c:pt>
                <c:pt idx="7">
                  <c:v>0</c:v>
                </c:pt>
                <c:pt idx="8">
                  <c:v>0.1</c:v>
                </c:pt>
                <c:pt idx="9">
                  <c:v>-0.2</c:v>
                </c:pt>
                <c:pt idx="10">
                  <c:v>0.3</c:v>
                </c:pt>
                <c:pt idx="11">
                  <c:v>0.7</c:v>
                </c:pt>
                <c:pt idx="12">
                  <c:v>0.6</c:v>
                </c:pt>
                <c:pt idx="13">
                  <c:v>0.6</c:v>
                </c:pt>
                <c:pt idx="14">
                  <c:v>0.3</c:v>
                </c:pt>
                <c:pt idx="15">
                  <c:v>0.3</c:v>
                </c:pt>
                <c:pt idx="16">
                  <c:v>0.4</c:v>
                </c:pt>
                <c:pt idx="17">
                  <c:v>0.6</c:v>
                </c:pt>
                <c:pt idx="18">
                  <c:v>0.6</c:v>
                </c:pt>
                <c:pt idx="19">
                  <c:v>0.9</c:v>
                </c:pt>
              </c:numCache>
            </c:numRef>
          </c:val>
        </c:ser>
        <c:ser>
          <c:idx val="5"/>
          <c:order val="5"/>
          <c:tx>
            <c:strRef>
              <c:f>Graf_III.2.2!$G$1</c:f>
              <c:strCache>
                <c:ptCount val="1"/>
                <c:pt idx="0">
                  <c:v>Mineral fuels, lubricants and related materials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cat>
            <c:strRef>
              <c:f>Graf_III.2.2!Col_A</c:f>
              <c:strCache>
                <c:ptCount val="20"/>
                <c:pt idx="0">
                  <c:v> 1/13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1/14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</c:strCache>
            </c:strRef>
          </c:cat>
          <c:val>
            <c:numRef>
              <c:f>Graf_III.2.2!Col_G</c:f>
              <c:numCache>
                <c:formatCode>0.0</c:formatCode>
                <c:ptCount val="20"/>
                <c:pt idx="0">
                  <c:v>-0.4</c:v>
                </c:pt>
                <c:pt idx="1">
                  <c:v>-0.6</c:v>
                </c:pt>
                <c:pt idx="2">
                  <c:v>-0.8</c:v>
                </c:pt>
                <c:pt idx="3">
                  <c:v>-1.1000000000000001</c:v>
                </c:pt>
                <c:pt idx="4">
                  <c:v>-1.4</c:v>
                </c:pt>
                <c:pt idx="5">
                  <c:v>-1</c:v>
                </c:pt>
                <c:pt idx="6">
                  <c:v>-0.9</c:v>
                </c:pt>
                <c:pt idx="7">
                  <c:v>-1.5</c:v>
                </c:pt>
                <c:pt idx="8">
                  <c:v>-0.9</c:v>
                </c:pt>
                <c:pt idx="9">
                  <c:v>-1.2</c:v>
                </c:pt>
                <c:pt idx="10">
                  <c:v>-0.8</c:v>
                </c:pt>
                <c:pt idx="11">
                  <c:v>0</c:v>
                </c:pt>
                <c:pt idx="12">
                  <c:v>-0.1</c:v>
                </c:pt>
                <c:pt idx="13">
                  <c:v>-0.3</c:v>
                </c:pt>
                <c:pt idx="14">
                  <c:v>-0.5</c:v>
                </c:pt>
                <c:pt idx="15">
                  <c:v>-0.4</c:v>
                </c:pt>
                <c:pt idx="16">
                  <c:v>-0.6</c:v>
                </c:pt>
                <c:pt idx="17">
                  <c:v>-0.1</c:v>
                </c:pt>
                <c:pt idx="18">
                  <c:v>-0.3</c:v>
                </c:pt>
                <c:pt idx="19">
                  <c:v>-0.6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157632"/>
        <c:axId val="133159168"/>
      </c:barChart>
      <c:lineChart>
        <c:grouping val="standard"/>
        <c:varyColors val="0"/>
        <c:ser>
          <c:idx val="0"/>
          <c:order val="0"/>
          <c:tx>
            <c:strRef>
              <c:f>Graf_III.2.2!$B$1</c:f>
              <c:strCache>
                <c:ptCount val="1"/>
                <c:pt idx="0">
                  <c:v>Import prices, total (annual percentage changes)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Graf_III.2.2!Col_A</c:f>
              <c:strCache>
                <c:ptCount val="20"/>
                <c:pt idx="0">
                  <c:v> 1/13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1/14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</c:strCache>
            </c:strRef>
          </c:cat>
          <c:val>
            <c:numRef>
              <c:f>Graf_III.2.2!Col_B</c:f>
              <c:numCache>
                <c:formatCode>0.0</c:formatCode>
                <c:ptCount val="20"/>
                <c:pt idx="0">
                  <c:v>-1.4000000000000057</c:v>
                </c:pt>
                <c:pt idx="1">
                  <c:v>-0.5</c:v>
                </c:pt>
                <c:pt idx="2">
                  <c:v>1.0999999999999943</c:v>
                </c:pt>
                <c:pt idx="3">
                  <c:v>0.79999999999999716</c:v>
                </c:pt>
                <c:pt idx="4">
                  <c:v>-1.0999999999999943</c:v>
                </c:pt>
                <c:pt idx="5">
                  <c:v>-1.9000000000000057</c:v>
                </c:pt>
                <c:pt idx="6">
                  <c:v>-1</c:v>
                </c:pt>
                <c:pt idx="7">
                  <c:v>-1.4000000000000057</c:v>
                </c:pt>
                <c:pt idx="8">
                  <c:v>-0.29999999999999716</c:v>
                </c:pt>
                <c:pt idx="9">
                  <c:v>-1.7000000000000028</c:v>
                </c:pt>
                <c:pt idx="10">
                  <c:v>1</c:v>
                </c:pt>
                <c:pt idx="11">
                  <c:v>3.7999999999999972</c:v>
                </c:pt>
                <c:pt idx="12">
                  <c:v>2.9000000000000057</c:v>
                </c:pt>
                <c:pt idx="13">
                  <c:v>2.9000000000000057</c:v>
                </c:pt>
                <c:pt idx="14">
                  <c:v>1.2999999999999972</c:v>
                </c:pt>
                <c:pt idx="15">
                  <c:v>0.79999999999999716</c:v>
                </c:pt>
                <c:pt idx="16">
                  <c:v>1</c:v>
                </c:pt>
                <c:pt idx="17">
                  <c:v>2.2999999999999972</c:v>
                </c:pt>
                <c:pt idx="18">
                  <c:v>1.7999999999999972</c:v>
                </c:pt>
                <c:pt idx="19">
                  <c:v>3.2999999999999972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157632"/>
        <c:axId val="133159168"/>
      </c:lineChart>
      <c:catAx>
        <c:axId val="13315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31591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3159168"/>
        <c:scaling>
          <c:orientation val="minMax"/>
          <c:max val="4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315763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5839793281653745E-2"/>
          <c:y val="0.65490443106376406"/>
          <c:w val="0.94315489633563243"/>
          <c:h val="0.3234605194803021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" r="0.75" t="1" header="0.4921259845" footer="0.492125984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97462817147856E-2"/>
          <c:y val="5.1400554097404488E-2"/>
          <c:w val="0.87346981627296583"/>
          <c:h val="0.6199657334499854"/>
        </c:manualLayout>
      </c:layout>
      <c:lineChart>
        <c:grouping val="standard"/>
        <c:varyColors val="0"/>
        <c:ser>
          <c:idx val="0"/>
          <c:order val="0"/>
          <c:tx>
            <c:strRef>
              <c:f>'Graf_III.2.3 '!$B$2</c:f>
              <c:strCache>
                <c:ptCount val="1"/>
                <c:pt idx="0">
                  <c:v>Ropa Brent</c:v>
                </c:pt>
              </c:strCache>
            </c:strRef>
          </c:tx>
          <c:spPr>
            <a:ln w="25400">
              <a:solidFill>
                <a:srgbClr val="0000FF"/>
              </a:solidFill>
            </a:ln>
          </c:spPr>
          <c:marker>
            <c:symbol val="none"/>
          </c:marker>
          <c:cat>
            <c:strRef>
              <c:f>'Graf_III.2.3 '!Col_A</c:f>
              <c:strCache>
                <c:ptCount val="56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</c:strCache>
            </c:strRef>
          </c:cat>
          <c:val>
            <c:numRef>
              <c:f>'Graf_III.2.3 '!Col_B</c:f>
              <c:numCache>
                <c:formatCode>0.0</c:formatCode>
                <c:ptCount val="56"/>
                <c:pt idx="0">
                  <c:v>68.490509032567232</c:v>
                </c:pt>
                <c:pt idx="1">
                  <c:v>70.467366405689134</c:v>
                </c:pt>
                <c:pt idx="2">
                  <c:v>68.570016262981824</c:v>
                </c:pt>
                <c:pt idx="3">
                  <c:v>66.862485290438528</c:v>
                </c:pt>
                <c:pt idx="4">
                  <c:v>31.42836241861675</c:v>
                </c:pt>
                <c:pt idx="5">
                  <c:v>9.2213706396493187</c:v>
                </c:pt>
                <c:pt idx="6">
                  <c:v>14.608923250237304</c:v>
                </c:pt>
                <c:pt idx="7">
                  <c:v>5.5543605788032968</c:v>
                </c:pt>
                <c:pt idx="8">
                  <c:v>15.071069815838811</c:v>
                </c:pt>
                <c:pt idx="9">
                  <c:v>12.988072256211968</c:v>
                </c:pt>
                <c:pt idx="10">
                  <c:v>11.054875558263589</c:v>
                </c:pt>
                <c:pt idx="11">
                  <c:v>22.664403323540693</c:v>
                </c:pt>
                <c:pt idx="12">
                  <c:v>25.832187886646274</c:v>
                </c:pt>
                <c:pt idx="13">
                  <c:v>39.098810001337057</c:v>
                </c:pt>
                <c:pt idx="14">
                  <c:v>43.462864851339788</c:v>
                </c:pt>
                <c:pt idx="15">
                  <c:v>43.539395723083231</c:v>
                </c:pt>
                <c:pt idx="16">
                  <c:v>48.734233081924707</c:v>
                </c:pt>
                <c:pt idx="17">
                  <c:v>50.547014400807512</c:v>
                </c:pt>
                <c:pt idx="18">
                  <c:v>54.936831172173562</c:v>
                </c:pt>
                <c:pt idx="19">
                  <c:v>42.54825514688676</c:v>
                </c:pt>
                <c:pt idx="20">
                  <c:v>40.154070879560379</c:v>
                </c:pt>
                <c:pt idx="21">
                  <c:v>30.226990297903413</c:v>
                </c:pt>
                <c:pt idx="22">
                  <c:v>28.240420783852404</c:v>
                </c:pt>
                <c:pt idx="23">
                  <c:v>16.766691218351571</c:v>
                </c:pt>
                <c:pt idx="24">
                  <c:v>15.009459227045951</c:v>
                </c:pt>
                <c:pt idx="25">
                  <c:v>14.445555213780391</c:v>
                </c:pt>
                <c:pt idx="26">
                  <c:v>8.6096246546681243</c:v>
                </c:pt>
                <c:pt idx="27">
                  <c:v>-2.1155166320715235</c:v>
                </c:pt>
                <c:pt idx="28">
                  <c:v>-3.6963458988431674</c:v>
                </c:pt>
                <c:pt idx="29">
                  <c:v>-15.780850219601316</c:v>
                </c:pt>
                <c:pt idx="30">
                  <c:v>-12.017604517553549</c:v>
                </c:pt>
                <c:pt idx="31">
                  <c:v>2.5036585848198456</c:v>
                </c:pt>
                <c:pt idx="32">
                  <c:v>2.8470042309267196</c:v>
                </c:pt>
                <c:pt idx="33">
                  <c:v>2.5125628140703293</c:v>
                </c:pt>
                <c:pt idx="34">
                  <c:v>-0.87254865662060865</c:v>
                </c:pt>
                <c:pt idx="35">
                  <c:v>1.3679945892899559</c:v>
                </c:pt>
                <c:pt idx="36">
                  <c:v>0.7813210075547472</c:v>
                </c:pt>
                <c:pt idx="37">
                  <c:v>-2.5092390391399433</c:v>
                </c:pt>
                <c:pt idx="38">
                  <c:v>-12.045927342535345</c:v>
                </c:pt>
                <c:pt idx="39">
                  <c:v>-14.16050760873625</c:v>
                </c:pt>
                <c:pt idx="40">
                  <c:v>-6.3580169042512846</c:v>
                </c:pt>
                <c:pt idx="41">
                  <c:v>7.7286333378010497</c:v>
                </c:pt>
                <c:pt idx="42">
                  <c:v>4.578615326129265</c:v>
                </c:pt>
                <c:pt idx="43">
                  <c:v>-1.9783496330802897</c:v>
                </c:pt>
                <c:pt idx="44">
                  <c:v>-1.5740733719394884</c:v>
                </c:pt>
                <c:pt idx="45">
                  <c:v>-1.864746428794184</c:v>
                </c:pt>
                <c:pt idx="46">
                  <c:v>-1.4822456206918688</c:v>
                </c:pt>
                <c:pt idx="47">
                  <c:v>1.3786199758277551</c:v>
                </c:pt>
                <c:pt idx="48">
                  <c:v>-4.6384013661876828</c:v>
                </c:pt>
                <c:pt idx="49">
                  <c:v>-6.2353270585194682</c:v>
                </c:pt>
                <c:pt idx="50">
                  <c:v>-1.6376410526599439</c:v>
                </c:pt>
                <c:pt idx="51">
                  <c:v>4.5105148658448169</c:v>
                </c:pt>
                <c:pt idx="52">
                  <c:v>5.7734023857053396</c:v>
                </c:pt>
                <c:pt idx="53">
                  <c:v>8.3472608714284071</c:v>
                </c:pt>
                <c:pt idx="54">
                  <c:v>0.70583854752672703</c:v>
                </c:pt>
                <c:pt idx="55">
                  <c:v>-6.3860884370539495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'Graf_III.2.3 '!$C$2</c:f>
              <c:strCache>
                <c:ptCount val="1"/>
                <c:pt idx="0">
                  <c:v>Zemní plyn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'Graf_III.2.3 '!Col_A</c:f>
              <c:strCache>
                <c:ptCount val="56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</c:strCache>
            </c:strRef>
          </c:cat>
          <c:val>
            <c:numRef>
              <c:f>'Graf_III.2.3 '!Col_C</c:f>
              <c:numCache>
                <c:formatCode>0.0</c:formatCode>
                <c:ptCount val="56"/>
                <c:pt idx="0">
                  <c:v>-53.160502636105655</c:v>
                </c:pt>
                <c:pt idx="1">
                  <c:v>-45.54465084055127</c:v>
                </c:pt>
                <c:pt idx="2">
                  <c:v>-33.310542028744273</c:v>
                </c:pt>
                <c:pt idx="3">
                  <c:v>-17.498411949339022</c:v>
                </c:pt>
                <c:pt idx="4">
                  <c:v>-5.9051064349845861</c:v>
                </c:pt>
                <c:pt idx="5">
                  <c:v>4.6656377106640834</c:v>
                </c:pt>
                <c:pt idx="6">
                  <c:v>19.652889723516111</c:v>
                </c:pt>
                <c:pt idx="7">
                  <c:v>32.349491882594997</c:v>
                </c:pt>
                <c:pt idx="8">
                  <c:v>37.624337476244563</c:v>
                </c:pt>
                <c:pt idx="9">
                  <c:v>37.386100015734634</c:v>
                </c:pt>
                <c:pt idx="10">
                  <c:v>34.958270834975004</c:v>
                </c:pt>
                <c:pt idx="11">
                  <c:v>30.503135348479084</c:v>
                </c:pt>
                <c:pt idx="12">
                  <c:v>24.499044847410921</c:v>
                </c:pt>
                <c:pt idx="13">
                  <c:v>21.144685578721422</c:v>
                </c:pt>
                <c:pt idx="14">
                  <c:v>20.342670955362973</c:v>
                </c:pt>
                <c:pt idx="15">
                  <c:v>21.553818221455856</c:v>
                </c:pt>
                <c:pt idx="16">
                  <c:v>24.255300696964575</c:v>
                </c:pt>
                <c:pt idx="17">
                  <c:v>26.506242162377845</c:v>
                </c:pt>
                <c:pt idx="18">
                  <c:v>29.247566256518056</c:v>
                </c:pt>
                <c:pt idx="19">
                  <c:v>31.11133655157181</c:v>
                </c:pt>
                <c:pt idx="20">
                  <c:v>33.666051018037614</c:v>
                </c:pt>
                <c:pt idx="21">
                  <c:v>36.920510465364444</c:v>
                </c:pt>
                <c:pt idx="22">
                  <c:v>38.101612965342028</c:v>
                </c:pt>
                <c:pt idx="23">
                  <c:v>37.728141452285627</c:v>
                </c:pt>
                <c:pt idx="24">
                  <c:v>36.230183923614391</c:v>
                </c:pt>
                <c:pt idx="25">
                  <c:v>34.957705851330822</c:v>
                </c:pt>
                <c:pt idx="26">
                  <c:v>33.142099296785396</c:v>
                </c:pt>
                <c:pt idx="27">
                  <c:v>28.973995778765005</c:v>
                </c:pt>
                <c:pt idx="28">
                  <c:v>24.480954947439027</c:v>
                </c:pt>
                <c:pt idx="29">
                  <c:v>17.848559898424821</c:v>
                </c:pt>
                <c:pt idx="30">
                  <c:v>8.6357574839556417</c:v>
                </c:pt>
                <c:pt idx="31">
                  <c:v>3.1814715573397878</c:v>
                </c:pt>
                <c:pt idx="32">
                  <c:v>-9.8847931004231171E-3</c:v>
                </c:pt>
                <c:pt idx="33">
                  <c:v>-2.5996118847298466</c:v>
                </c:pt>
                <c:pt idx="34">
                  <c:v>-3.882865253857537</c:v>
                </c:pt>
                <c:pt idx="35">
                  <c:v>-5.0810579342151279</c:v>
                </c:pt>
                <c:pt idx="36">
                  <c:v>-6.5953854023354408</c:v>
                </c:pt>
                <c:pt idx="37">
                  <c:v>-7.6268505518824803</c:v>
                </c:pt>
                <c:pt idx="38">
                  <c:v>-8.4081464492934739</c:v>
                </c:pt>
                <c:pt idx="39">
                  <c:v>-8.595107875375108</c:v>
                </c:pt>
                <c:pt idx="40">
                  <c:v>-8.6330300204165322</c:v>
                </c:pt>
                <c:pt idx="41">
                  <c:v>-7.7337374827723515</c:v>
                </c:pt>
                <c:pt idx="42">
                  <c:v>-5.6098398342632194</c:v>
                </c:pt>
                <c:pt idx="43">
                  <c:v>-4.3510789157760517</c:v>
                </c:pt>
                <c:pt idx="44">
                  <c:v>-4.2342324696997053</c:v>
                </c:pt>
                <c:pt idx="45">
                  <c:v>-4.8658516640559091</c:v>
                </c:pt>
                <c:pt idx="46">
                  <c:v>-5.2792514924261846</c:v>
                </c:pt>
                <c:pt idx="47">
                  <c:v>-5.1993281000351494</c:v>
                </c:pt>
                <c:pt idx="48">
                  <c:v>-4.911692016678515</c:v>
                </c:pt>
                <c:pt idx="49">
                  <c:v>-5.0958124839239005</c:v>
                </c:pt>
                <c:pt idx="50">
                  <c:v>-5.829944721809321</c:v>
                </c:pt>
                <c:pt idx="51">
                  <c:v>-6.7574589418039839</c:v>
                </c:pt>
                <c:pt idx="52">
                  <c:v>-7.6128562353377394</c:v>
                </c:pt>
                <c:pt idx="53">
                  <c:v>-8.7019563408000096</c:v>
                </c:pt>
                <c:pt idx="54">
                  <c:v>-9.4458816474848888</c:v>
                </c:pt>
                <c:pt idx="55">
                  <c:v>-7.5304303238589609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'Graf_III.2.3 '!$D$2</c:f>
              <c:strCache>
                <c:ptCount val="1"/>
                <c:pt idx="0">
                  <c:v>Kurz CZK/USD</c:v>
                </c:pt>
              </c:strCache>
            </c:strRef>
          </c:tx>
          <c:spPr>
            <a:ln w="25400">
              <a:solidFill>
                <a:srgbClr val="FFCC00"/>
              </a:solidFill>
            </a:ln>
          </c:spPr>
          <c:marker>
            <c:symbol val="none"/>
          </c:marker>
          <c:cat>
            <c:strRef>
              <c:f>'Graf_III.2.3 '!Col_A</c:f>
              <c:strCache>
                <c:ptCount val="56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</c:strCache>
            </c:strRef>
          </c:cat>
          <c:val>
            <c:numRef>
              <c:f>'Graf_III.2.3 '!Col_D</c:f>
              <c:numCache>
                <c:formatCode>0.0</c:formatCode>
                <c:ptCount val="56"/>
                <c:pt idx="0">
                  <c:v>-10.819089359629908</c:v>
                </c:pt>
                <c:pt idx="1">
                  <c:v>-14.733588791008378</c:v>
                </c:pt>
                <c:pt idx="2">
                  <c:v>-9.8837867247007711</c:v>
                </c:pt>
                <c:pt idx="3">
                  <c:v>-6.9953043931262338</c:v>
                </c:pt>
                <c:pt idx="4">
                  <c:v>4.4152002412614744</c:v>
                </c:pt>
                <c:pt idx="5">
                  <c:v>11.517672415862211</c:v>
                </c:pt>
                <c:pt idx="6">
                  <c:v>8.1782286960972996</c:v>
                </c:pt>
                <c:pt idx="7">
                  <c:v>7.0544948792514717</c:v>
                </c:pt>
                <c:pt idx="8">
                  <c:v>8.5331007308929951</c:v>
                </c:pt>
                <c:pt idx="9">
                  <c:v>1.1833146246937654</c:v>
                </c:pt>
                <c:pt idx="10">
                  <c:v>4.1479915125248956</c:v>
                </c:pt>
                <c:pt idx="11">
                  <c:v>6.6617696092206469</c:v>
                </c:pt>
                <c:pt idx="12">
                  <c:v>-3.0240837195316672E-2</c:v>
                </c:pt>
                <c:pt idx="13">
                  <c:v>-6.2950123545248093</c:v>
                </c:pt>
                <c:pt idx="14">
                  <c:v>-7.4256305063916788</c:v>
                </c:pt>
                <c:pt idx="15">
                  <c:v>-10.894399406559662</c:v>
                </c:pt>
                <c:pt idx="16">
                  <c:v>-16.816478639083609</c:v>
                </c:pt>
                <c:pt idx="17">
                  <c:v>-20.074468657519496</c:v>
                </c:pt>
                <c:pt idx="18">
                  <c:v>-13.690556535132359</c:v>
                </c:pt>
                <c:pt idx="19">
                  <c:v>-12.066481386787121</c:v>
                </c:pt>
                <c:pt idx="20">
                  <c:v>-5.6479326017071063</c:v>
                </c:pt>
                <c:pt idx="21">
                  <c:v>2.9580650281153531</c:v>
                </c:pt>
                <c:pt idx="22">
                  <c:v>4.1137995410627459</c:v>
                </c:pt>
                <c:pt idx="23">
                  <c:v>1.7722540777633133</c:v>
                </c:pt>
                <c:pt idx="24">
                  <c:v>8.0818274745908738</c:v>
                </c:pt>
                <c:pt idx="25">
                  <c:v>6.4775082558682584</c:v>
                </c:pt>
                <c:pt idx="26">
                  <c:v>7.2796119191717246</c:v>
                </c:pt>
                <c:pt idx="27">
                  <c:v>12.080704529372287</c:v>
                </c:pt>
                <c:pt idx="28">
                  <c:v>16.622049594218915</c:v>
                </c:pt>
                <c:pt idx="29">
                  <c:v>21.27057816992486</c:v>
                </c:pt>
                <c:pt idx="30">
                  <c:v>21.302039998767341</c:v>
                </c:pt>
                <c:pt idx="31">
                  <c:v>19.25176972391025</c:v>
                </c:pt>
                <c:pt idx="32">
                  <c:v>7.9218321848262052</c:v>
                </c:pt>
                <c:pt idx="33">
                  <c:v>5.8200133641532981</c:v>
                </c:pt>
                <c:pt idx="34">
                  <c:v>5.3234434227636962</c:v>
                </c:pt>
                <c:pt idx="35">
                  <c:v>-0.69677371760190621</c:v>
                </c:pt>
                <c:pt idx="36">
                  <c:v>-2.775416817895715</c:v>
                </c:pt>
                <c:pt idx="37">
                  <c:v>0.7105086484570089</c:v>
                </c:pt>
                <c:pt idx="38">
                  <c:v>5.9551339435884199</c:v>
                </c:pt>
                <c:pt idx="39">
                  <c:v>5.2416701089008866</c:v>
                </c:pt>
                <c:pt idx="40">
                  <c:v>0.65791686083100931</c:v>
                </c:pt>
                <c:pt idx="41">
                  <c:v>-4.5820044524778281</c:v>
                </c:pt>
                <c:pt idx="42">
                  <c:v>-4.2950653864000987</c:v>
                </c:pt>
                <c:pt idx="43">
                  <c:v>-3.8673335670814657</c:v>
                </c:pt>
                <c:pt idx="44">
                  <c:v>0.38653257633736171</c:v>
                </c:pt>
                <c:pt idx="45">
                  <c:v>-2.0469161510347167</c:v>
                </c:pt>
                <c:pt idx="46">
                  <c:v>0.91018708124104286</c:v>
                </c:pt>
                <c:pt idx="47">
                  <c:v>4.4128709000679889</c:v>
                </c:pt>
                <c:pt idx="48">
                  <c:v>4.9789717418013746</c:v>
                </c:pt>
                <c:pt idx="49">
                  <c:v>5.3526768627409904</c:v>
                </c:pt>
                <c:pt idx="50">
                  <c:v>6.1309130251885335E-2</c:v>
                </c:pt>
                <c:pt idx="51">
                  <c:v>0.18916570243370234</c:v>
                </c:pt>
                <c:pt idx="52">
                  <c:v>0.22322951989366402</c:v>
                </c:pt>
                <c:pt idx="53">
                  <c:v>3.3965403160885588</c:v>
                </c:pt>
                <c:pt idx="54">
                  <c:v>2.2824856009046934</c:v>
                </c:pt>
                <c:pt idx="55">
                  <c:v>7.6841021273879484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'Graf_III.2.3 '!$E$2</c:f>
              <c:strCache>
                <c:ptCount val="1"/>
                <c:pt idx="0">
                  <c:v>Dovozní ceny minerálních paliv, maziv a příbuzných mat. 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'Graf_III.2.3 '!Col_A</c:f>
              <c:strCache>
                <c:ptCount val="56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</c:strCache>
            </c:strRef>
          </c:cat>
          <c:val>
            <c:numRef>
              <c:f>'Graf_III.2.3 '!Col_E</c:f>
              <c:numCache>
                <c:formatCode>0.0</c:formatCode>
                <c:ptCount val="56"/>
                <c:pt idx="0">
                  <c:v>7.1641791044776255</c:v>
                </c:pt>
                <c:pt idx="1">
                  <c:v>5.1823416506717734</c:v>
                </c:pt>
                <c:pt idx="2">
                  <c:v>18.927444794952677</c:v>
                </c:pt>
                <c:pt idx="3">
                  <c:v>25.933831376734261</c:v>
                </c:pt>
                <c:pt idx="4">
                  <c:v>35.351351351351354</c:v>
                </c:pt>
                <c:pt idx="5">
                  <c:v>27.954779033915727</c:v>
                </c:pt>
                <c:pt idx="6">
                  <c:v>28.432432432432421</c:v>
                </c:pt>
                <c:pt idx="7">
                  <c:v>21.376433785192916</c:v>
                </c:pt>
                <c:pt idx="8">
                  <c:v>27.483443708609286</c:v>
                </c:pt>
                <c:pt idx="9">
                  <c:v>19.682539682539684</c:v>
                </c:pt>
                <c:pt idx="10">
                  <c:v>20.283975659229213</c:v>
                </c:pt>
                <c:pt idx="11">
                  <c:v>25.868725868725889</c:v>
                </c:pt>
                <c:pt idx="12">
                  <c:v>21.700000000000003</c:v>
                </c:pt>
                <c:pt idx="13">
                  <c:v>21.5</c:v>
                </c:pt>
                <c:pt idx="14">
                  <c:v>24.900000000000006</c:v>
                </c:pt>
                <c:pt idx="15">
                  <c:v>24.099999999999994</c:v>
                </c:pt>
                <c:pt idx="16">
                  <c:v>15.299999999999997</c:v>
                </c:pt>
                <c:pt idx="17">
                  <c:v>15.400000000000006</c:v>
                </c:pt>
                <c:pt idx="18">
                  <c:v>24.5</c:v>
                </c:pt>
                <c:pt idx="19">
                  <c:v>23</c:v>
                </c:pt>
                <c:pt idx="20">
                  <c:v>30.599999999999994</c:v>
                </c:pt>
                <c:pt idx="21">
                  <c:v>36.099999999999994</c:v>
                </c:pt>
                <c:pt idx="22">
                  <c:v>33.900000000000006</c:v>
                </c:pt>
                <c:pt idx="23">
                  <c:v>23.299999999999997</c:v>
                </c:pt>
                <c:pt idx="24">
                  <c:v>28.199999999999989</c:v>
                </c:pt>
                <c:pt idx="25">
                  <c:v>28.099999999999994</c:v>
                </c:pt>
                <c:pt idx="26">
                  <c:v>22.099999999999994</c:v>
                </c:pt>
                <c:pt idx="27">
                  <c:v>18.400000000000006</c:v>
                </c:pt>
                <c:pt idx="28">
                  <c:v>21.200000000000003</c:v>
                </c:pt>
                <c:pt idx="29">
                  <c:v>15.400000000000006</c:v>
                </c:pt>
                <c:pt idx="30">
                  <c:v>12</c:v>
                </c:pt>
                <c:pt idx="31">
                  <c:v>20.5</c:v>
                </c:pt>
                <c:pt idx="32">
                  <c:v>11.700000000000003</c:v>
                </c:pt>
                <c:pt idx="33">
                  <c:v>8.5999999999999943</c:v>
                </c:pt>
                <c:pt idx="34">
                  <c:v>6</c:v>
                </c:pt>
                <c:pt idx="35">
                  <c:v>1.4000000000000057</c:v>
                </c:pt>
                <c:pt idx="36">
                  <c:v>-3.0999999999999943</c:v>
                </c:pt>
                <c:pt idx="37">
                  <c:v>-4</c:v>
                </c:pt>
                <c:pt idx="38">
                  <c:v>-4.7999999999999972</c:v>
                </c:pt>
                <c:pt idx="39">
                  <c:v>-7</c:v>
                </c:pt>
                <c:pt idx="40">
                  <c:v>-8.7999999999999972</c:v>
                </c:pt>
                <c:pt idx="41">
                  <c:v>-7.2999999999999972</c:v>
                </c:pt>
                <c:pt idx="42">
                  <c:v>-6.2000000000000028</c:v>
                </c:pt>
                <c:pt idx="43">
                  <c:v>-9.7000000000000028</c:v>
                </c:pt>
                <c:pt idx="44">
                  <c:v>-6.5999999999999943</c:v>
                </c:pt>
                <c:pt idx="45">
                  <c:v>-9</c:v>
                </c:pt>
                <c:pt idx="46">
                  <c:v>-5.2000000000000028</c:v>
                </c:pt>
                <c:pt idx="47">
                  <c:v>0.20000000000000284</c:v>
                </c:pt>
                <c:pt idx="48">
                  <c:v>-0.70000000000000284</c:v>
                </c:pt>
                <c:pt idx="49">
                  <c:v>-2</c:v>
                </c:pt>
                <c:pt idx="50">
                  <c:v>-4.0999999999999943</c:v>
                </c:pt>
                <c:pt idx="51">
                  <c:v>-3.7999999999999972</c:v>
                </c:pt>
                <c:pt idx="52">
                  <c:v>-4.5</c:v>
                </c:pt>
                <c:pt idx="53">
                  <c:v>-0.5</c:v>
                </c:pt>
                <c:pt idx="54">
                  <c:v>-2.4000000000000057</c:v>
                </c:pt>
                <c:pt idx="55">
                  <c:v>-4.5999999999999943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246336"/>
        <c:axId val="133264512"/>
      </c:lineChart>
      <c:catAx>
        <c:axId val="133246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 rot="0" vert="horz"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33264512"/>
        <c:crosses val="autoZero"/>
        <c:auto val="1"/>
        <c:lblAlgn val="ctr"/>
        <c:lblOffset val="100"/>
        <c:tickLblSkip val="12"/>
        <c:noMultiLvlLbl val="0"/>
      </c:catAx>
      <c:valAx>
        <c:axId val="133264512"/>
        <c:scaling>
          <c:orientation val="minMax"/>
          <c:max val="80"/>
          <c:min val="-6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33246336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3.1539807524059486E-2"/>
          <c:y val="0.76929790026246714"/>
          <c:w val="0.95636461067366574"/>
          <c:h val="0.20292432195975504"/>
        </c:manualLayout>
      </c:layout>
      <c:overlay val="0"/>
      <c:txPr>
        <a:bodyPr/>
        <a:lstStyle/>
        <a:p>
          <a:pPr>
            <a:defRPr sz="800" baseline="0">
              <a:latin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0262536444164E-2"/>
          <c:y val="4.0004486618659851E-2"/>
          <c:w val="0.87346981627296583"/>
          <c:h val="0.6199657334499854"/>
        </c:manualLayout>
      </c:layout>
      <c:lineChart>
        <c:grouping val="standard"/>
        <c:varyColors val="0"/>
        <c:ser>
          <c:idx val="0"/>
          <c:order val="0"/>
          <c:tx>
            <c:strRef>
              <c:f>'Graf_III.2.3 '!$B$1</c:f>
              <c:strCache>
                <c:ptCount val="1"/>
                <c:pt idx="0">
                  <c:v>Brent crude oil</c:v>
                </c:pt>
              </c:strCache>
            </c:strRef>
          </c:tx>
          <c:spPr>
            <a:ln w="25400">
              <a:solidFill>
                <a:srgbClr val="0000FF"/>
              </a:solidFill>
            </a:ln>
          </c:spPr>
          <c:marker>
            <c:symbol val="none"/>
          </c:marker>
          <c:cat>
            <c:strRef>
              <c:f>'Graf_III.2.3 '!Col_A</c:f>
              <c:strCache>
                <c:ptCount val="56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</c:strCache>
            </c:strRef>
          </c:cat>
          <c:val>
            <c:numRef>
              <c:f>'Graf_III.2.3 '!Col_B</c:f>
              <c:numCache>
                <c:formatCode>0.0</c:formatCode>
                <c:ptCount val="56"/>
                <c:pt idx="0">
                  <c:v>68.490509032567232</c:v>
                </c:pt>
                <c:pt idx="1">
                  <c:v>70.467366405689134</c:v>
                </c:pt>
                <c:pt idx="2">
                  <c:v>68.570016262981824</c:v>
                </c:pt>
                <c:pt idx="3">
                  <c:v>66.862485290438528</c:v>
                </c:pt>
                <c:pt idx="4">
                  <c:v>31.42836241861675</c:v>
                </c:pt>
                <c:pt idx="5">
                  <c:v>9.2213706396493187</c:v>
                </c:pt>
                <c:pt idx="6">
                  <c:v>14.608923250237304</c:v>
                </c:pt>
                <c:pt idx="7">
                  <c:v>5.5543605788032968</c:v>
                </c:pt>
                <c:pt idx="8">
                  <c:v>15.071069815838811</c:v>
                </c:pt>
                <c:pt idx="9">
                  <c:v>12.988072256211968</c:v>
                </c:pt>
                <c:pt idx="10">
                  <c:v>11.054875558263589</c:v>
                </c:pt>
                <c:pt idx="11">
                  <c:v>22.664403323540693</c:v>
                </c:pt>
                <c:pt idx="12">
                  <c:v>25.832187886646274</c:v>
                </c:pt>
                <c:pt idx="13">
                  <c:v>39.098810001337057</c:v>
                </c:pt>
                <c:pt idx="14">
                  <c:v>43.462864851339788</c:v>
                </c:pt>
                <c:pt idx="15">
                  <c:v>43.539395723083231</c:v>
                </c:pt>
                <c:pt idx="16">
                  <c:v>48.734233081924707</c:v>
                </c:pt>
                <c:pt idx="17">
                  <c:v>50.547014400807512</c:v>
                </c:pt>
                <c:pt idx="18">
                  <c:v>54.936831172173562</c:v>
                </c:pt>
                <c:pt idx="19">
                  <c:v>42.54825514688676</c:v>
                </c:pt>
                <c:pt idx="20">
                  <c:v>40.154070879560379</c:v>
                </c:pt>
                <c:pt idx="21">
                  <c:v>30.226990297903413</c:v>
                </c:pt>
                <c:pt idx="22">
                  <c:v>28.240420783852404</c:v>
                </c:pt>
                <c:pt idx="23">
                  <c:v>16.766691218351571</c:v>
                </c:pt>
                <c:pt idx="24">
                  <c:v>15.009459227045951</c:v>
                </c:pt>
                <c:pt idx="25">
                  <c:v>14.445555213780391</c:v>
                </c:pt>
                <c:pt idx="26">
                  <c:v>8.6096246546681243</c:v>
                </c:pt>
                <c:pt idx="27">
                  <c:v>-2.1155166320715235</c:v>
                </c:pt>
                <c:pt idx="28">
                  <c:v>-3.6963458988431674</c:v>
                </c:pt>
                <c:pt idx="29">
                  <c:v>-15.780850219601316</c:v>
                </c:pt>
                <c:pt idx="30">
                  <c:v>-12.017604517553549</c:v>
                </c:pt>
                <c:pt idx="31">
                  <c:v>2.5036585848198456</c:v>
                </c:pt>
                <c:pt idx="32">
                  <c:v>2.8470042309267196</c:v>
                </c:pt>
                <c:pt idx="33">
                  <c:v>2.5125628140703293</c:v>
                </c:pt>
                <c:pt idx="34">
                  <c:v>-0.87254865662060865</c:v>
                </c:pt>
                <c:pt idx="35">
                  <c:v>1.3679945892899559</c:v>
                </c:pt>
                <c:pt idx="36">
                  <c:v>0.7813210075547472</c:v>
                </c:pt>
                <c:pt idx="37">
                  <c:v>-2.5092390391399433</c:v>
                </c:pt>
                <c:pt idx="38">
                  <c:v>-12.045927342535345</c:v>
                </c:pt>
                <c:pt idx="39">
                  <c:v>-14.16050760873625</c:v>
                </c:pt>
                <c:pt idx="40">
                  <c:v>-6.3580169042512846</c:v>
                </c:pt>
                <c:pt idx="41">
                  <c:v>7.7286333378010497</c:v>
                </c:pt>
                <c:pt idx="42">
                  <c:v>4.578615326129265</c:v>
                </c:pt>
                <c:pt idx="43">
                  <c:v>-1.9783496330802897</c:v>
                </c:pt>
                <c:pt idx="44">
                  <c:v>-1.5740733719394884</c:v>
                </c:pt>
                <c:pt idx="45">
                  <c:v>-1.864746428794184</c:v>
                </c:pt>
                <c:pt idx="46">
                  <c:v>-1.4822456206918688</c:v>
                </c:pt>
                <c:pt idx="47">
                  <c:v>1.3786199758277551</c:v>
                </c:pt>
                <c:pt idx="48">
                  <c:v>-4.6384013661876828</c:v>
                </c:pt>
                <c:pt idx="49">
                  <c:v>-6.2353270585194682</c:v>
                </c:pt>
                <c:pt idx="50">
                  <c:v>-1.6376410526599439</c:v>
                </c:pt>
                <c:pt idx="51">
                  <c:v>4.5105148658448169</c:v>
                </c:pt>
                <c:pt idx="52">
                  <c:v>5.7734023857053396</c:v>
                </c:pt>
                <c:pt idx="53">
                  <c:v>8.3472608714284071</c:v>
                </c:pt>
                <c:pt idx="54">
                  <c:v>0.70583854752672703</c:v>
                </c:pt>
                <c:pt idx="55">
                  <c:v>-6.3860884370539495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'Graf_III.2.3 '!$C$1</c:f>
              <c:strCache>
                <c:ptCount val="1"/>
                <c:pt idx="0">
                  <c:v>Natural gas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'Graf_III.2.3 '!Col_A</c:f>
              <c:strCache>
                <c:ptCount val="56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</c:strCache>
            </c:strRef>
          </c:cat>
          <c:val>
            <c:numRef>
              <c:f>'Graf_III.2.3 '!Col_C</c:f>
              <c:numCache>
                <c:formatCode>0.0</c:formatCode>
                <c:ptCount val="56"/>
                <c:pt idx="0">
                  <c:v>-53.160502636105655</c:v>
                </c:pt>
                <c:pt idx="1">
                  <c:v>-45.54465084055127</c:v>
                </c:pt>
                <c:pt idx="2">
                  <c:v>-33.310542028744273</c:v>
                </c:pt>
                <c:pt idx="3">
                  <c:v>-17.498411949339022</c:v>
                </c:pt>
                <c:pt idx="4">
                  <c:v>-5.9051064349845861</c:v>
                </c:pt>
                <c:pt idx="5">
                  <c:v>4.6656377106640834</c:v>
                </c:pt>
                <c:pt idx="6">
                  <c:v>19.652889723516111</c:v>
                </c:pt>
                <c:pt idx="7">
                  <c:v>32.349491882594997</c:v>
                </c:pt>
                <c:pt idx="8">
                  <c:v>37.624337476244563</c:v>
                </c:pt>
                <c:pt idx="9">
                  <c:v>37.386100015734634</c:v>
                </c:pt>
                <c:pt idx="10">
                  <c:v>34.958270834975004</c:v>
                </c:pt>
                <c:pt idx="11">
                  <c:v>30.503135348479084</c:v>
                </c:pt>
                <c:pt idx="12">
                  <c:v>24.499044847410921</c:v>
                </c:pt>
                <c:pt idx="13">
                  <c:v>21.144685578721422</c:v>
                </c:pt>
                <c:pt idx="14">
                  <c:v>20.342670955362973</c:v>
                </c:pt>
                <c:pt idx="15">
                  <c:v>21.553818221455856</c:v>
                </c:pt>
                <c:pt idx="16">
                  <c:v>24.255300696964575</c:v>
                </c:pt>
                <c:pt idx="17">
                  <c:v>26.506242162377845</c:v>
                </c:pt>
                <c:pt idx="18">
                  <c:v>29.247566256518056</c:v>
                </c:pt>
                <c:pt idx="19">
                  <c:v>31.11133655157181</c:v>
                </c:pt>
                <c:pt idx="20">
                  <c:v>33.666051018037614</c:v>
                </c:pt>
                <c:pt idx="21">
                  <c:v>36.920510465364444</c:v>
                </c:pt>
                <c:pt idx="22">
                  <c:v>38.101612965342028</c:v>
                </c:pt>
                <c:pt idx="23">
                  <c:v>37.728141452285627</c:v>
                </c:pt>
                <c:pt idx="24">
                  <c:v>36.230183923614391</c:v>
                </c:pt>
                <c:pt idx="25">
                  <c:v>34.957705851330822</c:v>
                </c:pt>
                <c:pt idx="26">
                  <c:v>33.142099296785396</c:v>
                </c:pt>
                <c:pt idx="27">
                  <c:v>28.973995778765005</c:v>
                </c:pt>
                <c:pt idx="28">
                  <c:v>24.480954947439027</c:v>
                </c:pt>
                <c:pt idx="29">
                  <c:v>17.848559898424821</c:v>
                </c:pt>
                <c:pt idx="30">
                  <c:v>8.6357574839556417</c:v>
                </c:pt>
                <c:pt idx="31">
                  <c:v>3.1814715573397878</c:v>
                </c:pt>
                <c:pt idx="32">
                  <c:v>-9.8847931004231171E-3</c:v>
                </c:pt>
                <c:pt idx="33">
                  <c:v>-2.5996118847298466</c:v>
                </c:pt>
                <c:pt idx="34">
                  <c:v>-3.882865253857537</c:v>
                </c:pt>
                <c:pt idx="35">
                  <c:v>-5.0810579342151279</c:v>
                </c:pt>
                <c:pt idx="36">
                  <c:v>-6.5953854023354408</c:v>
                </c:pt>
                <c:pt idx="37">
                  <c:v>-7.6268505518824803</c:v>
                </c:pt>
                <c:pt idx="38">
                  <c:v>-8.4081464492934739</c:v>
                </c:pt>
                <c:pt idx="39">
                  <c:v>-8.595107875375108</c:v>
                </c:pt>
                <c:pt idx="40">
                  <c:v>-8.6330300204165322</c:v>
                </c:pt>
                <c:pt idx="41">
                  <c:v>-7.7337374827723515</c:v>
                </c:pt>
                <c:pt idx="42">
                  <c:v>-5.6098398342632194</c:v>
                </c:pt>
                <c:pt idx="43">
                  <c:v>-4.3510789157760517</c:v>
                </c:pt>
                <c:pt idx="44">
                  <c:v>-4.2342324696997053</c:v>
                </c:pt>
                <c:pt idx="45">
                  <c:v>-4.8658516640559091</c:v>
                </c:pt>
                <c:pt idx="46">
                  <c:v>-5.2792514924261846</c:v>
                </c:pt>
                <c:pt idx="47">
                  <c:v>-5.1993281000351494</c:v>
                </c:pt>
                <c:pt idx="48">
                  <c:v>-4.911692016678515</c:v>
                </c:pt>
                <c:pt idx="49">
                  <c:v>-5.0958124839239005</c:v>
                </c:pt>
                <c:pt idx="50">
                  <c:v>-5.829944721809321</c:v>
                </c:pt>
                <c:pt idx="51">
                  <c:v>-6.7574589418039839</c:v>
                </c:pt>
                <c:pt idx="52">
                  <c:v>-7.6128562353377394</c:v>
                </c:pt>
                <c:pt idx="53">
                  <c:v>-8.7019563408000096</c:v>
                </c:pt>
                <c:pt idx="54">
                  <c:v>-9.4458816474848888</c:v>
                </c:pt>
                <c:pt idx="55">
                  <c:v>-7.5304303238589609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'Graf_III.2.3 '!$D$1</c:f>
              <c:strCache>
                <c:ptCount val="1"/>
                <c:pt idx="0">
                  <c:v>CZK/USD exchange rate</c:v>
                </c:pt>
              </c:strCache>
            </c:strRef>
          </c:tx>
          <c:spPr>
            <a:ln w="25400">
              <a:solidFill>
                <a:srgbClr val="FFCC00"/>
              </a:solidFill>
            </a:ln>
          </c:spPr>
          <c:marker>
            <c:symbol val="none"/>
          </c:marker>
          <c:cat>
            <c:strRef>
              <c:f>'Graf_III.2.3 '!Col_A</c:f>
              <c:strCache>
                <c:ptCount val="56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</c:strCache>
            </c:strRef>
          </c:cat>
          <c:val>
            <c:numRef>
              <c:f>'Graf_III.2.3 '!Col_D</c:f>
              <c:numCache>
                <c:formatCode>0.0</c:formatCode>
                <c:ptCount val="56"/>
                <c:pt idx="0">
                  <c:v>-10.819089359629908</c:v>
                </c:pt>
                <c:pt idx="1">
                  <c:v>-14.733588791008378</c:v>
                </c:pt>
                <c:pt idx="2">
                  <c:v>-9.8837867247007711</c:v>
                </c:pt>
                <c:pt idx="3">
                  <c:v>-6.9953043931262338</c:v>
                </c:pt>
                <c:pt idx="4">
                  <c:v>4.4152002412614744</c:v>
                </c:pt>
                <c:pt idx="5">
                  <c:v>11.517672415862211</c:v>
                </c:pt>
                <c:pt idx="6">
                  <c:v>8.1782286960972996</c:v>
                </c:pt>
                <c:pt idx="7">
                  <c:v>7.0544948792514717</c:v>
                </c:pt>
                <c:pt idx="8">
                  <c:v>8.5331007308929951</c:v>
                </c:pt>
                <c:pt idx="9">
                  <c:v>1.1833146246937654</c:v>
                </c:pt>
                <c:pt idx="10">
                  <c:v>4.1479915125248956</c:v>
                </c:pt>
                <c:pt idx="11">
                  <c:v>6.6617696092206469</c:v>
                </c:pt>
                <c:pt idx="12">
                  <c:v>-3.0240837195316672E-2</c:v>
                </c:pt>
                <c:pt idx="13">
                  <c:v>-6.2950123545248093</c:v>
                </c:pt>
                <c:pt idx="14">
                  <c:v>-7.4256305063916788</c:v>
                </c:pt>
                <c:pt idx="15">
                  <c:v>-10.894399406559662</c:v>
                </c:pt>
                <c:pt idx="16">
                  <c:v>-16.816478639083609</c:v>
                </c:pt>
                <c:pt idx="17">
                  <c:v>-20.074468657519496</c:v>
                </c:pt>
                <c:pt idx="18">
                  <c:v>-13.690556535132359</c:v>
                </c:pt>
                <c:pt idx="19">
                  <c:v>-12.066481386787121</c:v>
                </c:pt>
                <c:pt idx="20">
                  <c:v>-5.6479326017071063</c:v>
                </c:pt>
                <c:pt idx="21">
                  <c:v>2.9580650281153531</c:v>
                </c:pt>
                <c:pt idx="22">
                  <c:v>4.1137995410627459</c:v>
                </c:pt>
                <c:pt idx="23">
                  <c:v>1.7722540777633133</c:v>
                </c:pt>
                <c:pt idx="24">
                  <c:v>8.0818274745908738</c:v>
                </c:pt>
                <c:pt idx="25">
                  <c:v>6.4775082558682584</c:v>
                </c:pt>
                <c:pt idx="26">
                  <c:v>7.2796119191717246</c:v>
                </c:pt>
                <c:pt idx="27">
                  <c:v>12.080704529372287</c:v>
                </c:pt>
                <c:pt idx="28">
                  <c:v>16.622049594218915</c:v>
                </c:pt>
                <c:pt idx="29">
                  <c:v>21.27057816992486</c:v>
                </c:pt>
                <c:pt idx="30">
                  <c:v>21.302039998767341</c:v>
                </c:pt>
                <c:pt idx="31">
                  <c:v>19.25176972391025</c:v>
                </c:pt>
                <c:pt idx="32">
                  <c:v>7.9218321848262052</c:v>
                </c:pt>
                <c:pt idx="33">
                  <c:v>5.8200133641532981</c:v>
                </c:pt>
                <c:pt idx="34">
                  <c:v>5.3234434227636962</c:v>
                </c:pt>
                <c:pt idx="35">
                  <c:v>-0.69677371760190621</c:v>
                </c:pt>
                <c:pt idx="36">
                  <c:v>-2.775416817895715</c:v>
                </c:pt>
                <c:pt idx="37">
                  <c:v>0.7105086484570089</c:v>
                </c:pt>
                <c:pt idx="38">
                  <c:v>5.9551339435884199</c:v>
                </c:pt>
                <c:pt idx="39">
                  <c:v>5.2416701089008866</c:v>
                </c:pt>
                <c:pt idx="40">
                  <c:v>0.65791686083100931</c:v>
                </c:pt>
                <c:pt idx="41">
                  <c:v>-4.5820044524778281</c:v>
                </c:pt>
                <c:pt idx="42">
                  <c:v>-4.2950653864000987</c:v>
                </c:pt>
                <c:pt idx="43">
                  <c:v>-3.8673335670814657</c:v>
                </c:pt>
                <c:pt idx="44">
                  <c:v>0.38653257633736171</c:v>
                </c:pt>
                <c:pt idx="45">
                  <c:v>-2.0469161510347167</c:v>
                </c:pt>
                <c:pt idx="46">
                  <c:v>0.91018708124104286</c:v>
                </c:pt>
                <c:pt idx="47">
                  <c:v>4.4128709000679889</c:v>
                </c:pt>
                <c:pt idx="48">
                  <c:v>4.9789717418013746</c:v>
                </c:pt>
                <c:pt idx="49">
                  <c:v>5.3526768627409904</c:v>
                </c:pt>
                <c:pt idx="50">
                  <c:v>6.1309130251885335E-2</c:v>
                </c:pt>
                <c:pt idx="51">
                  <c:v>0.18916570243370234</c:v>
                </c:pt>
                <c:pt idx="52">
                  <c:v>0.22322951989366402</c:v>
                </c:pt>
                <c:pt idx="53">
                  <c:v>3.3965403160885588</c:v>
                </c:pt>
                <c:pt idx="54">
                  <c:v>2.2824856009046934</c:v>
                </c:pt>
                <c:pt idx="55">
                  <c:v>7.6841021273879484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'Graf_III.2.3 '!$E$1</c:f>
              <c:strCache>
                <c:ptCount val="1"/>
                <c:pt idx="0">
                  <c:v>Import prices of mineral fuels, lubricants and related materials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'Graf_III.2.3 '!Col_A</c:f>
              <c:strCache>
                <c:ptCount val="56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</c:strCache>
            </c:strRef>
          </c:cat>
          <c:val>
            <c:numRef>
              <c:f>'Graf_III.2.3 '!Col_E</c:f>
              <c:numCache>
                <c:formatCode>0.0</c:formatCode>
                <c:ptCount val="56"/>
                <c:pt idx="0">
                  <c:v>7.1641791044776255</c:v>
                </c:pt>
                <c:pt idx="1">
                  <c:v>5.1823416506717734</c:v>
                </c:pt>
                <c:pt idx="2">
                  <c:v>18.927444794952677</c:v>
                </c:pt>
                <c:pt idx="3">
                  <c:v>25.933831376734261</c:v>
                </c:pt>
                <c:pt idx="4">
                  <c:v>35.351351351351354</c:v>
                </c:pt>
                <c:pt idx="5">
                  <c:v>27.954779033915727</c:v>
                </c:pt>
                <c:pt idx="6">
                  <c:v>28.432432432432421</c:v>
                </c:pt>
                <c:pt idx="7">
                  <c:v>21.376433785192916</c:v>
                </c:pt>
                <c:pt idx="8">
                  <c:v>27.483443708609286</c:v>
                </c:pt>
                <c:pt idx="9">
                  <c:v>19.682539682539684</c:v>
                </c:pt>
                <c:pt idx="10">
                  <c:v>20.283975659229213</c:v>
                </c:pt>
                <c:pt idx="11">
                  <c:v>25.868725868725889</c:v>
                </c:pt>
                <c:pt idx="12">
                  <c:v>21.700000000000003</c:v>
                </c:pt>
                <c:pt idx="13">
                  <c:v>21.5</c:v>
                </c:pt>
                <c:pt idx="14">
                  <c:v>24.900000000000006</c:v>
                </c:pt>
                <c:pt idx="15">
                  <c:v>24.099999999999994</c:v>
                </c:pt>
                <c:pt idx="16">
                  <c:v>15.299999999999997</c:v>
                </c:pt>
                <c:pt idx="17">
                  <c:v>15.400000000000006</c:v>
                </c:pt>
                <c:pt idx="18">
                  <c:v>24.5</c:v>
                </c:pt>
                <c:pt idx="19">
                  <c:v>23</c:v>
                </c:pt>
                <c:pt idx="20">
                  <c:v>30.599999999999994</c:v>
                </c:pt>
                <c:pt idx="21">
                  <c:v>36.099999999999994</c:v>
                </c:pt>
                <c:pt idx="22">
                  <c:v>33.900000000000006</c:v>
                </c:pt>
                <c:pt idx="23">
                  <c:v>23.299999999999997</c:v>
                </c:pt>
                <c:pt idx="24">
                  <c:v>28.199999999999989</c:v>
                </c:pt>
                <c:pt idx="25">
                  <c:v>28.099999999999994</c:v>
                </c:pt>
                <c:pt idx="26">
                  <c:v>22.099999999999994</c:v>
                </c:pt>
                <c:pt idx="27">
                  <c:v>18.400000000000006</c:v>
                </c:pt>
                <c:pt idx="28">
                  <c:v>21.200000000000003</c:v>
                </c:pt>
                <c:pt idx="29">
                  <c:v>15.400000000000006</c:v>
                </c:pt>
                <c:pt idx="30">
                  <c:v>12</c:v>
                </c:pt>
                <c:pt idx="31">
                  <c:v>20.5</c:v>
                </c:pt>
                <c:pt idx="32">
                  <c:v>11.700000000000003</c:v>
                </c:pt>
                <c:pt idx="33">
                  <c:v>8.5999999999999943</c:v>
                </c:pt>
                <c:pt idx="34">
                  <c:v>6</c:v>
                </c:pt>
                <c:pt idx="35">
                  <c:v>1.4000000000000057</c:v>
                </c:pt>
                <c:pt idx="36">
                  <c:v>-3.0999999999999943</c:v>
                </c:pt>
                <c:pt idx="37">
                  <c:v>-4</c:v>
                </c:pt>
                <c:pt idx="38">
                  <c:v>-4.7999999999999972</c:v>
                </c:pt>
                <c:pt idx="39">
                  <c:v>-7</c:v>
                </c:pt>
                <c:pt idx="40">
                  <c:v>-8.7999999999999972</c:v>
                </c:pt>
                <c:pt idx="41">
                  <c:v>-7.2999999999999972</c:v>
                </c:pt>
                <c:pt idx="42">
                  <c:v>-6.2000000000000028</c:v>
                </c:pt>
                <c:pt idx="43">
                  <c:v>-9.7000000000000028</c:v>
                </c:pt>
                <c:pt idx="44">
                  <c:v>-6.5999999999999943</c:v>
                </c:pt>
                <c:pt idx="45">
                  <c:v>-9</c:v>
                </c:pt>
                <c:pt idx="46">
                  <c:v>-5.2000000000000028</c:v>
                </c:pt>
                <c:pt idx="47">
                  <c:v>0.20000000000000284</c:v>
                </c:pt>
                <c:pt idx="48">
                  <c:v>-0.70000000000000284</c:v>
                </c:pt>
                <c:pt idx="49">
                  <c:v>-2</c:v>
                </c:pt>
                <c:pt idx="50">
                  <c:v>-4.0999999999999943</c:v>
                </c:pt>
                <c:pt idx="51">
                  <c:v>-3.7999999999999972</c:v>
                </c:pt>
                <c:pt idx="52">
                  <c:v>-4.5</c:v>
                </c:pt>
                <c:pt idx="53">
                  <c:v>-0.5</c:v>
                </c:pt>
                <c:pt idx="54">
                  <c:v>-2.4000000000000057</c:v>
                </c:pt>
                <c:pt idx="55">
                  <c:v>-4.5999999999999943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581440"/>
        <c:axId val="133583232"/>
      </c:lineChart>
      <c:catAx>
        <c:axId val="133581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 rot="0" vert="horz"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33583232"/>
        <c:crosses val="autoZero"/>
        <c:auto val="1"/>
        <c:lblAlgn val="ctr"/>
        <c:lblOffset val="100"/>
        <c:tickLblSkip val="12"/>
        <c:noMultiLvlLbl val="0"/>
      </c:catAx>
      <c:valAx>
        <c:axId val="133583232"/>
        <c:scaling>
          <c:orientation val="minMax"/>
          <c:max val="8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335814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1539807524059486E-2"/>
          <c:y val="0.76929790026246714"/>
          <c:w val="0.95636461067366574"/>
          <c:h val="0.20292432195975504"/>
        </c:manualLayout>
      </c:layout>
      <c:overlay val="0"/>
      <c:txPr>
        <a:bodyPr/>
        <a:lstStyle/>
        <a:p>
          <a:pPr>
            <a:defRPr sz="800" baseline="0">
              <a:latin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728612125995092E-2"/>
          <c:y val="5.7878017963632337E-2"/>
          <c:w val="0.90123773703952847"/>
          <c:h val="0.52733305255753915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Graf_III.2.4!$C$2</c:f>
              <c:strCache>
                <c:ptCount val="1"/>
                <c:pt idx="0">
                  <c:v>Ostatní odvětví zpracovatelského průmyslu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Graf_III.2.4!Col_A</c:f>
              <c:strCache>
                <c:ptCount val="21"/>
                <c:pt idx="0">
                  <c:v> 1/13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1/14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</c:strCache>
            </c:strRef>
          </c:cat>
          <c:val>
            <c:numRef>
              <c:f>Graf_III.2.4!Col_C</c:f>
              <c:numCache>
                <c:formatCode>0.0</c:formatCode>
                <c:ptCount val="21"/>
                <c:pt idx="0">
                  <c:v>0.50286081529999938</c:v>
                </c:pt>
                <c:pt idx="1">
                  <c:v>0.38112299090000018</c:v>
                </c:pt>
                <c:pt idx="2">
                  <c:v>0.59337264360000019</c:v>
                </c:pt>
                <c:pt idx="3">
                  <c:v>0.14328324200000014</c:v>
                </c:pt>
                <c:pt idx="4">
                  <c:v>-5.8742748799999592E-2</c:v>
                </c:pt>
                <c:pt idx="5">
                  <c:v>-0.13206172750000092</c:v>
                </c:pt>
                <c:pt idx="6">
                  <c:v>4.2223238099999644E-2</c:v>
                </c:pt>
                <c:pt idx="7">
                  <c:v>4.3436316000000141E-2</c:v>
                </c:pt>
                <c:pt idx="8">
                  <c:v>0.2893329415000005</c:v>
                </c:pt>
                <c:pt idx="9">
                  <c:v>0.1360564120000001</c:v>
                </c:pt>
                <c:pt idx="10">
                  <c:v>0.39821619240000089</c:v>
                </c:pt>
                <c:pt idx="11">
                  <c:v>0.84077396150000061</c:v>
                </c:pt>
                <c:pt idx="12">
                  <c:v>0.54470138540000002</c:v>
                </c:pt>
                <c:pt idx="13">
                  <c:v>0.75270503400000011</c:v>
                </c:pt>
                <c:pt idx="14">
                  <c:v>0.63570549599999993</c:v>
                </c:pt>
                <c:pt idx="15">
                  <c:v>0.74335621789999962</c:v>
                </c:pt>
                <c:pt idx="16">
                  <c:v>0.73690279639999978</c:v>
                </c:pt>
                <c:pt idx="17">
                  <c:v>0.96385073490000039</c:v>
                </c:pt>
                <c:pt idx="18">
                  <c:v>1.0656522593000002</c:v>
                </c:pt>
                <c:pt idx="19">
                  <c:v>1.2397483126999997</c:v>
                </c:pt>
                <c:pt idx="20">
                  <c:v>0.93526549740865539</c:v>
                </c:pt>
              </c:numCache>
            </c:numRef>
          </c:val>
        </c:ser>
        <c:ser>
          <c:idx val="2"/>
          <c:order val="2"/>
          <c:tx>
            <c:strRef>
              <c:f>Graf_III.2.4!$D$2</c:f>
              <c:strCache>
                <c:ptCount val="1"/>
                <c:pt idx="0">
                  <c:v>Potravinářské výrobky, nápoje, tabák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8000"/>
              </a:solidFill>
              <a:prstDash val="solid"/>
            </a:ln>
          </c:spPr>
          <c:invertIfNegative val="0"/>
          <c:cat>
            <c:strRef>
              <c:f>Graf_III.2.4!Col_A</c:f>
              <c:strCache>
                <c:ptCount val="21"/>
                <c:pt idx="0">
                  <c:v> 1/13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1/14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</c:strCache>
            </c:strRef>
          </c:cat>
          <c:val>
            <c:numRef>
              <c:f>Graf_III.2.4!Col_D</c:f>
              <c:numCache>
                <c:formatCode>0.0</c:formatCode>
                <c:ptCount val="21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0.5</c:v>
                </c:pt>
                <c:pt idx="8">
                  <c:v>0.4</c:v>
                </c:pt>
                <c:pt idx="9">
                  <c:v>0.1</c:v>
                </c:pt>
                <c:pt idx="10">
                  <c:v>0</c:v>
                </c:pt>
                <c:pt idx="11">
                  <c:v>0</c:v>
                </c:pt>
                <c:pt idx="12">
                  <c:v>0.1</c:v>
                </c:pt>
                <c:pt idx="13">
                  <c:v>0.1</c:v>
                </c:pt>
                <c:pt idx="14">
                  <c:v>0</c:v>
                </c:pt>
                <c:pt idx="15">
                  <c:v>0.1</c:v>
                </c:pt>
                <c:pt idx="16">
                  <c:v>0.1</c:v>
                </c:pt>
                <c:pt idx="17">
                  <c:v>0</c:v>
                </c:pt>
                <c:pt idx="18">
                  <c:v>0</c:v>
                </c:pt>
                <c:pt idx="19" formatCode="General">
                  <c:v>-0.1</c:v>
                </c:pt>
                <c:pt idx="20" formatCode="General">
                  <c:v>-0.1</c:v>
                </c:pt>
              </c:numCache>
            </c:numRef>
          </c:val>
        </c:ser>
        <c:ser>
          <c:idx val="3"/>
          <c:order val="3"/>
          <c:tx>
            <c:strRef>
              <c:f>Graf_III.2.4!$E$2</c:f>
              <c:strCache>
                <c:ptCount val="1"/>
                <c:pt idx="0">
                  <c:v>Dobývání nerostných surovin, výroba energií, plynu, páry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FFCC00"/>
              </a:solidFill>
              <a:prstDash val="solid"/>
            </a:ln>
          </c:spPr>
          <c:invertIfNegative val="0"/>
          <c:cat>
            <c:strRef>
              <c:f>Graf_III.2.4!Col_A</c:f>
              <c:strCache>
                <c:ptCount val="21"/>
                <c:pt idx="0">
                  <c:v> 1/13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1/14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</c:strCache>
            </c:strRef>
          </c:cat>
          <c:val>
            <c:numRef>
              <c:f>Graf_III.2.4!Col_E</c:f>
              <c:numCache>
                <c:formatCode>0.0</c:formatCode>
                <c:ptCount val="21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0.7186969325</c:v>
                </c:pt>
                <c:pt idx="4">
                  <c:v>0.7186969325</c:v>
                </c:pt>
                <c:pt idx="5">
                  <c:v>0.70747877300000006</c:v>
                </c:pt>
                <c:pt idx="6">
                  <c:v>0.7</c:v>
                </c:pt>
                <c:pt idx="7">
                  <c:v>0.7</c:v>
                </c:pt>
                <c:pt idx="8">
                  <c:v>0.6</c:v>
                </c:pt>
                <c:pt idx="9">
                  <c:v>0.6</c:v>
                </c:pt>
                <c:pt idx="10">
                  <c:v>0.79999999999999993</c:v>
                </c:pt>
                <c:pt idx="11">
                  <c:v>0.7</c:v>
                </c:pt>
                <c:pt idx="12">
                  <c:v>-1.6</c:v>
                </c:pt>
                <c:pt idx="13">
                  <c:v>-1.5</c:v>
                </c:pt>
                <c:pt idx="14">
                  <c:v>-1.5</c:v>
                </c:pt>
                <c:pt idx="15">
                  <c:v>-1.4</c:v>
                </c:pt>
                <c:pt idx="16">
                  <c:v>-1.3</c:v>
                </c:pt>
                <c:pt idx="17">
                  <c:v>-1.5999999999999999</c:v>
                </c:pt>
                <c:pt idx="18" formatCode="General">
                  <c:v>-1.5</c:v>
                </c:pt>
                <c:pt idx="19" formatCode="General">
                  <c:v>-1.5</c:v>
                </c:pt>
                <c:pt idx="20" formatCode="General">
                  <c:v>-1.5</c:v>
                </c:pt>
              </c:numCache>
            </c:numRef>
          </c:val>
        </c:ser>
        <c:ser>
          <c:idx val="4"/>
          <c:order val="4"/>
          <c:tx>
            <c:strRef>
              <c:f>Graf_III.2.4!$F$2</c:f>
              <c:strCache>
                <c:ptCount val="1"/>
                <c:pt idx="0">
                  <c:v>Obecné kovy, kovodělné výrobky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strRef>
              <c:f>Graf_III.2.4!Col_A</c:f>
              <c:strCache>
                <c:ptCount val="21"/>
                <c:pt idx="0">
                  <c:v> 1/13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1/14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</c:strCache>
            </c:strRef>
          </c:cat>
          <c:val>
            <c:numRef>
              <c:f>Graf_III.2.4!Col_F</c:f>
              <c:numCache>
                <c:formatCode>0.0</c:formatCode>
                <c:ptCount val="21"/>
                <c:pt idx="0">
                  <c:v>-0.2</c:v>
                </c:pt>
                <c:pt idx="1">
                  <c:v>-0.2</c:v>
                </c:pt>
                <c:pt idx="2">
                  <c:v>-0.2</c:v>
                </c:pt>
                <c:pt idx="3">
                  <c:v>-0.1</c:v>
                </c:pt>
                <c:pt idx="4">
                  <c:v>-0.2</c:v>
                </c:pt>
                <c:pt idx="5">
                  <c:v>-0.3</c:v>
                </c:pt>
                <c:pt idx="6">
                  <c:v>-0.3</c:v>
                </c:pt>
                <c:pt idx="7">
                  <c:v>-0.2</c:v>
                </c:pt>
                <c:pt idx="8">
                  <c:v>-0.1</c:v>
                </c:pt>
                <c:pt idx="9">
                  <c:v>-0.2</c:v>
                </c:pt>
                <c:pt idx="10">
                  <c:v>0</c:v>
                </c:pt>
                <c:pt idx="11">
                  <c:v>0.1</c:v>
                </c:pt>
                <c:pt idx="12">
                  <c:v>0.1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 formatCode="General">
                  <c:v>0.2</c:v>
                </c:pt>
                <c:pt idx="19" formatCode="General">
                  <c:v>0.4</c:v>
                </c:pt>
                <c:pt idx="20" formatCode="General">
                  <c:v>0.4</c:v>
                </c:pt>
              </c:numCache>
            </c:numRef>
          </c:val>
        </c:ser>
        <c:ser>
          <c:idx val="5"/>
          <c:order val="5"/>
          <c:tx>
            <c:strRef>
              <c:f>Graf_III.2.4!$G$2</c:f>
              <c:strCache>
                <c:ptCount val="1"/>
                <c:pt idx="0">
                  <c:v>Koks, rafinérské ropné výrobky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cat>
            <c:strRef>
              <c:f>Graf_III.2.4!Col_A</c:f>
              <c:strCache>
                <c:ptCount val="21"/>
                <c:pt idx="0">
                  <c:v> 1/13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1/14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</c:strCache>
            </c:strRef>
          </c:cat>
          <c:val>
            <c:numRef>
              <c:f>Graf_III.2.4!Col_G</c:f>
              <c:numCache>
                <c:formatCode>0.0</c:formatCode>
                <c:ptCount val="21"/>
                <c:pt idx="0">
                  <c:v>-0.1</c:v>
                </c:pt>
                <c:pt idx="1">
                  <c:v>-0.1</c:v>
                </c:pt>
                <c:pt idx="2">
                  <c:v>-0.5</c:v>
                </c:pt>
                <c:pt idx="3">
                  <c:v>-0.8</c:v>
                </c:pt>
                <c:pt idx="4">
                  <c:v>-0.7</c:v>
                </c:pt>
                <c:pt idx="5">
                  <c:v>-0.1</c:v>
                </c:pt>
                <c:pt idx="6">
                  <c:v>0.1</c:v>
                </c:pt>
                <c:pt idx="7">
                  <c:v>-0.5</c:v>
                </c:pt>
                <c:pt idx="8">
                  <c:v>-0.5</c:v>
                </c:pt>
                <c:pt idx="9">
                  <c:v>-0.7</c:v>
                </c:pt>
                <c:pt idx="10">
                  <c:v>-0.5</c:v>
                </c:pt>
                <c:pt idx="11">
                  <c:v>0.1</c:v>
                </c:pt>
                <c:pt idx="12">
                  <c:v>0.2</c:v>
                </c:pt>
                <c:pt idx="13">
                  <c:v>-0.2</c:v>
                </c:pt>
                <c:pt idx="14">
                  <c:v>-0.2</c:v>
                </c:pt>
                <c:pt idx="15">
                  <c:v>0.1</c:v>
                </c:pt>
                <c:pt idx="16">
                  <c:v>0.3</c:v>
                </c:pt>
                <c:pt idx="17">
                  <c:v>0.3</c:v>
                </c:pt>
                <c:pt idx="18" formatCode="General">
                  <c:v>0.2</c:v>
                </c:pt>
                <c:pt idx="19" formatCode="General">
                  <c:v>0.1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361024"/>
        <c:axId val="133432448"/>
      </c:barChart>
      <c:lineChart>
        <c:grouping val="standard"/>
        <c:varyColors val="0"/>
        <c:ser>
          <c:idx val="0"/>
          <c:order val="0"/>
          <c:tx>
            <c:strRef>
              <c:f>Graf_III.2.4!$B$2</c:f>
              <c:strCache>
                <c:ptCount val="1"/>
                <c:pt idx="0">
                  <c:v>Celkem PPI (mzr. změny v %)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Graf_III.2.4!Col_A</c:f>
              <c:strCache>
                <c:ptCount val="21"/>
                <c:pt idx="0">
                  <c:v> 1/13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1/14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</c:strCache>
            </c:strRef>
          </c:cat>
          <c:val>
            <c:numRef>
              <c:f>Graf_III.2.4!Col_B</c:f>
              <c:numCache>
                <c:formatCode>0.0</c:formatCode>
                <c:ptCount val="21"/>
                <c:pt idx="0">
                  <c:v>1.4000000000000057</c:v>
                </c:pt>
                <c:pt idx="1">
                  <c:v>1.2999999999999972</c:v>
                </c:pt>
                <c:pt idx="2">
                  <c:v>1</c:v>
                </c:pt>
                <c:pt idx="3">
                  <c:v>0.5</c:v>
                </c:pt>
                <c:pt idx="4">
                  <c:v>0.29999999999999716</c:v>
                </c:pt>
                <c:pt idx="5">
                  <c:v>0.70000000000000284</c:v>
                </c:pt>
                <c:pt idx="6">
                  <c:v>1.0999999999999943</c:v>
                </c:pt>
                <c:pt idx="7">
                  <c:v>0.5</c:v>
                </c:pt>
                <c:pt idx="8">
                  <c:v>0.59999999999999432</c:v>
                </c:pt>
                <c:pt idx="9">
                  <c:v>0</c:v>
                </c:pt>
                <c:pt idx="10">
                  <c:v>0.70000000000000284</c:v>
                </c:pt>
                <c:pt idx="11">
                  <c:v>1.7000000000000028</c:v>
                </c:pt>
                <c:pt idx="12">
                  <c:v>-0.70000000000000284</c:v>
                </c:pt>
                <c:pt idx="13">
                  <c:v>-0.70000000000000284</c:v>
                </c:pt>
                <c:pt idx="14">
                  <c:v>-0.79999999999999716</c:v>
                </c:pt>
                <c:pt idx="15">
                  <c:v>-0.29999999999999716</c:v>
                </c:pt>
                <c:pt idx="16">
                  <c:v>-9.9999999999994316E-2</c:v>
                </c:pt>
                <c:pt idx="17">
                  <c:v>-0.20000000000000284</c:v>
                </c:pt>
                <c:pt idx="18" formatCode="General">
                  <c:v>-9.9999999999994316E-2</c:v>
                </c:pt>
                <c:pt idx="19">
                  <c:v>0</c:v>
                </c:pt>
                <c:pt idx="20" formatCode="General">
                  <c:v>-0.29999999999999716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361024"/>
        <c:axId val="133432448"/>
      </c:lineChart>
      <c:catAx>
        <c:axId val="13336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34324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3432448"/>
        <c:scaling>
          <c:orientation val="minMax"/>
          <c:max val="2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336102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3192612137203167E-2"/>
          <c:y val="0.68127490039840632"/>
          <c:w val="0.98153172805905864"/>
          <c:h val="0.30278884462151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" r="0.75" t="1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601658151403824E-2"/>
          <c:y val="5.8252542247670486E-2"/>
          <c:w val="0.90143759761554254"/>
          <c:h val="0.4931452845502745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Graf_III.2.4!$C$1</c:f>
              <c:strCache>
                <c:ptCount val="1"/>
                <c:pt idx="0">
                  <c:v>Other branches of manufacturing 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Graf_III.2.4!Col_A</c:f>
              <c:strCache>
                <c:ptCount val="21"/>
                <c:pt idx="0">
                  <c:v> 1/13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1/14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</c:strCache>
            </c:strRef>
          </c:cat>
          <c:val>
            <c:numRef>
              <c:f>Graf_III.2.4!Col_C</c:f>
              <c:numCache>
                <c:formatCode>0.0</c:formatCode>
                <c:ptCount val="21"/>
                <c:pt idx="0">
                  <c:v>0.50286081529999938</c:v>
                </c:pt>
                <c:pt idx="1">
                  <c:v>0.38112299090000018</c:v>
                </c:pt>
                <c:pt idx="2">
                  <c:v>0.59337264360000019</c:v>
                </c:pt>
                <c:pt idx="3">
                  <c:v>0.14328324200000014</c:v>
                </c:pt>
                <c:pt idx="4">
                  <c:v>-5.8742748799999592E-2</c:v>
                </c:pt>
                <c:pt idx="5">
                  <c:v>-0.13206172750000092</c:v>
                </c:pt>
                <c:pt idx="6">
                  <c:v>4.2223238099999644E-2</c:v>
                </c:pt>
                <c:pt idx="7">
                  <c:v>4.3436316000000141E-2</c:v>
                </c:pt>
                <c:pt idx="8">
                  <c:v>0.2893329415000005</c:v>
                </c:pt>
                <c:pt idx="9">
                  <c:v>0.1360564120000001</c:v>
                </c:pt>
                <c:pt idx="10">
                  <c:v>0.39821619240000089</c:v>
                </c:pt>
                <c:pt idx="11">
                  <c:v>0.84077396150000061</c:v>
                </c:pt>
                <c:pt idx="12">
                  <c:v>0.54470138540000002</c:v>
                </c:pt>
                <c:pt idx="13">
                  <c:v>0.75270503400000011</c:v>
                </c:pt>
                <c:pt idx="14">
                  <c:v>0.63570549599999993</c:v>
                </c:pt>
                <c:pt idx="15">
                  <c:v>0.74335621789999962</c:v>
                </c:pt>
                <c:pt idx="16">
                  <c:v>0.73690279639999978</c:v>
                </c:pt>
                <c:pt idx="17">
                  <c:v>0.96385073490000039</c:v>
                </c:pt>
                <c:pt idx="18">
                  <c:v>1.0656522593000002</c:v>
                </c:pt>
                <c:pt idx="19">
                  <c:v>1.2397483126999997</c:v>
                </c:pt>
                <c:pt idx="20">
                  <c:v>0.93526549740865539</c:v>
                </c:pt>
              </c:numCache>
            </c:numRef>
          </c:val>
        </c:ser>
        <c:ser>
          <c:idx val="2"/>
          <c:order val="2"/>
          <c:tx>
            <c:strRef>
              <c:f>Graf_III.2.4!$D$1</c:f>
              <c:strCache>
                <c:ptCount val="1"/>
                <c:pt idx="0">
                  <c:v>Manufacture of food, beverages and tobacco 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8000"/>
              </a:solidFill>
              <a:prstDash val="solid"/>
            </a:ln>
          </c:spPr>
          <c:invertIfNegative val="0"/>
          <c:cat>
            <c:strRef>
              <c:f>Graf_III.2.4!Col_A</c:f>
              <c:strCache>
                <c:ptCount val="21"/>
                <c:pt idx="0">
                  <c:v> 1/13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1/14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</c:strCache>
            </c:strRef>
          </c:cat>
          <c:val>
            <c:numRef>
              <c:f>Graf_III.2.4!Col_D</c:f>
              <c:numCache>
                <c:formatCode>0.0</c:formatCode>
                <c:ptCount val="21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0.5</c:v>
                </c:pt>
                <c:pt idx="8">
                  <c:v>0.4</c:v>
                </c:pt>
                <c:pt idx="9">
                  <c:v>0.1</c:v>
                </c:pt>
                <c:pt idx="10">
                  <c:v>0</c:v>
                </c:pt>
                <c:pt idx="11">
                  <c:v>0</c:v>
                </c:pt>
                <c:pt idx="12">
                  <c:v>0.1</c:v>
                </c:pt>
                <c:pt idx="13">
                  <c:v>0.1</c:v>
                </c:pt>
                <c:pt idx="14">
                  <c:v>0</c:v>
                </c:pt>
                <c:pt idx="15">
                  <c:v>0.1</c:v>
                </c:pt>
                <c:pt idx="16">
                  <c:v>0.1</c:v>
                </c:pt>
                <c:pt idx="17">
                  <c:v>0</c:v>
                </c:pt>
                <c:pt idx="18">
                  <c:v>0</c:v>
                </c:pt>
                <c:pt idx="19" formatCode="General">
                  <c:v>-0.1</c:v>
                </c:pt>
                <c:pt idx="20" formatCode="General">
                  <c:v>-0.1</c:v>
                </c:pt>
              </c:numCache>
            </c:numRef>
          </c:val>
        </c:ser>
        <c:ser>
          <c:idx val="3"/>
          <c:order val="3"/>
          <c:tx>
            <c:strRef>
              <c:f>Graf_III.2.4!$E$1</c:f>
              <c:strCache>
                <c:ptCount val="1"/>
                <c:pt idx="0">
                  <c:v>Mining and quarrying and power generation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FFCC00"/>
              </a:solidFill>
              <a:prstDash val="solid"/>
            </a:ln>
          </c:spPr>
          <c:invertIfNegative val="0"/>
          <c:cat>
            <c:strRef>
              <c:f>Graf_III.2.4!Col_A</c:f>
              <c:strCache>
                <c:ptCount val="21"/>
                <c:pt idx="0">
                  <c:v> 1/13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1/14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</c:strCache>
            </c:strRef>
          </c:cat>
          <c:val>
            <c:numRef>
              <c:f>Graf_III.2.4!Col_E</c:f>
              <c:numCache>
                <c:formatCode>0.0</c:formatCode>
                <c:ptCount val="21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0.7186969325</c:v>
                </c:pt>
                <c:pt idx="4">
                  <c:v>0.7186969325</c:v>
                </c:pt>
                <c:pt idx="5">
                  <c:v>0.70747877300000006</c:v>
                </c:pt>
                <c:pt idx="6">
                  <c:v>0.7</c:v>
                </c:pt>
                <c:pt idx="7">
                  <c:v>0.7</c:v>
                </c:pt>
                <c:pt idx="8">
                  <c:v>0.6</c:v>
                </c:pt>
                <c:pt idx="9">
                  <c:v>0.6</c:v>
                </c:pt>
                <c:pt idx="10">
                  <c:v>0.79999999999999993</c:v>
                </c:pt>
                <c:pt idx="11">
                  <c:v>0.7</c:v>
                </c:pt>
                <c:pt idx="12">
                  <c:v>-1.6</c:v>
                </c:pt>
                <c:pt idx="13">
                  <c:v>-1.5</c:v>
                </c:pt>
                <c:pt idx="14">
                  <c:v>-1.5</c:v>
                </c:pt>
                <c:pt idx="15">
                  <c:v>-1.4</c:v>
                </c:pt>
                <c:pt idx="16">
                  <c:v>-1.3</c:v>
                </c:pt>
                <c:pt idx="17">
                  <c:v>-1.5999999999999999</c:v>
                </c:pt>
                <c:pt idx="18" formatCode="General">
                  <c:v>-1.5</c:v>
                </c:pt>
                <c:pt idx="19" formatCode="General">
                  <c:v>-1.5</c:v>
                </c:pt>
                <c:pt idx="20" formatCode="General">
                  <c:v>-1.5</c:v>
                </c:pt>
              </c:numCache>
            </c:numRef>
          </c:val>
        </c:ser>
        <c:ser>
          <c:idx val="4"/>
          <c:order val="4"/>
          <c:tx>
            <c:strRef>
              <c:f>Graf_III.2.4!$F$1</c:f>
              <c:strCache>
                <c:ptCount val="1"/>
                <c:pt idx="0">
                  <c:v>Manufacture of basic metals and fabricated metal products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strRef>
              <c:f>Graf_III.2.4!Col_A</c:f>
              <c:strCache>
                <c:ptCount val="21"/>
                <c:pt idx="0">
                  <c:v> 1/13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1/14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</c:strCache>
            </c:strRef>
          </c:cat>
          <c:val>
            <c:numRef>
              <c:f>Graf_III.2.4!Col_F</c:f>
              <c:numCache>
                <c:formatCode>0.0</c:formatCode>
                <c:ptCount val="21"/>
                <c:pt idx="0">
                  <c:v>-0.2</c:v>
                </c:pt>
                <c:pt idx="1">
                  <c:v>-0.2</c:v>
                </c:pt>
                <c:pt idx="2">
                  <c:v>-0.2</c:v>
                </c:pt>
                <c:pt idx="3">
                  <c:v>-0.1</c:v>
                </c:pt>
                <c:pt idx="4">
                  <c:v>-0.2</c:v>
                </c:pt>
                <c:pt idx="5">
                  <c:v>-0.3</c:v>
                </c:pt>
                <c:pt idx="6">
                  <c:v>-0.3</c:v>
                </c:pt>
                <c:pt idx="7">
                  <c:v>-0.2</c:v>
                </c:pt>
                <c:pt idx="8">
                  <c:v>-0.1</c:v>
                </c:pt>
                <c:pt idx="9">
                  <c:v>-0.2</c:v>
                </c:pt>
                <c:pt idx="10">
                  <c:v>0</c:v>
                </c:pt>
                <c:pt idx="11">
                  <c:v>0.1</c:v>
                </c:pt>
                <c:pt idx="12">
                  <c:v>0.1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 formatCode="General">
                  <c:v>0.2</c:v>
                </c:pt>
                <c:pt idx="19" formatCode="General">
                  <c:v>0.4</c:v>
                </c:pt>
                <c:pt idx="20" formatCode="General">
                  <c:v>0.4</c:v>
                </c:pt>
              </c:numCache>
            </c:numRef>
          </c:val>
        </c:ser>
        <c:ser>
          <c:idx val="5"/>
          <c:order val="5"/>
          <c:tx>
            <c:strRef>
              <c:f>Graf_III.2.4!$G$1</c:f>
              <c:strCache>
                <c:ptCount val="1"/>
                <c:pt idx="0">
                  <c:v>Manufacture of coke and refined petroleum products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cat>
            <c:strRef>
              <c:f>Graf_III.2.4!Col_A</c:f>
              <c:strCache>
                <c:ptCount val="21"/>
                <c:pt idx="0">
                  <c:v> 1/13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1/14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</c:strCache>
            </c:strRef>
          </c:cat>
          <c:val>
            <c:numRef>
              <c:f>Graf_III.2.4!Col_G</c:f>
              <c:numCache>
                <c:formatCode>0.0</c:formatCode>
                <c:ptCount val="21"/>
                <c:pt idx="0">
                  <c:v>-0.1</c:v>
                </c:pt>
                <c:pt idx="1">
                  <c:v>-0.1</c:v>
                </c:pt>
                <c:pt idx="2">
                  <c:v>-0.5</c:v>
                </c:pt>
                <c:pt idx="3">
                  <c:v>-0.8</c:v>
                </c:pt>
                <c:pt idx="4">
                  <c:v>-0.7</c:v>
                </c:pt>
                <c:pt idx="5">
                  <c:v>-0.1</c:v>
                </c:pt>
                <c:pt idx="6">
                  <c:v>0.1</c:v>
                </c:pt>
                <c:pt idx="7">
                  <c:v>-0.5</c:v>
                </c:pt>
                <c:pt idx="8">
                  <c:v>-0.5</c:v>
                </c:pt>
                <c:pt idx="9">
                  <c:v>-0.7</c:v>
                </c:pt>
                <c:pt idx="10">
                  <c:v>-0.5</c:v>
                </c:pt>
                <c:pt idx="11">
                  <c:v>0.1</c:v>
                </c:pt>
                <c:pt idx="12">
                  <c:v>0.2</c:v>
                </c:pt>
                <c:pt idx="13">
                  <c:v>-0.2</c:v>
                </c:pt>
                <c:pt idx="14">
                  <c:v>-0.2</c:v>
                </c:pt>
                <c:pt idx="15">
                  <c:v>0.1</c:v>
                </c:pt>
                <c:pt idx="16">
                  <c:v>0.3</c:v>
                </c:pt>
                <c:pt idx="17">
                  <c:v>0.3</c:v>
                </c:pt>
                <c:pt idx="18" formatCode="General">
                  <c:v>0.2</c:v>
                </c:pt>
                <c:pt idx="19" formatCode="General">
                  <c:v>0.1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481600"/>
        <c:axId val="133483136"/>
      </c:barChart>
      <c:lineChart>
        <c:grouping val="standard"/>
        <c:varyColors val="0"/>
        <c:ser>
          <c:idx val="0"/>
          <c:order val="0"/>
          <c:tx>
            <c:strRef>
              <c:f>Graf_III.2.4!$B$1</c:f>
              <c:strCache>
                <c:ptCount val="1"/>
                <c:pt idx="0">
                  <c:v>Total PPI (annual percentage changes)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Graf_III.2.4!Col_A</c:f>
              <c:strCache>
                <c:ptCount val="21"/>
                <c:pt idx="0">
                  <c:v> 1/13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1/14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</c:strCache>
            </c:strRef>
          </c:cat>
          <c:val>
            <c:numRef>
              <c:f>Graf_III.2.4!Col_B</c:f>
              <c:numCache>
                <c:formatCode>0.0</c:formatCode>
                <c:ptCount val="21"/>
                <c:pt idx="0">
                  <c:v>1.4000000000000057</c:v>
                </c:pt>
                <c:pt idx="1">
                  <c:v>1.2999999999999972</c:v>
                </c:pt>
                <c:pt idx="2">
                  <c:v>1</c:v>
                </c:pt>
                <c:pt idx="3">
                  <c:v>0.5</c:v>
                </c:pt>
                <c:pt idx="4">
                  <c:v>0.29999999999999716</c:v>
                </c:pt>
                <c:pt idx="5">
                  <c:v>0.70000000000000284</c:v>
                </c:pt>
                <c:pt idx="6">
                  <c:v>1.0999999999999943</c:v>
                </c:pt>
                <c:pt idx="7">
                  <c:v>0.5</c:v>
                </c:pt>
                <c:pt idx="8">
                  <c:v>0.59999999999999432</c:v>
                </c:pt>
                <c:pt idx="9">
                  <c:v>0</c:v>
                </c:pt>
                <c:pt idx="10">
                  <c:v>0.70000000000000284</c:v>
                </c:pt>
                <c:pt idx="11">
                  <c:v>1.7000000000000028</c:v>
                </c:pt>
                <c:pt idx="12">
                  <c:v>-0.70000000000000284</c:v>
                </c:pt>
                <c:pt idx="13">
                  <c:v>-0.70000000000000284</c:v>
                </c:pt>
                <c:pt idx="14">
                  <c:v>-0.79999999999999716</c:v>
                </c:pt>
                <c:pt idx="15">
                  <c:v>-0.29999999999999716</c:v>
                </c:pt>
                <c:pt idx="16">
                  <c:v>-9.9999999999994316E-2</c:v>
                </c:pt>
                <c:pt idx="17">
                  <c:v>-0.20000000000000284</c:v>
                </c:pt>
                <c:pt idx="18" formatCode="General">
                  <c:v>-9.9999999999994316E-2</c:v>
                </c:pt>
                <c:pt idx="19">
                  <c:v>0</c:v>
                </c:pt>
                <c:pt idx="20" formatCode="General">
                  <c:v>-0.29999999999999716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481600"/>
        <c:axId val="133483136"/>
      </c:lineChart>
      <c:catAx>
        <c:axId val="13348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34831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348313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348160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6666666666666666E-2"/>
          <c:y val="0.67056551665981512"/>
          <c:w val="0.97894736842105257"/>
          <c:h val="0.3242079077464714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" r="0.75" t="1" header="0.4921259845" footer="0.492125984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24162043432813E-2"/>
          <c:y val="5.3731578233930009E-2"/>
          <c:w val="0.88372161443661934"/>
          <c:h val="0.60895788665120676"/>
        </c:manualLayout>
      </c:layout>
      <c:lineChart>
        <c:grouping val="standard"/>
        <c:varyColors val="0"/>
        <c:ser>
          <c:idx val="0"/>
          <c:order val="0"/>
          <c:tx>
            <c:strRef>
              <c:f>Graf_III.2.5!$B$2</c:f>
              <c:strCache>
                <c:ptCount val="1"/>
                <c:pt idx="0">
                  <c:v>Ceny průmyslových výrobců 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Graf_III.2.5!Col_A</c:f>
              <c:strCache>
                <c:ptCount val="57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</c:strCache>
            </c:strRef>
          </c:cat>
          <c:val>
            <c:numRef>
              <c:f>Graf_III.2.5!Col_B</c:f>
              <c:numCache>
                <c:formatCode>0.0</c:formatCode>
                <c:ptCount val="57"/>
                <c:pt idx="0">
                  <c:v>-1.5</c:v>
                </c:pt>
                <c:pt idx="1">
                  <c:v>-2</c:v>
                </c:pt>
                <c:pt idx="2">
                  <c:v>-0.79999999999999716</c:v>
                </c:pt>
                <c:pt idx="3">
                  <c:v>0.40000000000000568</c:v>
                </c:pt>
                <c:pt idx="4">
                  <c:v>1.5</c:v>
                </c:pt>
                <c:pt idx="5">
                  <c:v>2</c:v>
                </c:pt>
                <c:pt idx="6">
                  <c:v>2.2999999999999972</c:v>
                </c:pt>
                <c:pt idx="7">
                  <c:v>1.7999999999999972</c:v>
                </c:pt>
                <c:pt idx="8">
                  <c:v>2.4000000000000057</c:v>
                </c:pt>
                <c:pt idx="9">
                  <c:v>2.5999999999999943</c:v>
                </c:pt>
                <c:pt idx="10">
                  <c:v>2.7000000000000028</c:v>
                </c:pt>
                <c:pt idx="11">
                  <c:v>3.5999999999999943</c:v>
                </c:pt>
                <c:pt idx="12">
                  <c:v>4.5999999999999943</c:v>
                </c:pt>
                <c:pt idx="13">
                  <c:v>5.4000000000000057</c:v>
                </c:pt>
                <c:pt idx="14">
                  <c:v>6.2999999999999972</c:v>
                </c:pt>
                <c:pt idx="15">
                  <c:v>6.4000000000000057</c:v>
                </c:pt>
                <c:pt idx="16">
                  <c:v>6.2000000000000028</c:v>
                </c:pt>
                <c:pt idx="17">
                  <c:v>5.5</c:v>
                </c:pt>
                <c:pt idx="18">
                  <c:v>5.4000000000000057</c:v>
                </c:pt>
                <c:pt idx="19">
                  <c:v>5.7000000000000028</c:v>
                </c:pt>
                <c:pt idx="20">
                  <c:v>5.5999999999999943</c:v>
                </c:pt>
                <c:pt idx="21">
                  <c:v>5.5999999999999943</c:v>
                </c:pt>
                <c:pt idx="22">
                  <c:v>5.5999999999999943</c:v>
                </c:pt>
                <c:pt idx="23">
                  <c:v>4.5999999999999943</c:v>
                </c:pt>
                <c:pt idx="24">
                  <c:v>4.0999999999999943</c:v>
                </c:pt>
                <c:pt idx="25">
                  <c:v>3.5999999999999943</c:v>
                </c:pt>
                <c:pt idx="26">
                  <c:v>3</c:v>
                </c:pt>
                <c:pt idx="27">
                  <c:v>2.2000000000000028</c:v>
                </c:pt>
                <c:pt idx="28">
                  <c:v>1.7000000000000028</c:v>
                </c:pt>
                <c:pt idx="29">
                  <c:v>1.5</c:v>
                </c:pt>
                <c:pt idx="30">
                  <c:v>1.2999999999999972</c:v>
                </c:pt>
                <c:pt idx="31">
                  <c:v>1.9000000000000057</c:v>
                </c:pt>
                <c:pt idx="32">
                  <c:v>1.7000000000000028</c:v>
                </c:pt>
                <c:pt idx="33">
                  <c:v>1.9000000000000057</c:v>
                </c:pt>
                <c:pt idx="34">
                  <c:v>1.5999999999999943</c:v>
                </c:pt>
                <c:pt idx="35">
                  <c:v>1.2000000000000028</c:v>
                </c:pt>
                <c:pt idx="36">
                  <c:v>1.4000000000000057</c:v>
                </c:pt>
                <c:pt idx="37">
                  <c:v>1.2999999999999972</c:v>
                </c:pt>
                <c:pt idx="38">
                  <c:v>1</c:v>
                </c:pt>
                <c:pt idx="39">
                  <c:v>0.5</c:v>
                </c:pt>
                <c:pt idx="40">
                  <c:v>0.29999999999999716</c:v>
                </c:pt>
                <c:pt idx="41">
                  <c:v>0.70000000000000284</c:v>
                </c:pt>
                <c:pt idx="42">
                  <c:v>1.0999999999999943</c:v>
                </c:pt>
                <c:pt idx="43">
                  <c:v>0.5</c:v>
                </c:pt>
                <c:pt idx="44">
                  <c:v>0.59999999999999432</c:v>
                </c:pt>
                <c:pt idx="45">
                  <c:v>0</c:v>
                </c:pt>
                <c:pt idx="46">
                  <c:v>0.70000000000000284</c:v>
                </c:pt>
                <c:pt idx="47">
                  <c:v>1.7000000000000028</c:v>
                </c:pt>
                <c:pt idx="48">
                  <c:v>-0.70000000000000284</c:v>
                </c:pt>
                <c:pt idx="49">
                  <c:v>-0.70000000000000284</c:v>
                </c:pt>
                <c:pt idx="50">
                  <c:v>-0.79999999999999716</c:v>
                </c:pt>
                <c:pt idx="51">
                  <c:v>-0.29999999999999716</c:v>
                </c:pt>
                <c:pt idx="52">
                  <c:v>-9.9999999999994316E-2</c:v>
                </c:pt>
                <c:pt idx="53">
                  <c:v>-0.20000000000000284</c:v>
                </c:pt>
                <c:pt idx="54">
                  <c:v>-9.9999999999994316E-2</c:v>
                </c:pt>
                <c:pt idx="55">
                  <c:v>0</c:v>
                </c:pt>
                <c:pt idx="56">
                  <c:v>-0.29999999999999716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Graf_III.2.5!$C$2</c:f>
              <c:strCache>
                <c:ptCount val="1"/>
                <c:pt idx="0">
                  <c:v>Meziprodukty 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Graf_III.2.5!Col_A</c:f>
              <c:strCache>
                <c:ptCount val="57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</c:strCache>
            </c:strRef>
          </c:cat>
          <c:val>
            <c:numRef>
              <c:f>Graf_III.2.5!Col_C</c:f>
              <c:numCache>
                <c:formatCode>0.0</c:formatCode>
                <c:ptCount val="57"/>
                <c:pt idx="0">
                  <c:v>-4.4000000000000004</c:v>
                </c:pt>
                <c:pt idx="1">
                  <c:v>-4.0999999999999996</c:v>
                </c:pt>
                <c:pt idx="2">
                  <c:v>-2.8</c:v>
                </c:pt>
                <c:pt idx="3">
                  <c:v>-0.5</c:v>
                </c:pt>
                <c:pt idx="4">
                  <c:v>1.9</c:v>
                </c:pt>
                <c:pt idx="5">
                  <c:v>3.8</c:v>
                </c:pt>
                <c:pt idx="6">
                  <c:v>4</c:v>
                </c:pt>
                <c:pt idx="7">
                  <c:v>4.0999999999999996</c:v>
                </c:pt>
                <c:pt idx="8">
                  <c:v>5.4</c:v>
                </c:pt>
                <c:pt idx="9">
                  <c:v>5.6</c:v>
                </c:pt>
                <c:pt idx="10">
                  <c:v>6</c:v>
                </c:pt>
                <c:pt idx="11">
                  <c:v>6.4</c:v>
                </c:pt>
                <c:pt idx="12">
                  <c:v>6.6</c:v>
                </c:pt>
                <c:pt idx="13">
                  <c:v>8.4</c:v>
                </c:pt>
                <c:pt idx="14">
                  <c:v>9.6999999999999993</c:v>
                </c:pt>
                <c:pt idx="15">
                  <c:v>8.4</c:v>
                </c:pt>
                <c:pt idx="16">
                  <c:v>7.7</c:v>
                </c:pt>
                <c:pt idx="17">
                  <c:v>6.6</c:v>
                </c:pt>
                <c:pt idx="18">
                  <c:v>6.0999999999999943</c:v>
                </c:pt>
                <c:pt idx="19">
                  <c:v>6.2</c:v>
                </c:pt>
                <c:pt idx="20">
                  <c:v>5.7</c:v>
                </c:pt>
                <c:pt idx="21">
                  <c:v>5.4000000000000057</c:v>
                </c:pt>
                <c:pt idx="22">
                  <c:v>4.9000000000000057</c:v>
                </c:pt>
                <c:pt idx="23">
                  <c:v>4.2</c:v>
                </c:pt>
                <c:pt idx="24">
                  <c:v>3.7</c:v>
                </c:pt>
                <c:pt idx="25">
                  <c:v>2.5</c:v>
                </c:pt>
                <c:pt idx="26">
                  <c:v>1.4000000000000057</c:v>
                </c:pt>
                <c:pt idx="27">
                  <c:v>1.4000000000000057</c:v>
                </c:pt>
                <c:pt idx="28">
                  <c:v>1.2</c:v>
                </c:pt>
                <c:pt idx="29">
                  <c:v>1.3</c:v>
                </c:pt>
                <c:pt idx="30">
                  <c:v>0.70000000000000284</c:v>
                </c:pt>
                <c:pt idx="31">
                  <c:v>0.59999999999999432</c:v>
                </c:pt>
                <c:pt idx="32">
                  <c:v>0.40000000000000568</c:v>
                </c:pt>
                <c:pt idx="33">
                  <c:v>1.1000000000000001</c:v>
                </c:pt>
                <c:pt idx="34">
                  <c:v>1.4</c:v>
                </c:pt>
                <c:pt idx="35">
                  <c:v>1.4000000000000057</c:v>
                </c:pt>
                <c:pt idx="36">
                  <c:v>1.3</c:v>
                </c:pt>
                <c:pt idx="37">
                  <c:v>0.79999999999999716</c:v>
                </c:pt>
                <c:pt idx="38">
                  <c:v>0.9</c:v>
                </c:pt>
                <c:pt idx="39">
                  <c:v>0.40000000000000568</c:v>
                </c:pt>
                <c:pt idx="40">
                  <c:v>-0.40000000000000568</c:v>
                </c:pt>
                <c:pt idx="41">
                  <c:v>-0.7</c:v>
                </c:pt>
                <c:pt idx="42">
                  <c:v>-0.20000000000000284</c:v>
                </c:pt>
                <c:pt idx="43">
                  <c:v>-0.5</c:v>
                </c:pt>
                <c:pt idx="44">
                  <c:v>-0.5</c:v>
                </c:pt>
                <c:pt idx="45">
                  <c:v>-1.2999999999999972</c:v>
                </c:pt>
                <c:pt idx="46">
                  <c:v>-0.70000000000000284</c:v>
                </c:pt>
                <c:pt idx="47">
                  <c:v>0.40000000000000568</c:v>
                </c:pt>
                <c:pt idx="48">
                  <c:v>0.5</c:v>
                </c:pt>
                <c:pt idx="49">
                  <c:v>1</c:v>
                </c:pt>
                <c:pt idx="50">
                  <c:v>0.70000000000000284</c:v>
                </c:pt>
                <c:pt idx="51">
                  <c:v>1.0999999999999943</c:v>
                </c:pt>
                <c:pt idx="52">
                  <c:v>1.2999999999999972</c:v>
                </c:pt>
                <c:pt idx="53">
                  <c:v>1.5</c:v>
                </c:pt>
                <c:pt idx="54">
                  <c:v>2.0999999999999943</c:v>
                </c:pt>
                <c:pt idx="55">
                  <c:v>2.5999999999999943</c:v>
                </c:pt>
                <c:pt idx="56">
                  <c:v>2.2000000000000028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Graf_III.2.5!$D$2</c:f>
              <c:strCache>
                <c:ptCount val="1"/>
                <c:pt idx="0">
                  <c:v>Výrobky investiční povahy 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Graf_III.2.5!Col_A</c:f>
              <c:strCache>
                <c:ptCount val="57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</c:strCache>
            </c:strRef>
          </c:cat>
          <c:val>
            <c:numRef>
              <c:f>Graf_III.2.5!Col_D</c:f>
              <c:numCache>
                <c:formatCode>0.0</c:formatCode>
                <c:ptCount val="57"/>
                <c:pt idx="0">
                  <c:v>-3.1</c:v>
                </c:pt>
                <c:pt idx="1">
                  <c:v>-4.5999999999999996</c:v>
                </c:pt>
                <c:pt idx="2">
                  <c:v>-3.7</c:v>
                </c:pt>
                <c:pt idx="3">
                  <c:v>-3.2</c:v>
                </c:pt>
                <c:pt idx="4">
                  <c:v>-2.6</c:v>
                </c:pt>
                <c:pt idx="5">
                  <c:v>-2.1</c:v>
                </c:pt>
                <c:pt idx="6">
                  <c:v>-1.6</c:v>
                </c:pt>
                <c:pt idx="7">
                  <c:v>-1.9</c:v>
                </c:pt>
                <c:pt idx="8">
                  <c:v>-1.6</c:v>
                </c:pt>
                <c:pt idx="9">
                  <c:v>-1.7</c:v>
                </c:pt>
                <c:pt idx="10">
                  <c:v>-1.4</c:v>
                </c:pt>
                <c:pt idx="11">
                  <c:v>-1.1000000000000001</c:v>
                </c:pt>
                <c:pt idx="12">
                  <c:v>-1.4</c:v>
                </c:pt>
                <c:pt idx="13">
                  <c:v>-1</c:v>
                </c:pt>
                <c:pt idx="14">
                  <c:v>-0.4</c:v>
                </c:pt>
                <c:pt idx="15">
                  <c:v>-0.2</c:v>
                </c:pt>
                <c:pt idx="16">
                  <c:v>-0.3</c:v>
                </c:pt>
                <c:pt idx="17">
                  <c:v>-0.8</c:v>
                </c:pt>
                <c:pt idx="18">
                  <c:v>-9.9999999999994316E-2</c:v>
                </c:pt>
                <c:pt idx="19">
                  <c:v>0.29999999999999716</c:v>
                </c:pt>
                <c:pt idx="20">
                  <c:v>0.6</c:v>
                </c:pt>
                <c:pt idx="21">
                  <c:v>1</c:v>
                </c:pt>
                <c:pt idx="22">
                  <c:v>1.3</c:v>
                </c:pt>
                <c:pt idx="23">
                  <c:v>0.90000000000000568</c:v>
                </c:pt>
                <c:pt idx="24">
                  <c:v>1.5999999999999943</c:v>
                </c:pt>
                <c:pt idx="25">
                  <c:v>0.70000000000000284</c:v>
                </c:pt>
                <c:pt idx="26">
                  <c:v>0.29999999999999716</c:v>
                </c:pt>
                <c:pt idx="27">
                  <c:v>0.29999999999999716</c:v>
                </c:pt>
                <c:pt idx="28">
                  <c:v>0.79999999999999716</c:v>
                </c:pt>
                <c:pt idx="29">
                  <c:v>1.4</c:v>
                </c:pt>
                <c:pt idx="30">
                  <c:v>0.90000000000000568</c:v>
                </c:pt>
                <c:pt idx="31">
                  <c:v>0.59999999999999432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-9.9999999999994316E-2</c:v>
                </c:pt>
                <c:pt idx="36">
                  <c:v>0.40000000000000568</c:v>
                </c:pt>
                <c:pt idx="37">
                  <c:v>1</c:v>
                </c:pt>
                <c:pt idx="38">
                  <c:v>1.5</c:v>
                </c:pt>
                <c:pt idx="39">
                  <c:v>1.0999999999999943</c:v>
                </c:pt>
                <c:pt idx="40">
                  <c:v>0.5</c:v>
                </c:pt>
                <c:pt idx="41">
                  <c:v>-0.2</c:v>
                </c:pt>
                <c:pt idx="42">
                  <c:v>0.29999999999999716</c:v>
                </c:pt>
                <c:pt idx="43">
                  <c:v>0.5</c:v>
                </c:pt>
                <c:pt idx="44">
                  <c:v>1.0999999999999943</c:v>
                </c:pt>
                <c:pt idx="45">
                  <c:v>0.70000000000000284</c:v>
                </c:pt>
                <c:pt idx="46">
                  <c:v>1.7999999999999972</c:v>
                </c:pt>
                <c:pt idx="47">
                  <c:v>2.5999999999999943</c:v>
                </c:pt>
                <c:pt idx="48">
                  <c:v>1.7999999999999972</c:v>
                </c:pt>
                <c:pt idx="49">
                  <c:v>2.2000000000000028</c:v>
                </c:pt>
                <c:pt idx="50">
                  <c:v>2</c:v>
                </c:pt>
                <c:pt idx="51">
                  <c:v>2.0999999999999943</c:v>
                </c:pt>
                <c:pt idx="52">
                  <c:v>2</c:v>
                </c:pt>
                <c:pt idx="53">
                  <c:v>2.2999999999999972</c:v>
                </c:pt>
                <c:pt idx="54">
                  <c:v>2.0999999999999943</c:v>
                </c:pt>
                <c:pt idx="55">
                  <c:v>2.7000000000000028</c:v>
                </c:pt>
                <c:pt idx="56">
                  <c:v>2.4000000000000057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Graf_III.2.5!$E$2</c:f>
              <c:strCache>
                <c:ptCount val="1"/>
                <c:pt idx="0">
                  <c:v>Zboží dlouhodobé spotřeby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Ref>
              <c:f>Graf_III.2.5!Col_A</c:f>
              <c:strCache>
                <c:ptCount val="57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</c:strCache>
            </c:strRef>
          </c:cat>
          <c:val>
            <c:numRef>
              <c:f>Graf_III.2.5!Col_E</c:f>
              <c:numCache>
                <c:formatCode>0.0</c:formatCode>
                <c:ptCount val="57"/>
                <c:pt idx="0">
                  <c:v>0.1</c:v>
                </c:pt>
                <c:pt idx="1">
                  <c:v>-0.7</c:v>
                </c:pt>
                <c:pt idx="2">
                  <c:v>-0.3</c:v>
                </c:pt>
                <c:pt idx="3">
                  <c:v>0</c:v>
                </c:pt>
                <c:pt idx="4">
                  <c:v>0.3</c:v>
                </c:pt>
                <c:pt idx="5">
                  <c:v>0.3</c:v>
                </c:pt>
                <c:pt idx="6">
                  <c:v>0.1</c:v>
                </c:pt>
                <c:pt idx="7">
                  <c:v>0</c:v>
                </c:pt>
                <c:pt idx="8">
                  <c:v>0.2</c:v>
                </c:pt>
                <c:pt idx="9">
                  <c:v>0.2</c:v>
                </c:pt>
                <c:pt idx="10">
                  <c:v>0.3</c:v>
                </c:pt>
                <c:pt idx="11">
                  <c:v>0.4</c:v>
                </c:pt>
                <c:pt idx="12">
                  <c:v>0.3</c:v>
                </c:pt>
                <c:pt idx="13">
                  <c:v>0.6</c:v>
                </c:pt>
                <c:pt idx="14">
                  <c:v>0.5</c:v>
                </c:pt>
                <c:pt idx="15">
                  <c:v>0.5</c:v>
                </c:pt>
                <c:pt idx="16">
                  <c:v>0.3</c:v>
                </c:pt>
                <c:pt idx="17">
                  <c:v>0.3</c:v>
                </c:pt>
                <c:pt idx="18">
                  <c:v>0.5</c:v>
                </c:pt>
                <c:pt idx="19">
                  <c:v>0.79999999999999716</c:v>
                </c:pt>
                <c:pt idx="20">
                  <c:v>0.8</c:v>
                </c:pt>
                <c:pt idx="21">
                  <c:v>0.70000000000000284</c:v>
                </c:pt>
                <c:pt idx="22">
                  <c:v>0.79999999999999716</c:v>
                </c:pt>
                <c:pt idx="23">
                  <c:v>0.90000000000000568</c:v>
                </c:pt>
                <c:pt idx="24">
                  <c:v>0.90000000000000568</c:v>
                </c:pt>
                <c:pt idx="25">
                  <c:v>0.29999999999999716</c:v>
                </c:pt>
                <c:pt idx="26">
                  <c:v>-0.29999999999999716</c:v>
                </c:pt>
                <c:pt idx="27">
                  <c:v>-0.29999999999999716</c:v>
                </c:pt>
                <c:pt idx="28">
                  <c:v>0</c:v>
                </c:pt>
                <c:pt idx="29">
                  <c:v>0.4</c:v>
                </c:pt>
                <c:pt idx="30">
                  <c:v>0.20000000000000284</c:v>
                </c:pt>
                <c:pt idx="31">
                  <c:v>-0.5</c:v>
                </c:pt>
                <c:pt idx="32">
                  <c:v>-0.79999999999999716</c:v>
                </c:pt>
                <c:pt idx="33">
                  <c:v>-0.4</c:v>
                </c:pt>
                <c:pt idx="34">
                  <c:v>-0.4</c:v>
                </c:pt>
                <c:pt idx="35">
                  <c:v>-0.70000000000000284</c:v>
                </c:pt>
                <c:pt idx="36">
                  <c:v>-0.29999999999999716</c:v>
                </c:pt>
                <c:pt idx="37">
                  <c:v>0.5</c:v>
                </c:pt>
                <c:pt idx="38">
                  <c:v>1</c:v>
                </c:pt>
                <c:pt idx="39">
                  <c:v>1.0999999999999943</c:v>
                </c:pt>
                <c:pt idx="40">
                  <c:v>0.90000000000000568</c:v>
                </c:pt>
                <c:pt idx="41">
                  <c:v>0.4</c:v>
                </c:pt>
                <c:pt idx="42">
                  <c:v>0.70000000000000284</c:v>
                </c:pt>
                <c:pt idx="43">
                  <c:v>1</c:v>
                </c:pt>
                <c:pt idx="44">
                  <c:v>1.2999999999999972</c:v>
                </c:pt>
                <c:pt idx="45">
                  <c:v>0.79999999999999716</c:v>
                </c:pt>
                <c:pt idx="46">
                  <c:v>1.7000000000000028</c:v>
                </c:pt>
                <c:pt idx="47">
                  <c:v>2.2999999999999972</c:v>
                </c:pt>
                <c:pt idx="48">
                  <c:v>2.0999999999999943</c:v>
                </c:pt>
                <c:pt idx="49">
                  <c:v>2.0999999999999943</c:v>
                </c:pt>
                <c:pt idx="50">
                  <c:v>2</c:v>
                </c:pt>
                <c:pt idx="51">
                  <c:v>1.7999999999999972</c:v>
                </c:pt>
                <c:pt idx="52">
                  <c:v>1.7999999999999972</c:v>
                </c:pt>
                <c:pt idx="53">
                  <c:v>2</c:v>
                </c:pt>
                <c:pt idx="54">
                  <c:v>2</c:v>
                </c:pt>
                <c:pt idx="55">
                  <c:v>2.4000000000000057</c:v>
                </c:pt>
                <c:pt idx="56">
                  <c:v>2.2000000000000028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Graf_III.2.5!$F$2</c:f>
              <c:strCache>
                <c:ptCount val="1"/>
                <c:pt idx="0">
                  <c:v>Zboží krátkodobé spotřeby 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Graf_III.2.5!Col_A</c:f>
              <c:strCache>
                <c:ptCount val="57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</c:strCache>
            </c:strRef>
          </c:cat>
          <c:val>
            <c:numRef>
              <c:f>Graf_III.2.5!Col_F</c:f>
              <c:numCache>
                <c:formatCode>0.0</c:formatCode>
                <c:ptCount val="57"/>
                <c:pt idx="0">
                  <c:v>-2.2000000000000002</c:v>
                </c:pt>
                <c:pt idx="1">
                  <c:v>-2.8</c:v>
                </c:pt>
                <c:pt idx="2">
                  <c:v>-2.7</c:v>
                </c:pt>
                <c:pt idx="3">
                  <c:v>-3.7</c:v>
                </c:pt>
                <c:pt idx="4">
                  <c:v>-3.6</c:v>
                </c:pt>
                <c:pt idx="5">
                  <c:v>-2.9</c:v>
                </c:pt>
                <c:pt idx="6">
                  <c:v>-2.2000000000000002</c:v>
                </c:pt>
                <c:pt idx="7">
                  <c:v>-2.2999999999999998</c:v>
                </c:pt>
                <c:pt idx="8">
                  <c:v>-2</c:v>
                </c:pt>
                <c:pt idx="9">
                  <c:v>-1.2</c:v>
                </c:pt>
                <c:pt idx="10">
                  <c:v>-0.8</c:v>
                </c:pt>
                <c:pt idx="11">
                  <c:v>-0.5</c:v>
                </c:pt>
                <c:pt idx="12">
                  <c:v>1</c:v>
                </c:pt>
                <c:pt idx="13">
                  <c:v>2.1</c:v>
                </c:pt>
                <c:pt idx="14">
                  <c:v>2.8</c:v>
                </c:pt>
                <c:pt idx="15">
                  <c:v>5</c:v>
                </c:pt>
                <c:pt idx="16">
                  <c:v>6.5</c:v>
                </c:pt>
                <c:pt idx="17">
                  <c:v>6.6</c:v>
                </c:pt>
                <c:pt idx="18">
                  <c:v>6.0999999999999943</c:v>
                </c:pt>
                <c:pt idx="19">
                  <c:v>6.2</c:v>
                </c:pt>
                <c:pt idx="20">
                  <c:v>6.3</c:v>
                </c:pt>
                <c:pt idx="21">
                  <c:v>6.4000000000000057</c:v>
                </c:pt>
                <c:pt idx="22">
                  <c:v>6.4000000000000057</c:v>
                </c:pt>
                <c:pt idx="23">
                  <c:v>6.3</c:v>
                </c:pt>
                <c:pt idx="24">
                  <c:v>5.8</c:v>
                </c:pt>
                <c:pt idx="25">
                  <c:v>5.2</c:v>
                </c:pt>
                <c:pt idx="26">
                  <c:v>5</c:v>
                </c:pt>
                <c:pt idx="27">
                  <c:v>3.7</c:v>
                </c:pt>
                <c:pt idx="28">
                  <c:v>2.0999999999999943</c:v>
                </c:pt>
                <c:pt idx="29">
                  <c:v>1.8</c:v>
                </c:pt>
                <c:pt idx="30">
                  <c:v>1.9000000000000057</c:v>
                </c:pt>
                <c:pt idx="31">
                  <c:v>2</c:v>
                </c:pt>
                <c:pt idx="32">
                  <c:v>2.2000000000000002</c:v>
                </c:pt>
                <c:pt idx="33">
                  <c:v>2.9</c:v>
                </c:pt>
                <c:pt idx="34">
                  <c:v>2.9</c:v>
                </c:pt>
                <c:pt idx="35">
                  <c:v>2.2999999999999998</c:v>
                </c:pt>
                <c:pt idx="36">
                  <c:v>2</c:v>
                </c:pt>
                <c:pt idx="37">
                  <c:v>2</c:v>
                </c:pt>
                <c:pt idx="38">
                  <c:v>1.9</c:v>
                </c:pt>
                <c:pt idx="39">
                  <c:v>1.5999999999999943</c:v>
                </c:pt>
                <c:pt idx="40">
                  <c:v>1.8</c:v>
                </c:pt>
                <c:pt idx="41">
                  <c:v>1.8</c:v>
                </c:pt>
                <c:pt idx="42">
                  <c:v>2.2000000000000028</c:v>
                </c:pt>
                <c:pt idx="43">
                  <c:v>2.2999999999999972</c:v>
                </c:pt>
                <c:pt idx="44">
                  <c:v>2.4000000000000057</c:v>
                </c:pt>
                <c:pt idx="45">
                  <c:v>1.2999999999999972</c:v>
                </c:pt>
                <c:pt idx="46">
                  <c:v>0.70000000000000284</c:v>
                </c:pt>
                <c:pt idx="47">
                  <c:v>1.0999999999999943</c:v>
                </c:pt>
                <c:pt idx="48">
                  <c:v>1.5</c:v>
                </c:pt>
                <c:pt idx="49">
                  <c:v>1.7999999999999972</c:v>
                </c:pt>
                <c:pt idx="50">
                  <c:v>1.5</c:v>
                </c:pt>
                <c:pt idx="51">
                  <c:v>1.5999999999999943</c:v>
                </c:pt>
                <c:pt idx="52">
                  <c:v>1.7000000000000028</c:v>
                </c:pt>
                <c:pt idx="53">
                  <c:v>1.2000000000000028</c:v>
                </c:pt>
                <c:pt idx="54">
                  <c:v>1</c:v>
                </c:pt>
                <c:pt idx="55">
                  <c:v>0.5</c:v>
                </c:pt>
                <c:pt idx="56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Graf_III.2.5!$G$2</c:f>
              <c:strCache>
                <c:ptCount val="1"/>
                <c:pt idx="0">
                  <c:v>Energie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strRef>
              <c:f>Graf_III.2.5!Col_A</c:f>
              <c:strCache>
                <c:ptCount val="57"/>
                <c:pt idx="0">
                  <c:v> 1/10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1/12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1/13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1/14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</c:strCache>
            </c:strRef>
          </c:cat>
          <c:val>
            <c:numRef>
              <c:f>Graf_III.2.5!Col_G</c:f>
              <c:numCache>
                <c:formatCode>0.0</c:formatCode>
                <c:ptCount val="57"/>
                <c:pt idx="0">
                  <c:v>4.5</c:v>
                </c:pt>
                <c:pt idx="1">
                  <c:v>4</c:v>
                </c:pt>
                <c:pt idx="2">
                  <c:v>6.2</c:v>
                </c:pt>
                <c:pt idx="3">
                  <c:v>8.3000000000000007</c:v>
                </c:pt>
                <c:pt idx="4">
                  <c:v>8.5</c:v>
                </c:pt>
                <c:pt idx="5">
                  <c:v>7</c:v>
                </c:pt>
                <c:pt idx="6">
                  <c:v>7.5</c:v>
                </c:pt>
                <c:pt idx="7">
                  <c:v>5.4</c:v>
                </c:pt>
                <c:pt idx="8">
                  <c:v>5.6</c:v>
                </c:pt>
                <c:pt idx="9">
                  <c:v>5.5</c:v>
                </c:pt>
                <c:pt idx="10">
                  <c:v>4.7</c:v>
                </c:pt>
                <c:pt idx="11">
                  <c:v>7.1</c:v>
                </c:pt>
                <c:pt idx="12">
                  <c:v>10.1</c:v>
                </c:pt>
                <c:pt idx="13">
                  <c:v>9.6999999999999993</c:v>
                </c:pt>
                <c:pt idx="14">
                  <c:v>10.1</c:v>
                </c:pt>
                <c:pt idx="15">
                  <c:v>10</c:v>
                </c:pt>
                <c:pt idx="16">
                  <c:v>9.3000000000000007</c:v>
                </c:pt>
                <c:pt idx="17">
                  <c:v>8.4</c:v>
                </c:pt>
                <c:pt idx="18">
                  <c:v>8.1999999999999993</c:v>
                </c:pt>
                <c:pt idx="19">
                  <c:v>9.0999999999999943</c:v>
                </c:pt>
                <c:pt idx="20">
                  <c:v>9.1999999999999993</c:v>
                </c:pt>
                <c:pt idx="21">
                  <c:v>9.3000000000000007</c:v>
                </c:pt>
                <c:pt idx="22">
                  <c:v>9.5</c:v>
                </c:pt>
                <c:pt idx="23">
                  <c:v>7.0999999999999943</c:v>
                </c:pt>
                <c:pt idx="24">
                  <c:v>5.5999999999999943</c:v>
                </c:pt>
                <c:pt idx="25">
                  <c:v>6.5999999999999943</c:v>
                </c:pt>
                <c:pt idx="26">
                  <c:v>5.5999999999999943</c:v>
                </c:pt>
                <c:pt idx="27">
                  <c:v>3.4000000000000057</c:v>
                </c:pt>
                <c:pt idx="28">
                  <c:v>2.5</c:v>
                </c:pt>
                <c:pt idx="29">
                  <c:v>1.5</c:v>
                </c:pt>
                <c:pt idx="30">
                  <c:v>1.9000000000000057</c:v>
                </c:pt>
                <c:pt idx="31">
                  <c:v>4.4000000000000057</c:v>
                </c:pt>
                <c:pt idx="32">
                  <c:v>4.3</c:v>
                </c:pt>
                <c:pt idx="33">
                  <c:v>3.9</c:v>
                </c:pt>
                <c:pt idx="34">
                  <c:v>2.4</c:v>
                </c:pt>
                <c:pt idx="35">
                  <c:v>1.4000000000000057</c:v>
                </c:pt>
                <c:pt idx="36">
                  <c:v>1.9000000000000057</c:v>
                </c:pt>
                <c:pt idx="37">
                  <c:v>1.7</c:v>
                </c:pt>
                <c:pt idx="38">
                  <c:v>0.4</c:v>
                </c:pt>
                <c:pt idx="39">
                  <c:v>-0.29999999999999716</c:v>
                </c:pt>
                <c:pt idx="40">
                  <c:v>9.9999999999994316E-2</c:v>
                </c:pt>
                <c:pt idx="41">
                  <c:v>2.1</c:v>
                </c:pt>
                <c:pt idx="42">
                  <c:v>2.5</c:v>
                </c:pt>
                <c:pt idx="43">
                  <c:v>0.59999999999999432</c:v>
                </c:pt>
                <c:pt idx="44">
                  <c:v>0.29999999999999716</c:v>
                </c:pt>
                <c:pt idx="45">
                  <c:v>-0.20000000000000284</c:v>
                </c:pt>
                <c:pt idx="46">
                  <c:v>1.0999999999999943</c:v>
                </c:pt>
                <c:pt idx="47">
                  <c:v>3</c:v>
                </c:pt>
                <c:pt idx="48">
                  <c:v>-5.2999999999999972</c:v>
                </c:pt>
                <c:pt idx="49">
                  <c:v>-6.0999999999999943</c:v>
                </c:pt>
                <c:pt idx="50">
                  <c:v>-6.2000000000000028</c:v>
                </c:pt>
                <c:pt idx="51">
                  <c:v>-4.9000000000000057</c:v>
                </c:pt>
                <c:pt idx="52">
                  <c:v>-4.4000000000000057</c:v>
                </c:pt>
                <c:pt idx="53">
                  <c:v>-4.5999999999999943</c:v>
                </c:pt>
                <c:pt idx="54">
                  <c:v>-4.7999999999999972</c:v>
                </c:pt>
                <c:pt idx="55">
                  <c:v>-5.2999999999999972</c:v>
                </c:pt>
                <c:pt idx="56">
                  <c:v>-5.2000000000000028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653248"/>
        <c:axId val="133654784"/>
      </c:lineChart>
      <c:catAx>
        <c:axId val="13365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3654784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133654784"/>
        <c:scaling>
          <c:orientation val="minMax"/>
          <c:max val="12"/>
          <c:min val="-9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3653248"/>
        <c:crosses val="autoZero"/>
        <c:crossBetween val="between"/>
        <c:majorUnit val="3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3192612137203167E-2"/>
          <c:y val="0.8161503345778397"/>
          <c:w val="0.97889320563161797"/>
          <c:h val="0.1698845752389058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" r="0.75" t="1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7</xdr:row>
      <xdr:rowOff>9525</xdr:rowOff>
    </xdr:from>
    <xdr:to>
      <xdr:col>12</xdr:col>
      <xdr:colOff>571500</xdr:colOff>
      <xdr:row>21</xdr:row>
      <xdr:rowOff>133350</xdr:rowOff>
    </xdr:to>
    <xdr:graphicFrame macro="">
      <xdr:nvGraphicFramePr>
        <xdr:cNvPr id="1529938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28</xdr:row>
      <xdr:rowOff>38100</xdr:rowOff>
    </xdr:from>
    <xdr:to>
      <xdr:col>12</xdr:col>
      <xdr:colOff>600075</xdr:colOff>
      <xdr:row>42</xdr:row>
      <xdr:rowOff>152400</xdr:rowOff>
    </xdr:to>
    <xdr:graphicFrame macro="">
      <xdr:nvGraphicFramePr>
        <xdr:cNvPr id="1529939" name="Chart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6</xdr:row>
      <xdr:rowOff>9524</xdr:rowOff>
    </xdr:from>
    <xdr:to>
      <xdr:col>13</xdr:col>
      <xdr:colOff>619125</xdr:colOff>
      <xdr:row>20</xdr:row>
      <xdr:rowOff>152399</xdr:rowOff>
    </xdr:to>
    <xdr:graphicFrame macro="">
      <xdr:nvGraphicFramePr>
        <xdr:cNvPr id="19709" name="Chart 2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</xdr:colOff>
      <xdr:row>26</xdr:row>
      <xdr:rowOff>9526</xdr:rowOff>
    </xdr:from>
    <xdr:to>
      <xdr:col>13</xdr:col>
      <xdr:colOff>619125</xdr:colOff>
      <xdr:row>40</xdr:row>
      <xdr:rowOff>104776</xdr:rowOff>
    </xdr:to>
    <xdr:graphicFrame macro="">
      <xdr:nvGraphicFramePr>
        <xdr:cNvPr id="19710" name="Chart 2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42863</xdr:colOff>
      <xdr:row>7</xdr:row>
      <xdr:rowOff>38100</xdr:rowOff>
    </xdr:from>
    <xdr:to>
      <xdr:col>11</xdr:col>
      <xdr:colOff>590551</xdr:colOff>
      <xdr:row>21</xdr:row>
      <xdr:rowOff>133350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28</xdr:row>
      <xdr:rowOff>38099</xdr:rowOff>
    </xdr:from>
    <xdr:to>
      <xdr:col>11</xdr:col>
      <xdr:colOff>600075</xdr:colOff>
      <xdr:row>42</xdr:row>
      <xdr:rowOff>104774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6</xdr:row>
      <xdr:rowOff>28575</xdr:rowOff>
    </xdr:from>
    <xdr:to>
      <xdr:col>13</xdr:col>
      <xdr:colOff>571500</xdr:colOff>
      <xdr:row>20</xdr:row>
      <xdr:rowOff>152400</xdr:rowOff>
    </xdr:to>
    <xdr:graphicFrame macro="">
      <xdr:nvGraphicFramePr>
        <xdr:cNvPr id="203999" name="Chart 19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26</xdr:row>
      <xdr:rowOff>19050</xdr:rowOff>
    </xdr:from>
    <xdr:to>
      <xdr:col>13</xdr:col>
      <xdr:colOff>581025</xdr:colOff>
      <xdr:row>40</xdr:row>
      <xdr:rowOff>123825</xdr:rowOff>
    </xdr:to>
    <xdr:graphicFrame macro="">
      <xdr:nvGraphicFramePr>
        <xdr:cNvPr id="204000" name="Chart 19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8</xdr:row>
      <xdr:rowOff>28577</xdr:rowOff>
    </xdr:from>
    <xdr:to>
      <xdr:col>13</xdr:col>
      <xdr:colOff>571500</xdr:colOff>
      <xdr:row>22</xdr:row>
      <xdr:rowOff>152401</xdr:rowOff>
    </xdr:to>
    <xdr:graphicFrame macro="">
      <xdr:nvGraphicFramePr>
        <xdr:cNvPr id="1954847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29</xdr:row>
      <xdr:rowOff>38101</xdr:rowOff>
    </xdr:from>
    <xdr:to>
      <xdr:col>13</xdr:col>
      <xdr:colOff>590550</xdr:colOff>
      <xdr:row>43</xdr:row>
      <xdr:rowOff>133351</xdr:rowOff>
    </xdr:to>
    <xdr:graphicFrame macro="">
      <xdr:nvGraphicFramePr>
        <xdr:cNvPr id="1954848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</xdr:colOff>
      <xdr:row>5</xdr:row>
      <xdr:rowOff>9525</xdr:rowOff>
    </xdr:from>
    <xdr:to>
      <xdr:col>10</xdr:col>
      <xdr:colOff>590550</xdr:colOff>
      <xdr:row>19</xdr:row>
      <xdr:rowOff>171450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24</xdr:row>
      <xdr:rowOff>19050</xdr:rowOff>
    </xdr:from>
    <xdr:to>
      <xdr:col>10</xdr:col>
      <xdr:colOff>585788</xdr:colOff>
      <xdr:row>38</xdr:row>
      <xdr:rowOff>152400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6</xdr:row>
      <xdr:rowOff>19050</xdr:rowOff>
    </xdr:from>
    <xdr:to>
      <xdr:col>10</xdr:col>
      <xdr:colOff>590550</xdr:colOff>
      <xdr:row>20</xdr:row>
      <xdr:rowOff>152400</xdr:rowOff>
    </xdr:to>
    <xdr:graphicFrame macro="">
      <xdr:nvGraphicFramePr>
        <xdr:cNvPr id="5361" name="Chart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26</xdr:row>
      <xdr:rowOff>9525</xdr:rowOff>
    </xdr:from>
    <xdr:to>
      <xdr:col>10</xdr:col>
      <xdr:colOff>590550</xdr:colOff>
      <xdr:row>40</xdr:row>
      <xdr:rowOff>114300</xdr:rowOff>
    </xdr:to>
    <xdr:graphicFrame macro="">
      <xdr:nvGraphicFramePr>
        <xdr:cNvPr id="5362" name="Chart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19051</xdr:colOff>
      <xdr:row>26</xdr:row>
      <xdr:rowOff>28575</xdr:rowOff>
    </xdr:from>
    <xdr:to>
      <xdr:col>9</xdr:col>
      <xdr:colOff>590551</xdr:colOff>
      <xdr:row>40</xdr:row>
      <xdr:rowOff>152400</xdr:rowOff>
    </xdr:to>
    <xdr:graphicFrame macro="">
      <xdr:nvGraphicFramePr>
        <xdr:cNvPr id="6383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6</xdr:row>
      <xdr:rowOff>28575</xdr:rowOff>
    </xdr:from>
    <xdr:to>
      <xdr:col>9</xdr:col>
      <xdr:colOff>581025</xdr:colOff>
      <xdr:row>20</xdr:row>
      <xdr:rowOff>142875</xdr:rowOff>
    </xdr:to>
    <xdr:graphicFrame macro="">
      <xdr:nvGraphicFramePr>
        <xdr:cNvPr id="6384" name="Chart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Inflac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TEMP\uziv\NEZA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TEMP\uziv\VYHLE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Vyrocka%202000\Grafy%20-%20sazby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data\excel\Ruzne\HWW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Sz_414\dolareur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uziv\NEZAM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data\excel\Ruzne\GRAF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yrocka%202000\Grafy%20-%20sazb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TEMP\emy2\excel\3bilanc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data\excel\Situacni\SZ9809\Poptavka\NABP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03678\Temporary%20Internet%20Files\II.2%20M&#283;nov&#233;%20podm&#237;nk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_odbor413\Trh%20pr&#225;ce\3MZD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data\excel\Situacni\SZ9809\Inflace\CENYVYR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emy2\excel\3mzd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emy2\excel\3PRUMYSLz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aa\lds410$\TEMP\Grafpo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yhodnocení"/>
      <sheetName val="Kontrola"/>
      <sheetName val="Obchodost"/>
      <sheetName val="Struktura"/>
      <sheetName val="Inflace- tabulky"/>
      <sheetName val="Celk. inflace"/>
      <sheetName val="Indikátory"/>
      <sheetName val="Analýza"/>
      <sheetName val="Infl. a M2"/>
      <sheetName val="Podíly"/>
      <sheetName val="Vejir"/>
      <sheetName val="PHM"/>
      <sheetName val="Ceny prům.výrobců"/>
      <sheetName val="Ceny zem.výrobců"/>
      <sheetName val="Konjunkt"/>
      <sheetName val="Infl. a popt."/>
      <sheetName val="MZR"/>
    </sheetNames>
    <sheetDataSet>
      <sheetData sheetId="0"/>
      <sheetData sheetId="1"/>
      <sheetData sheetId="2"/>
      <sheetData sheetId="3"/>
      <sheetData sheetId="4"/>
      <sheetData sheetId="5">
        <row r="5">
          <cell r="A5">
            <v>195</v>
          </cell>
          <cell r="B5">
            <v>8.9</v>
          </cell>
          <cell r="C5">
            <v>10.199999999999999</v>
          </cell>
          <cell r="D5">
            <v>7.8</v>
          </cell>
          <cell r="E5">
            <v>13.7</v>
          </cell>
          <cell r="G5">
            <v>11.4</v>
          </cell>
        </row>
        <row r="6">
          <cell r="A6">
            <v>295</v>
          </cell>
          <cell r="B6">
            <v>9.5</v>
          </cell>
          <cell r="C6">
            <v>10.9</v>
          </cell>
          <cell r="D6">
            <v>8.3000000000000007</v>
          </cell>
          <cell r="E6">
            <v>14.7</v>
          </cell>
          <cell r="G6">
            <v>14.1</v>
          </cell>
        </row>
        <row r="7">
          <cell r="A7">
            <v>395</v>
          </cell>
          <cell r="B7">
            <v>9.6</v>
          </cell>
          <cell r="C7">
            <v>10.9</v>
          </cell>
          <cell r="D7">
            <v>8.3000000000000007</v>
          </cell>
          <cell r="E7">
            <v>14.7</v>
          </cell>
          <cell r="G7">
            <v>18.2</v>
          </cell>
        </row>
        <row r="8">
          <cell r="A8">
            <v>495</v>
          </cell>
          <cell r="B8">
            <v>10.199999999999999</v>
          </cell>
          <cell r="C8">
            <v>11.2</v>
          </cell>
          <cell r="D8">
            <v>8.9</v>
          </cell>
          <cell r="E8">
            <v>14.4</v>
          </cell>
          <cell r="G8">
            <v>15</v>
          </cell>
        </row>
        <row r="9">
          <cell r="A9">
            <v>595</v>
          </cell>
          <cell r="B9">
            <v>10.199999999999999</v>
          </cell>
          <cell r="C9">
            <v>11.3</v>
          </cell>
          <cell r="D9">
            <v>9.3000000000000007</v>
          </cell>
          <cell r="E9">
            <v>14.1</v>
          </cell>
          <cell r="G9">
            <v>13.6</v>
          </cell>
        </row>
        <row r="10">
          <cell r="A10">
            <v>695</v>
          </cell>
          <cell r="B10">
            <v>10</v>
          </cell>
          <cell r="C10">
            <v>10.8</v>
          </cell>
          <cell r="D10">
            <v>9.6</v>
          </cell>
          <cell r="E10">
            <v>12.6</v>
          </cell>
          <cell r="G10">
            <v>10.8</v>
          </cell>
        </row>
        <row r="11">
          <cell r="A11">
            <v>795</v>
          </cell>
          <cell r="B11">
            <v>9.6999999999999993</v>
          </cell>
          <cell r="C11">
            <v>9.8000000000000007</v>
          </cell>
          <cell r="D11">
            <v>9.6999999999999993</v>
          </cell>
          <cell r="E11">
            <v>10</v>
          </cell>
          <cell r="G11">
            <v>4.4000000000000004</v>
          </cell>
        </row>
        <row r="12">
          <cell r="A12">
            <v>895</v>
          </cell>
          <cell r="B12">
            <v>9</v>
          </cell>
          <cell r="C12">
            <v>8.8000000000000007</v>
          </cell>
          <cell r="D12">
            <v>9.6</v>
          </cell>
          <cell r="E12">
            <v>7.8</v>
          </cell>
          <cell r="G12">
            <v>-1.8</v>
          </cell>
        </row>
        <row r="13">
          <cell r="A13">
            <v>995</v>
          </cell>
          <cell r="B13">
            <v>8.6</v>
          </cell>
          <cell r="C13">
            <v>8.1999999999999993</v>
          </cell>
          <cell r="D13">
            <v>9.3000000000000007</v>
          </cell>
          <cell r="E13">
            <v>6.8</v>
          </cell>
          <cell r="G13">
            <v>-0.1</v>
          </cell>
        </row>
        <row r="14">
          <cell r="A14">
            <v>1095</v>
          </cell>
          <cell r="B14">
            <v>8.1</v>
          </cell>
          <cell r="C14">
            <v>7.5</v>
          </cell>
          <cell r="D14">
            <v>8.9</v>
          </cell>
          <cell r="E14">
            <v>5.9</v>
          </cell>
          <cell r="G14">
            <v>6.8</v>
          </cell>
        </row>
        <row r="15">
          <cell r="A15">
            <v>1195</v>
          </cell>
          <cell r="B15">
            <v>8</v>
          </cell>
          <cell r="C15">
            <v>7.3</v>
          </cell>
          <cell r="D15">
            <v>8.9</v>
          </cell>
          <cell r="E15">
            <v>5.5</v>
          </cell>
          <cell r="G15">
            <v>8.1999999999999993</v>
          </cell>
        </row>
        <row r="16">
          <cell r="A16">
            <v>1295</v>
          </cell>
          <cell r="B16">
            <v>7.9</v>
          </cell>
          <cell r="C16">
            <v>7.3293650793650791</v>
          </cell>
          <cell r="D16">
            <v>8.6999999999999993</v>
          </cell>
          <cell r="E16">
            <v>5.4</v>
          </cell>
          <cell r="G16">
            <v>6.1</v>
          </cell>
        </row>
        <row r="17">
          <cell r="A17">
            <v>196</v>
          </cell>
          <cell r="B17">
            <v>9</v>
          </cell>
          <cell r="C17">
            <v>7.4</v>
          </cell>
          <cell r="D17">
            <v>8.5</v>
          </cell>
          <cell r="E17">
            <v>7</v>
          </cell>
          <cell r="G17">
            <v>2.1</v>
          </cell>
        </row>
        <row r="18">
          <cell r="A18">
            <v>296</v>
          </cell>
          <cell r="B18">
            <v>8.6</v>
          </cell>
          <cell r="C18">
            <v>7</v>
          </cell>
          <cell r="D18">
            <v>8.3000000000000007</v>
          </cell>
          <cell r="E18">
            <v>6.3</v>
          </cell>
          <cell r="G18">
            <v>2.2000000000000002</v>
          </cell>
        </row>
        <row r="19">
          <cell r="A19">
            <v>396</v>
          </cell>
          <cell r="B19">
            <v>8.9</v>
          </cell>
          <cell r="C19">
            <v>7.4</v>
          </cell>
          <cell r="D19">
            <v>8.1999999999999993</v>
          </cell>
          <cell r="E19">
            <v>7.4</v>
          </cell>
          <cell r="G19">
            <v>3.4</v>
          </cell>
        </row>
        <row r="20">
          <cell r="A20">
            <v>496</v>
          </cell>
          <cell r="B20">
            <v>8.5</v>
          </cell>
          <cell r="C20">
            <v>7.3</v>
          </cell>
          <cell r="D20">
            <v>7.5</v>
          </cell>
          <cell r="E20">
            <v>8</v>
          </cell>
          <cell r="G20">
            <v>5.8</v>
          </cell>
        </row>
        <row r="21">
          <cell r="A21">
            <v>596</v>
          </cell>
          <cell r="B21">
            <v>8.6999999999999993</v>
          </cell>
          <cell r="C21">
            <v>7.4</v>
          </cell>
          <cell r="D21">
            <v>7.3</v>
          </cell>
          <cell r="E21">
            <v>8.6</v>
          </cell>
          <cell r="G21">
            <v>5.6</v>
          </cell>
        </row>
        <row r="22">
          <cell r="A22">
            <v>696</v>
          </cell>
          <cell r="B22">
            <v>8.4</v>
          </cell>
          <cell r="C22">
            <v>7.4</v>
          </cell>
          <cell r="D22">
            <v>7.1</v>
          </cell>
          <cell r="E22">
            <v>8.9</v>
          </cell>
          <cell r="G22">
            <v>5.8</v>
          </cell>
        </row>
        <row r="23">
          <cell r="A23">
            <v>796</v>
          </cell>
          <cell r="B23">
            <v>9.4</v>
          </cell>
          <cell r="C23">
            <v>8.1999999999999993</v>
          </cell>
          <cell r="D23">
            <v>7.3</v>
          </cell>
          <cell r="E23">
            <v>10.5</v>
          </cell>
          <cell r="G23">
            <v>8.8000000000000007</v>
          </cell>
        </row>
        <row r="24">
          <cell r="A24">
            <v>896</v>
          </cell>
          <cell r="B24">
            <v>9.6</v>
          </cell>
          <cell r="C24">
            <v>7.8</v>
          </cell>
          <cell r="D24">
            <v>7.2</v>
          </cell>
          <cell r="E24">
            <v>9.6</v>
          </cell>
          <cell r="G24">
            <v>20.7</v>
          </cell>
        </row>
        <row r="25">
          <cell r="A25">
            <v>996</v>
          </cell>
          <cell r="B25">
            <v>8.9</v>
          </cell>
          <cell r="C25">
            <v>7.1</v>
          </cell>
          <cell r="D25">
            <v>7</v>
          </cell>
          <cell r="E25">
            <v>8.4</v>
          </cell>
          <cell r="G25">
            <v>12</v>
          </cell>
        </row>
        <row r="26">
          <cell r="A26">
            <v>1096</v>
          </cell>
          <cell r="B26">
            <v>8.6999999999999993</v>
          </cell>
          <cell r="C26">
            <v>7</v>
          </cell>
          <cell r="D26">
            <v>6.7</v>
          </cell>
          <cell r="E26">
            <v>8.5</v>
          </cell>
          <cell r="G26">
            <v>8.3000000000000007</v>
          </cell>
        </row>
        <row r="27">
          <cell r="A27">
            <v>1196</v>
          </cell>
          <cell r="B27">
            <v>8.6</v>
          </cell>
          <cell r="C27">
            <v>6.6</v>
          </cell>
          <cell r="D27">
            <v>6.4</v>
          </cell>
          <cell r="E27">
            <v>7.9</v>
          </cell>
          <cell r="G27">
            <v>9</v>
          </cell>
        </row>
        <row r="28">
          <cell r="A28">
            <v>1296</v>
          </cell>
          <cell r="B28">
            <v>8.6</v>
          </cell>
          <cell r="C28">
            <v>6.6</v>
          </cell>
          <cell r="D28">
            <v>6.5</v>
          </cell>
          <cell r="E28">
            <v>7.9</v>
          </cell>
          <cell r="G28">
            <v>6.8</v>
          </cell>
        </row>
        <row r="29">
          <cell r="A29">
            <v>197</v>
          </cell>
          <cell r="B29">
            <v>7.4</v>
          </cell>
          <cell r="C29">
            <v>6.1</v>
          </cell>
          <cell r="D29">
            <v>6.2</v>
          </cell>
          <cell r="E29">
            <v>6</v>
          </cell>
          <cell r="G29">
            <v>5.4</v>
          </cell>
        </row>
        <row r="30">
          <cell r="A30">
            <v>297</v>
          </cell>
          <cell r="B30">
            <v>7.3</v>
          </cell>
          <cell r="C30">
            <v>5.9</v>
          </cell>
          <cell r="D30">
            <v>6.3</v>
          </cell>
          <cell r="E30">
            <v>5.5</v>
          </cell>
          <cell r="G30">
            <v>4.9000000000000004</v>
          </cell>
        </row>
        <row r="31">
          <cell r="A31">
            <v>397</v>
          </cell>
          <cell r="B31">
            <v>6.8</v>
          </cell>
          <cell r="C31">
            <v>5.3</v>
          </cell>
          <cell r="D31">
            <v>6.1</v>
          </cell>
          <cell r="E31">
            <v>4.2</v>
          </cell>
          <cell r="G31">
            <v>1.9</v>
          </cell>
        </row>
        <row r="32">
          <cell r="A32">
            <v>497</v>
          </cell>
          <cell r="B32">
            <v>6.7</v>
          </cell>
          <cell r="C32">
            <v>5.2</v>
          </cell>
          <cell r="D32">
            <v>6.3</v>
          </cell>
          <cell r="E32">
            <v>3.6</v>
          </cell>
          <cell r="G32">
            <v>0</v>
          </cell>
        </row>
        <row r="33">
          <cell r="A33">
            <v>597</v>
          </cell>
          <cell r="B33">
            <v>6.3</v>
          </cell>
          <cell r="C33">
            <v>4.5999999999999996</v>
          </cell>
          <cell r="D33">
            <v>6.1</v>
          </cell>
          <cell r="E33">
            <v>2.6</v>
          </cell>
          <cell r="G33">
            <v>-0.7</v>
          </cell>
        </row>
        <row r="34">
          <cell r="A34">
            <v>697</v>
          </cell>
          <cell r="B34">
            <v>6.8</v>
          </cell>
          <cell r="C34">
            <v>5.2</v>
          </cell>
          <cell r="D34">
            <v>6.4</v>
          </cell>
          <cell r="E34">
            <v>3.4</v>
          </cell>
          <cell r="G34">
            <v>0.9</v>
          </cell>
        </row>
        <row r="35">
          <cell r="A35">
            <v>797</v>
          </cell>
          <cell r="B35">
            <v>9.4</v>
          </cell>
          <cell r="C35">
            <v>5.3</v>
          </cell>
          <cell r="D35">
            <v>6.5</v>
          </cell>
          <cell r="E35">
            <v>3.5</v>
          </cell>
          <cell r="G35">
            <v>5.0999999999999996</v>
          </cell>
        </row>
        <row r="36">
          <cell r="A36">
            <v>897</v>
          </cell>
          <cell r="B36">
            <v>9.9</v>
          </cell>
          <cell r="C36">
            <v>6.6</v>
          </cell>
          <cell r="D36">
            <v>7.3</v>
          </cell>
          <cell r="E36">
            <v>5.6</v>
          </cell>
          <cell r="G36">
            <v>7.2</v>
          </cell>
        </row>
        <row r="37">
          <cell r="A37">
            <v>997</v>
          </cell>
          <cell r="B37">
            <v>10.3</v>
          </cell>
          <cell r="C37">
            <v>6.9</v>
          </cell>
          <cell r="D37">
            <v>7.5</v>
          </cell>
          <cell r="E37">
            <v>6.1</v>
          </cell>
          <cell r="G37">
            <v>3.8</v>
          </cell>
        </row>
        <row r="38">
          <cell r="A38">
            <v>1097</v>
          </cell>
          <cell r="B38">
            <v>10.199999999999999</v>
          </cell>
          <cell r="C38">
            <v>6.9</v>
          </cell>
          <cell r="D38">
            <v>7.7</v>
          </cell>
          <cell r="E38">
            <v>5.8</v>
          </cell>
          <cell r="G38">
            <v>1.3</v>
          </cell>
        </row>
        <row r="39">
          <cell r="A39">
            <v>1197</v>
          </cell>
          <cell r="B39">
            <v>10.1</v>
          </cell>
          <cell r="C39">
            <v>6.9</v>
          </cell>
          <cell r="D39">
            <v>7.6</v>
          </cell>
          <cell r="E39">
            <v>5.8</v>
          </cell>
          <cell r="G39">
            <v>0</v>
          </cell>
        </row>
        <row r="40">
          <cell r="A40">
            <v>1297</v>
          </cell>
          <cell r="B40">
            <v>10</v>
          </cell>
          <cell r="C40">
            <v>6.8</v>
          </cell>
          <cell r="D40">
            <v>7.6</v>
          </cell>
          <cell r="E40">
            <v>5.6</v>
          </cell>
          <cell r="G40">
            <v>2.5</v>
          </cell>
        </row>
        <row r="41">
          <cell r="A41">
            <v>198</v>
          </cell>
          <cell r="E41">
            <v>6</v>
          </cell>
          <cell r="G41">
            <v>3.5</v>
          </cell>
        </row>
        <row r="42">
          <cell r="A42">
            <v>298</v>
          </cell>
          <cell r="E42">
            <v>6.8</v>
          </cell>
          <cell r="G42">
            <v>4</v>
          </cell>
        </row>
        <row r="43">
          <cell r="A43">
            <v>398</v>
          </cell>
          <cell r="E43">
            <v>7.2</v>
          </cell>
          <cell r="G43">
            <v>6.4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  <sheetName val="2001"/>
    </sheetNames>
    <sheetDataSet>
      <sheetData sheetId="0" refreshError="1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  <row r="16">
          <cell r="F16">
            <v>3.13</v>
          </cell>
          <cell r="G16">
            <v>3.13</v>
          </cell>
          <cell r="H16">
            <v>3.04</v>
          </cell>
          <cell r="I16">
            <v>2.83</v>
          </cell>
          <cell r="J16">
            <v>2.69</v>
          </cell>
          <cell r="K16">
            <v>2.75</v>
          </cell>
          <cell r="L16">
            <v>3</v>
          </cell>
          <cell r="M16">
            <v>3.09</v>
          </cell>
          <cell r="N16">
            <v>3.2</v>
          </cell>
          <cell r="O16">
            <v>3.23</v>
          </cell>
          <cell r="P16">
            <v>3.33</v>
          </cell>
          <cell r="Q16">
            <v>3.52</v>
          </cell>
          <cell r="R16">
            <v>4.03</v>
          </cell>
          <cell r="S16">
            <v>4.0599999999999996</v>
          </cell>
          <cell r="T16">
            <v>3.92</v>
          </cell>
          <cell r="U16">
            <v>3.82</v>
          </cell>
          <cell r="V16">
            <v>3.79</v>
          </cell>
          <cell r="W16">
            <v>3.97</v>
          </cell>
          <cell r="X16">
            <v>4.34</v>
          </cell>
          <cell r="Y16">
            <v>4.49</v>
          </cell>
          <cell r="Z16">
            <v>4.83</v>
          </cell>
          <cell r="AA16">
            <v>4.8600000000000003</v>
          </cell>
          <cell r="AB16">
            <v>4.9400000000000004</v>
          </cell>
          <cell r="AC16">
            <v>5.23</v>
          </cell>
          <cell r="AD16">
            <v>5.57</v>
          </cell>
          <cell r="AE16">
            <v>5.61</v>
          </cell>
          <cell r="AF16">
            <v>5.61</v>
          </cell>
          <cell r="AG16">
            <v>5.38</v>
          </cell>
        </row>
        <row r="17">
          <cell r="AK17">
            <v>6.38</v>
          </cell>
          <cell r="AL17">
            <v>6.6</v>
          </cell>
          <cell r="AM17">
            <v>6.9</v>
          </cell>
        </row>
        <row r="20">
          <cell r="R20">
            <v>3.67</v>
          </cell>
          <cell r="S20">
            <v>3.76</v>
          </cell>
          <cell r="T20">
            <v>3.81</v>
          </cell>
          <cell r="U20">
            <v>3.93</v>
          </cell>
          <cell r="V20">
            <v>4.05</v>
          </cell>
          <cell r="W20">
            <v>4.28</v>
          </cell>
          <cell r="X20">
            <v>4.47</v>
          </cell>
          <cell r="Y20">
            <v>4.53</v>
          </cell>
          <cell r="Z20">
            <v>4.78</v>
          </cell>
          <cell r="AA20">
            <v>4.8899999999999997</v>
          </cell>
          <cell r="AB20">
            <v>5.01</v>
          </cell>
          <cell r="AC20">
            <v>5.0999999999999996</v>
          </cell>
          <cell r="AD20">
            <v>5.15</v>
          </cell>
          <cell r="AE20">
            <v>5.26</v>
          </cell>
          <cell r="AF20">
            <v>5.42</v>
          </cell>
          <cell r="AG20">
            <v>5.56</v>
          </cell>
          <cell r="AH20">
            <v>5.7</v>
          </cell>
          <cell r="AI20">
            <v>5.9</v>
          </cell>
        </row>
      </sheetData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zamestnanost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</sheetNames>
    <sheetDataSet>
      <sheetData sheetId="0">
        <row r="2">
          <cell r="C2">
            <v>5</v>
          </cell>
        </row>
        <row r="3">
          <cell r="C3">
            <v>5</v>
          </cell>
        </row>
        <row r="4">
          <cell r="C4">
            <v>5</v>
          </cell>
        </row>
        <row r="5">
          <cell r="C5">
            <v>5</v>
          </cell>
        </row>
        <row r="6">
          <cell r="C6">
            <v>5</v>
          </cell>
        </row>
        <row r="7">
          <cell r="C7">
            <v>5</v>
          </cell>
        </row>
        <row r="8">
          <cell r="C8">
            <v>5</v>
          </cell>
        </row>
        <row r="9">
          <cell r="C9">
            <v>5</v>
          </cell>
        </row>
        <row r="10">
          <cell r="C10">
            <v>5</v>
          </cell>
        </row>
        <row r="11">
          <cell r="C11">
            <v>5</v>
          </cell>
        </row>
        <row r="12">
          <cell r="C12">
            <v>5</v>
          </cell>
        </row>
        <row r="13">
          <cell r="C13">
            <v>5</v>
          </cell>
        </row>
        <row r="14">
          <cell r="C14">
            <v>5</v>
          </cell>
        </row>
        <row r="15">
          <cell r="C15">
            <v>5</v>
          </cell>
        </row>
        <row r="16">
          <cell r="C16">
            <v>5</v>
          </cell>
        </row>
        <row r="17">
          <cell r="C17">
            <v>5</v>
          </cell>
        </row>
        <row r="18">
          <cell r="C18">
            <v>5</v>
          </cell>
        </row>
        <row r="19">
          <cell r="C19">
            <v>5</v>
          </cell>
        </row>
        <row r="20">
          <cell r="C20">
            <v>5</v>
          </cell>
        </row>
        <row r="21">
          <cell r="C21">
            <v>5</v>
          </cell>
        </row>
        <row r="22">
          <cell r="C22">
            <v>5</v>
          </cell>
        </row>
        <row r="23">
          <cell r="C23">
            <v>5</v>
          </cell>
        </row>
        <row r="24">
          <cell r="C24">
            <v>5</v>
          </cell>
        </row>
        <row r="25">
          <cell r="C25">
            <v>5</v>
          </cell>
        </row>
        <row r="26">
          <cell r="C26">
            <v>5</v>
          </cell>
        </row>
        <row r="27">
          <cell r="C27">
            <v>5</v>
          </cell>
        </row>
        <row r="28">
          <cell r="C28">
            <v>5</v>
          </cell>
        </row>
        <row r="29">
          <cell r="C29">
            <v>5</v>
          </cell>
        </row>
        <row r="30">
          <cell r="C30">
            <v>5</v>
          </cell>
        </row>
        <row r="31">
          <cell r="C31">
            <v>5</v>
          </cell>
        </row>
        <row r="32">
          <cell r="C32">
            <v>5</v>
          </cell>
        </row>
        <row r="33">
          <cell r="C33">
            <v>5</v>
          </cell>
        </row>
        <row r="34">
          <cell r="C34">
            <v>5</v>
          </cell>
        </row>
        <row r="35">
          <cell r="C35">
            <v>5</v>
          </cell>
        </row>
        <row r="36">
          <cell r="C36">
            <v>5</v>
          </cell>
        </row>
        <row r="37">
          <cell r="C37">
            <v>5</v>
          </cell>
        </row>
        <row r="38">
          <cell r="C38">
            <v>5</v>
          </cell>
        </row>
        <row r="39">
          <cell r="C39">
            <v>5</v>
          </cell>
        </row>
        <row r="40">
          <cell r="C40">
            <v>5</v>
          </cell>
        </row>
        <row r="41">
          <cell r="C41">
            <v>5</v>
          </cell>
        </row>
        <row r="42">
          <cell r="C42">
            <v>5</v>
          </cell>
        </row>
        <row r="43">
          <cell r="C43">
            <v>5</v>
          </cell>
        </row>
        <row r="44">
          <cell r="C44">
            <v>5</v>
          </cell>
        </row>
        <row r="45">
          <cell r="C45">
            <v>5</v>
          </cell>
        </row>
        <row r="46">
          <cell r="C46">
            <v>5</v>
          </cell>
        </row>
        <row r="47">
          <cell r="C47">
            <v>5</v>
          </cell>
        </row>
        <row r="48">
          <cell r="C48">
            <v>5</v>
          </cell>
        </row>
        <row r="49">
          <cell r="C49">
            <v>5</v>
          </cell>
        </row>
        <row r="50">
          <cell r="C50">
            <v>5</v>
          </cell>
        </row>
        <row r="51">
          <cell r="C51">
            <v>5</v>
          </cell>
        </row>
        <row r="52">
          <cell r="C52">
            <v>5</v>
          </cell>
        </row>
        <row r="53">
          <cell r="C53">
            <v>5</v>
          </cell>
        </row>
        <row r="54">
          <cell r="C54">
            <v>5</v>
          </cell>
        </row>
        <row r="55">
          <cell r="C55">
            <v>5</v>
          </cell>
        </row>
        <row r="56">
          <cell r="C56">
            <v>5</v>
          </cell>
        </row>
        <row r="57">
          <cell r="C57">
            <v>5</v>
          </cell>
        </row>
        <row r="58">
          <cell r="C58">
            <v>5</v>
          </cell>
        </row>
        <row r="59">
          <cell r="C59">
            <v>5</v>
          </cell>
        </row>
        <row r="60">
          <cell r="C60">
            <v>5</v>
          </cell>
        </row>
        <row r="61">
          <cell r="C61">
            <v>5</v>
          </cell>
        </row>
        <row r="62">
          <cell r="C62">
            <v>5</v>
          </cell>
        </row>
        <row r="63">
          <cell r="C63">
            <v>5</v>
          </cell>
        </row>
        <row r="64">
          <cell r="C64">
            <v>5</v>
          </cell>
        </row>
        <row r="65">
          <cell r="C65">
            <v>5</v>
          </cell>
        </row>
        <row r="66">
          <cell r="C66">
            <v>5</v>
          </cell>
        </row>
        <row r="67">
          <cell r="C67">
            <v>5</v>
          </cell>
        </row>
        <row r="68">
          <cell r="C68">
            <v>5</v>
          </cell>
        </row>
        <row r="69">
          <cell r="C69">
            <v>5</v>
          </cell>
        </row>
        <row r="70">
          <cell r="C70">
            <v>5</v>
          </cell>
        </row>
        <row r="71">
          <cell r="C71">
            <v>5</v>
          </cell>
        </row>
        <row r="72">
          <cell r="C72">
            <v>5</v>
          </cell>
        </row>
        <row r="73">
          <cell r="C73">
            <v>5</v>
          </cell>
        </row>
        <row r="74">
          <cell r="C74">
            <v>5</v>
          </cell>
        </row>
        <row r="75">
          <cell r="C75">
            <v>5</v>
          </cell>
        </row>
        <row r="76">
          <cell r="C76">
            <v>5</v>
          </cell>
        </row>
        <row r="77">
          <cell r="C77">
            <v>5</v>
          </cell>
        </row>
        <row r="78">
          <cell r="C78">
            <v>5</v>
          </cell>
        </row>
        <row r="79">
          <cell r="C79">
            <v>5</v>
          </cell>
        </row>
        <row r="80">
          <cell r="C80">
            <v>5</v>
          </cell>
        </row>
        <row r="81">
          <cell r="C81">
            <v>5</v>
          </cell>
        </row>
        <row r="82">
          <cell r="C82">
            <v>5</v>
          </cell>
        </row>
        <row r="83">
          <cell r="C83">
            <v>5</v>
          </cell>
        </row>
        <row r="84">
          <cell r="C84">
            <v>5</v>
          </cell>
        </row>
        <row r="85">
          <cell r="C85">
            <v>5</v>
          </cell>
        </row>
        <row r="86">
          <cell r="C86">
            <v>5</v>
          </cell>
        </row>
        <row r="87">
          <cell r="C87">
            <v>5</v>
          </cell>
        </row>
        <row r="88">
          <cell r="C88">
            <v>5</v>
          </cell>
        </row>
        <row r="89">
          <cell r="C89">
            <v>5</v>
          </cell>
        </row>
        <row r="90">
          <cell r="C90">
            <v>5</v>
          </cell>
        </row>
        <row r="91">
          <cell r="C91">
            <v>5</v>
          </cell>
        </row>
        <row r="92">
          <cell r="C92">
            <v>5</v>
          </cell>
        </row>
        <row r="93">
          <cell r="C93">
            <v>5</v>
          </cell>
        </row>
        <row r="94">
          <cell r="C94">
            <v>5</v>
          </cell>
        </row>
        <row r="95">
          <cell r="C95">
            <v>5</v>
          </cell>
        </row>
        <row r="96">
          <cell r="C96">
            <v>5</v>
          </cell>
        </row>
        <row r="97">
          <cell r="C97">
            <v>5</v>
          </cell>
        </row>
        <row r="98">
          <cell r="C98">
            <v>5</v>
          </cell>
        </row>
        <row r="99">
          <cell r="C99">
            <v>5</v>
          </cell>
        </row>
        <row r="100">
          <cell r="C100">
            <v>5</v>
          </cell>
        </row>
        <row r="101">
          <cell r="C101">
            <v>5</v>
          </cell>
        </row>
        <row r="102">
          <cell r="C102">
            <v>5</v>
          </cell>
        </row>
        <row r="103">
          <cell r="C103">
            <v>5</v>
          </cell>
        </row>
        <row r="104">
          <cell r="C104">
            <v>5</v>
          </cell>
        </row>
        <row r="105">
          <cell r="C105">
            <v>5</v>
          </cell>
        </row>
        <row r="106">
          <cell r="C106">
            <v>5</v>
          </cell>
        </row>
        <row r="107">
          <cell r="C107">
            <v>5</v>
          </cell>
        </row>
        <row r="108">
          <cell r="C108">
            <v>5</v>
          </cell>
        </row>
        <row r="109">
          <cell r="C109">
            <v>5</v>
          </cell>
        </row>
        <row r="110">
          <cell r="C110">
            <v>5</v>
          </cell>
        </row>
        <row r="111">
          <cell r="C111">
            <v>5</v>
          </cell>
        </row>
        <row r="112">
          <cell r="C112">
            <v>5</v>
          </cell>
        </row>
        <row r="113">
          <cell r="C113">
            <v>5</v>
          </cell>
        </row>
        <row r="114">
          <cell r="C114">
            <v>5</v>
          </cell>
        </row>
        <row r="115">
          <cell r="C115">
            <v>5</v>
          </cell>
        </row>
        <row r="116">
          <cell r="C116">
            <v>5</v>
          </cell>
        </row>
        <row r="117">
          <cell r="C117">
            <v>5</v>
          </cell>
        </row>
        <row r="118">
          <cell r="C118">
            <v>5</v>
          </cell>
        </row>
        <row r="119">
          <cell r="C119">
            <v>5</v>
          </cell>
        </row>
        <row r="120">
          <cell r="C120">
            <v>5</v>
          </cell>
        </row>
        <row r="121">
          <cell r="C121">
            <v>5</v>
          </cell>
        </row>
        <row r="122">
          <cell r="C122">
            <v>5</v>
          </cell>
        </row>
        <row r="123">
          <cell r="C123">
            <v>5</v>
          </cell>
        </row>
        <row r="124">
          <cell r="C124">
            <v>5</v>
          </cell>
        </row>
        <row r="125">
          <cell r="C125">
            <v>5</v>
          </cell>
        </row>
        <row r="126">
          <cell r="C126">
            <v>5</v>
          </cell>
        </row>
        <row r="127">
          <cell r="C127">
            <v>5</v>
          </cell>
        </row>
        <row r="128">
          <cell r="C128">
            <v>5</v>
          </cell>
        </row>
        <row r="129">
          <cell r="C129">
            <v>5</v>
          </cell>
        </row>
        <row r="130">
          <cell r="C130">
            <v>5</v>
          </cell>
        </row>
        <row r="131">
          <cell r="C131">
            <v>5</v>
          </cell>
        </row>
        <row r="132">
          <cell r="C132">
            <v>5</v>
          </cell>
        </row>
        <row r="133">
          <cell r="C133">
            <v>5</v>
          </cell>
        </row>
        <row r="134">
          <cell r="C134">
            <v>5</v>
          </cell>
        </row>
        <row r="135">
          <cell r="C135">
            <v>5</v>
          </cell>
        </row>
        <row r="136">
          <cell r="C136">
            <v>5</v>
          </cell>
        </row>
        <row r="137">
          <cell r="C137">
            <v>5</v>
          </cell>
        </row>
        <row r="138">
          <cell r="C138">
            <v>5</v>
          </cell>
        </row>
        <row r="139">
          <cell r="C139">
            <v>5</v>
          </cell>
        </row>
        <row r="140">
          <cell r="C140">
            <v>5</v>
          </cell>
        </row>
        <row r="141">
          <cell r="C141">
            <v>5</v>
          </cell>
        </row>
        <row r="142">
          <cell r="C142">
            <v>5</v>
          </cell>
        </row>
        <row r="143">
          <cell r="C143">
            <v>5</v>
          </cell>
        </row>
        <row r="144">
          <cell r="C144">
            <v>5</v>
          </cell>
        </row>
        <row r="145">
          <cell r="C145">
            <v>5</v>
          </cell>
        </row>
        <row r="146">
          <cell r="C146">
            <v>5</v>
          </cell>
        </row>
        <row r="147">
          <cell r="C147">
            <v>5</v>
          </cell>
        </row>
        <row r="148">
          <cell r="C148">
            <v>5</v>
          </cell>
        </row>
        <row r="149">
          <cell r="C149">
            <v>5</v>
          </cell>
        </row>
        <row r="150">
          <cell r="C150">
            <v>5</v>
          </cell>
        </row>
        <row r="151">
          <cell r="C151">
            <v>5</v>
          </cell>
        </row>
        <row r="152">
          <cell r="C152">
            <v>5</v>
          </cell>
        </row>
        <row r="153">
          <cell r="C153">
            <v>5</v>
          </cell>
        </row>
        <row r="154">
          <cell r="C154">
            <v>5</v>
          </cell>
        </row>
        <row r="155">
          <cell r="C155">
            <v>5</v>
          </cell>
        </row>
        <row r="156">
          <cell r="C156">
            <v>5</v>
          </cell>
        </row>
        <row r="157">
          <cell r="C157">
            <v>5</v>
          </cell>
        </row>
        <row r="158">
          <cell r="C158">
            <v>5</v>
          </cell>
        </row>
        <row r="159">
          <cell r="C159">
            <v>5</v>
          </cell>
        </row>
        <row r="160">
          <cell r="C160">
            <v>5</v>
          </cell>
        </row>
        <row r="161">
          <cell r="C161">
            <v>5</v>
          </cell>
        </row>
        <row r="162">
          <cell r="C162">
            <v>5</v>
          </cell>
        </row>
        <row r="163">
          <cell r="C163">
            <v>5</v>
          </cell>
        </row>
        <row r="164">
          <cell r="C164">
            <v>5</v>
          </cell>
        </row>
        <row r="165">
          <cell r="C165">
            <v>5</v>
          </cell>
        </row>
        <row r="166">
          <cell r="C166">
            <v>5</v>
          </cell>
        </row>
        <row r="167">
          <cell r="C167">
            <v>5</v>
          </cell>
        </row>
        <row r="168">
          <cell r="C168">
            <v>5</v>
          </cell>
        </row>
        <row r="169">
          <cell r="C169">
            <v>5</v>
          </cell>
        </row>
        <row r="170">
          <cell r="C170">
            <v>5</v>
          </cell>
        </row>
        <row r="171">
          <cell r="C171">
            <v>5</v>
          </cell>
        </row>
        <row r="172">
          <cell r="C172">
            <v>5</v>
          </cell>
        </row>
        <row r="173">
          <cell r="C173">
            <v>5</v>
          </cell>
        </row>
        <row r="174">
          <cell r="C174">
            <v>5</v>
          </cell>
        </row>
        <row r="175">
          <cell r="C175">
            <v>5</v>
          </cell>
        </row>
        <row r="176">
          <cell r="C176">
            <v>5</v>
          </cell>
        </row>
        <row r="177">
          <cell r="C177">
            <v>5</v>
          </cell>
        </row>
        <row r="178">
          <cell r="C178">
            <v>5</v>
          </cell>
        </row>
        <row r="179">
          <cell r="C179">
            <v>5</v>
          </cell>
        </row>
        <row r="180">
          <cell r="C180">
            <v>5</v>
          </cell>
        </row>
        <row r="181">
          <cell r="C181">
            <v>5</v>
          </cell>
        </row>
        <row r="182">
          <cell r="C182">
            <v>5</v>
          </cell>
        </row>
        <row r="183">
          <cell r="C183">
            <v>5</v>
          </cell>
        </row>
        <row r="184">
          <cell r="C184">
            <v>5</v>
          </cell>
        </row>
        <row r="185">
          <cell r="C185">
            <v>5</v>
          </cell>
        </row>
        <row r="186">
          <cell r="C186">
            <v>5</v>
          </cell>
        </row>
        <row r="187">
          <cell r="C187">
            <v>5</v>
          </cell>
        </row>
        <row r="188">
          <cell r="C188">
            <v>5</v>
          </cell>
        </row>
        <row r="189">
          <cell r="C189">
            <v>5</v>
          </cell>
        </row>
        <row r="190">
          <cell r="C190">
            <v>5</v>
          </cell>
        </row>
        <row r="191">
          <cell r="C191">
            <v>5</v>
          </cell>
        </row>
        <row r="192">
          <cell r="C192">
            <v>5</v>
          </cell>
        </row>
        <row r="193">
          <cell r="C193">
            <v>5</v>
          </cell>
        </row>
        <row r="194">
          <cell r="C194">
            <v>5</v>
          </cell>
        </row>
        <row r="195">
          <cell r="C195">
            <v>5</v>
          </cell>
        </row>
        <row r="196">
          <cell r="C196">
            <v>5</v>
          </cell>
        </row>
        <row r="197">
          <cell r="C197">
            <v>5</v>
          </cell>
        </row>
        <row r="198">
          <cell r="C198">
            <v>5</v>
          </cell>
        </row>
        <row r="199">
          <cell r="C199">
            <v>5</v>
          </cell>
        </row>
        <row r="200">
          <cell r="C200">
            <v>5</v>
          </cell>
        </row>
        <row r="201">
          <cell r="C201">
            <v>5</v>
          </cell>
        </row>
        <row r="202">
          <cell r="C202">
            <v>5</v>
          </cell>
        </row>
        <row r="203">
          <cell r="C203">
            <v>5</v>
          </cell>
        </row>
        <row r="204">
          <cell r="C204">
            <v>5</v>
          </cell>
        </row>
        <row r="205">
          <cell r="C205">
            <v>5</v>
          </cell>
        </row>
        <row r="206">
          <cell r="C206">
            <v>5</v>
          </cell>
        </row>
        <row r="207">
          <cell r="C207">
            <v>5</v>
          </cell>
        </row>
        <row r="208">
          <cell r="C208">
            <v>5</v>
          </cell>
        </row>
        <row r="209">
          <cell r="C209">
            <v>5</v>
          </cell>
        </row>
        <row r="210">
          <cell r="C210">
            <v>5</v>
          </cell>
        </row>
        <row r="211">
          <cell r="C211">
            <v>5</v>
          </cell>
        </row>
        <row r="212">
          <cell r="C212">
            <v>5</v>
          </cell>
        </row>
        <row r="213">
          <cell r="C213">
            <v>5</v>
          </cell>
        </row>
        <row r="214">
          <cell r="C214">
            <v>5</v>
          </cell>
        </row>
        <row r="215">
          <cell r="C215">
            <v>5</v>
          </cell>
        </row>
        <row r="216">
          <cell r="C216">
            <v>5</v>
          </cell>
        </row>
        <row r="217">
          <cell r="C217">
            <v>5</v>
          </cell>
        </row>
        <row r="218">
          <cell r="C218">
            <v>5</v>
          </cell>
        </row>
        <row r="219">
          <cell r="C219">
            <v>5</v>
          </cell>
        </row>
        <row r="220">
          <cell r="C220">
            <v>5</v>
          </cell>
        </row>
        <row r="221">
          <cell r="C221">
            <v>5</v>
          </cell>
        </row>
        <row r="222">
          <cell r="C222">
            <v>5</v>
          </cell>
        </row>
        <row r="223">
          <cell r="C223">
            <v>5</v>
          </cell>
        </row>
        <row r="224">
          <cell r="C224">
            <v>5</v>
          </cell>
        </row>
        <row r="225">
          <cell r="C225">
            <v>5</v>
          </cell>
        </row>
        <row r="226">
          <cell r="C226">
            <v>5</v>
          </cell>
        </row>
        <row r="227">
          <cell r="C227">
            <v>5</v>
          </cell>
        </row>
        <row r="228">
          <cell r="C228">
            <v>5</v>
          </cell>
        </row>
        <row r="229">
          <cell r="C229">
            <v>5</v>
          </cell>
        </row>
        <row r="230">
          <cell r="C230">
            <v>5</v>
          </cell>
        </row>
        <row r="231">
          <cell r="C231">
            <v>5</v>
          </cell>
        </row>
        <row r="232">
          <cell r="C232">
            <v>5</v>
          </cell>
        </row>
        <row r="233">
          <cell r="C233">
            <v>5</v>
          </cell>
        </row>
        <row r="234">
          <cell r="C234">
            <v>5</v>
          </cell>
        </row>
        <row r="235">
          <cell r="C235">
            <v>5</v>
          </cell>
        </row>
        <row r="236">
          <cell r="C236">
            <v>5</v>
          </cell>
        </row>
        <row r="237">
          <cell r="C237">
            <v>5</v>
          </cell>
        </row>
        <row r="238">
          <cell r="C238">
            <v>5</v>
          </cell>
        </row>
        <row r="239">
          <cell r="C239">
            <v>5</v>
          </cell>
        </row>
        <row r="240">
          <cell r="C240">
            <v>5</v>
          </cell>
        </row>
        <row r="241">
          <cell r="C241">
            <v>5</v>
          </cell>
        </row>
        <row r="242">
          <cell r="C242">
            <v>5</v>
          </cell>
        </row>
        <row r="243">
          <cell r="C243">
            <v>5</v>
          </cell>
        </row>
        <row r="244">
          <cell r="C244">
            <v>5</v>
          </cell>
        </row>
        <row r="245">
          <cell r="C245">
            <v>5</v>
          </cell>
        </row>
        <row r="246">
          <cell r="C246">
            <v>5</v>
          </cell>
        </row>
        <row r="247">
          <cell r="C247">
            <v>5</v>
          </cell>
        </row>
        <row r="248">
          <cell r="C248">
            <v>5</v>
          </cell>
        </row>
        <row r="249">
          <cell r="C249">
            <v>5</v>
          </cell>
        </row>
        <row r="250">
          <cell r="C250">
            <v>5</v>
          </cell>
        </row>
        <row r="251">
          <cell r="C251">
            <v>5</v>
          </cell>
        </row>
        <row r="252">
          <cell r="C252">
            <v>5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mparison"/>
      <sheetName val="price indexes"/>
      <sheetName val="components"/>
      <sheetName val="targets and NI"/>
    </sheetNames>
    <sheetDataSet>
      <sheetData sheetId="0">
        <row r="8">
          <cell r="C8">
            <v>-0.2</v>
          </cell>
          <cell r="D8">
            <v>0.3</v>
          </cell>
          <cell r="E8">
            <v>1.7</v>
          </cell>
          <cell r="F8">
            <v>-3.5</v>
          </cell>
          <cell r="G8">
            <v>-6.8</v>
          </cell>
          <cell r="H8">
            <v>2.2999999999999998</v>
          </cell>
          <cell r="I8">
            <v>-2</v>
          </cell>
          <cell r="J8">
            <v>-2.4</v>
          </cell>
          <cell r="K8">
            <v>-6.7</v>
          </cell>
          <cell r="L8">
            <v>-15.9</v>
          </cell>
          <cell r="M8">
            <v>-15.5</v>
          </cell>
          <cell r="N8">
            <v>-12.1</v>
          </cell>
          <cell r="O8">
            <v>-14.7</v>
          </cell>
          <cell r="P8">
            <v>-10.7</v>
          </cell>
          <cell r="Q8">
            <v>-14.6</v>
          </cell>
          <cell r="R8">
            <v>-10.5</v>
          </cell>
          <cell r="S8">
            <v>-16.399999999999999</v>
          </cell>
        </row>
        <row r="9">
          <cell r="C9">
            <v>3.3</v>
          </cell>
          <cell r="D9">
            <v>2.9</v>
          </cell>
          <cell r="E9">
            <v>2.1</v>
          </cell>
          <cell r="F9">
            <v>4.2</v>
          </cell>
          <cell r="G9">
            <v>16.2</v>
          </cell>
          <cell r="H9">
            <v>12.9</v>
          </cell>
          <cell r="I9">
            <v>9.6</v>
          </cell>
          <cell r="J9">
            <v>8.1999999999999993</v>
          </cell>
          <cell r="K9">
            <v>9.4</v>
          </cell>
          <cell r="L9">
            <v>7.9</v>
          </cell>
          <cell r="M9">
            <v>4.8</v>
          </cell>
          <cell r="N9">
            <v>5.8</v>
          </cell>
          <cell r="O9">
            <v>13.6</v>
          </cell>
          <cell r="P9">
            <v>3.4</v>
          </cell>
          <cell r="Q9">
            <v>2.9</v>
          </cell>
          <cell r="R9">
            <v>8.1</v>
          </cell>
          <cell r="S9">
            <v>7.6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ieldspreads"/>
      <sheetName val="usdeur"/>
      <sheetName val="usdeur nove"/>
      <sheetName val="consensus forecast"/>
    </sheetNames>
    <sheetDataSet>
      <sheetData sheetId="0"/>
      <sheetData sheetId="1"/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</sheetNames>
    <sheetDataSet>
      <sheetData sheetId="0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</sheetNames>
    <sheetDataSet>
      <sheetData sheetId="0">
        <row r="20">
          <cell r="R20">
            <v>3.67</v>
          </cell>
          <cell r="S20">
            <v>3.76</v>
          </cell>
          <cell r="T20">
            <v>3.81</v>
          </cell>
          <cell r="U20">
            <v>3.93</v>
          </cell>
          <cell r="V20">
            <v>4.05</v>
          </cell>
          <cell r="W20">
            <v>4.28</v>
          </cell>
          <cell r="X20">
            <v>4.47</v>
          </cell>
          <cell r="Y20">
            <v>4.53</v>
          </cell>
          <cell r="Z20">
            <v>4.78</v>
          </cell>
          <cell r="AA20">
            <v>4.8899999999999997</v>
          </cell>
          <cell r="AB20">
            <v>5.01</v>
          </cell>
          <cell r="AC20">
            <v>5.0999999999999996</v>
          </cell>
          <cell r="AD20">
            <v>5.15</v>
          </cell>
          <cell r="AE20">
            <v>5.26</v>
          </cell>
          <cell r="AF20">
            <v>5.42</v>
          </cell>
          <cell r="AG20">
            <v>5.56</v>
          </cell>
          <cell r="AH20">
            <v>5.7</v>
          </cell>
          <cell r="AI20">
            <v>5.9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</sheetNames>
    <sheetDataSet>
      <sheetData sheetId="0">
        <row r="2">
          <cell r="B2">
            <v>5.25</v>
          </cell>
        </row>
        <row r="3">
          <cell r="B3">
            <v>5.25</v>
          </cell>
        </row>
        <row r="4">
          <cell r="B4">
            <v>5.25</v>
          </cell>
        </row>
        <row r="5">
          <cell r="B5">
            <v>5.25</v>
          </cell>
        </row>
        <row r="6">
          <cell r="B6">
            <v>5.25</v>
          </cell>
        </row>
        <row r="7">
          <cell r="B7">
            <v>5.25</v>
          </cell>
        </row>
        <row r="8">
          <cell r="B8">
            <v>5.25</v>
          </cell>
        </row>
        <row r="9">
          <cell r="B9">
            <v>5.25</v>
          </cell>
        </row>
        <row r="10">
          <cell r="B10">
            <v>5.25</v>
          </cell>
        </row>
        <row r="11">
          <cell r="B11">
            <v>5.25</v>
          </cell>
        </row>
        <row r="12">
          <cell r="B12">
            <v>5.25</v>
          </cell>
        </row>
        <row r="13">
          <cell r="B13">
            <v>5.25</v>
          </cell>
        </row>
        <row r="14">
          <cell r="B14">
            <v>5.25</v>
          </cell>
        </row>
        <row r="15">
          <cell r="B15">
            <v>5.25</v>
          </cell>
        </row>
        <row r="16">
          <cell r="B16">
            <v>5.25</v>
          </cell>
        </row>
        <row r="17">
          <cell r="B17">
            <v>5.25</v>
          </cell>
        </row>
        <row r="18">
          <cell r="B18">
            <v>5.25</v>
          </cell>
        </row>
        <row r="19">
          <cell r="B19">
            <v>5.25</v>
          </cell>
        </row>
        <row r="20">
          <cell r="B20">
            <v>5.25</v>
          </cell>
        </row>
        <row r="21">
          <cell r="B21">
            <v>5.25</v>
          </cell>
        </row>
        <row r="22">
          <cell r="B22">
            <v>5.25</v>
          </cell>
        </row>
        <row r="23">
          <cell r="B23">
            <v>5.25</v>
          </cell>
        </row>
        <row r="24">
          <cell r="B24">
            <v>5.25</v>
          </cell>
        </row>
        <row r="25">
          <cell r="B25">
            <v>5.25</v>
          </cell>
        </row>
        <row r="26">
          <cell r="B26">
            <v>5.25</v>
          </cell>
        </row>
        <row r="27">
          <cell r="B27">
            <v>5.25</v>
          </cell>
        </row>
        <row r="28">
          <cell r="B28">
            <v>5.25</v>
          </cell>
        </row>
        <row r="29">
          <cell r="B29">
            <v>5.25</v>
          </cell>
        </row>
        <row r="30">
          <cell r="B30">
            <v>5.25</v>
          </cell>
        </row>
        <row r="31">
          <cell r="B31">
            <v>5.25</v>
          </cell>
        </row>
        <row r="32">
          <cell r="B32">
            <v>5.25</v>
          </cell>
        </row>
        <row r="33">
          <cell r="B33">
            <v>5.25</v>
          </cell>
        </row>
        <row r="34">
          <cell r="B34">
            <v>5.25</v>
          </cell>
        </row>
        <row r="35">
          <cell r="B35">
            <v>5.25</v>
          </cell>
        </row>
        <row r="36">
          <cell r="B36">
            <v>5.25</v>
          </cell>
        </row>
        <row r="37">
          <cell r="B37">
            <v>5.25</v>
          </cell>
        </row>
        <row r="38">
          <cell r="B38">
            <v>5.25</v>
          </cell>
        </row>
        <row r="39">
          <cell r="B39">
            <v>5.25</v>
          </cell>
        </row>
        <row r="40">
          <cell r="B40">
            <v>5.25</v>
          </cell>
        </row>
        <row r="41">
          <cell r="B41">
            <v>5.25</v>
          </cell>
        </row>
        <row r="42">
          <cell r="B42">
            <v>5.25</v>
          </cell>
        </row>
        <row r="43">
          <cell r="B43">
            <v>5.25</v>
          </cell>
        </row>
        <row r="44">
          <cell r="B44">
            <v>5.25</v>
          </cell>
        </row>
        <row r="45">
          <cell r="B45">
            <v>5.25</v>
          </cell>
        </row>
        <row r="46">
          <cell r="B46">
            <v>5.25</v>
          </cell>
        </row>
        <row r="47">
          <cell r="B47">
            <v>5.25</v>
          </cell>
        </row>
        <row r="48">
          <cell r="B48">
            <v>5.25</v>
          </cell>
        </row>
        <row r="49">
          <cell r="B49">
            <v>5.25</v>
          </cell>
        </row>
        <row r="50">
          <cell r="B50">
            <v>5.25</v>
          </cell>
        </row>
        <row r="51">
          <cell r="B51">
            <v>5.25</v>
          </cell>
        </row>
        <row r="52">
          <cell r="B52">
            <v>5.25</v>
          </cell>
        </row>
        <row r="53">
          <cell r="B53">
            <v>5.25</v>
          </cell>
        </row>
        <row r="54">
          <cell r="B54">
            <v>5.25</v>
          </cell>
        </row>
        <row r="55">
          <cell r="B55">
            <v>5.25</v>
          </cell>
        </row>
        <row r="56">
          <cell r="B56">
            <v>5.25</v>
          </cell>
        </row>
        <row r="57">
          <cell r="B57">
            <v>5.25</v>
          </cell>
        </row>
        <row r="58">
          <cell r="B58">
            <v>5.25</v>
          </cell>
        </row>
        <row r="59">
          <cell r="B59">
            <v>5.25</v>
          </cell>
        </row>
        <row r="60">
          <cell r="B60">
            <v>5.25</v>
          </cell>
        </row>
        <row r="61">
          <cell r="B61">
            <v>5.25</v>
          </cell>
        </row>
        <row r="62">
          <cell r="B62">
            <v>5.25</v>
          </cell>
        </row>
        <row r="63">
          <cell r="B63">
            <v>5.25</v>
          </cell>
        </row>
        <row r="64">
          <cell r="B64">
            <v>5.25</v>
          </cell>
        </row>
        <row r="65">
          <cell r="B65">
            <v>5.25</v>
          </cell>
        </row>
        <row r="66">
          <cell r="B66">
            <v>5.25</v>
          </cell>
        </row>
        <row r="67">
          <cell r="B67">
            <v>5.25</v>
          </cell>
        </row>
        <row r="68">
          <cell r="B68">
            <v>5.25</v>
          </cell>
        </row>
        <row r="69">
          <cell r="B69">
            <v>5.25</v>
          </cell>
        </row>
        <row r="70">
          <cell r="B70">
            <v>5.25</v>
          </cell>
        </row>
        <row r="71">
          <cell r="B71">
            <v>5.25</v>
          </cell>
        </row>
        <row r="72">
          <cell r="B72">
            <v>5.25</v>
          </cell>
        </row>
        <row r="73">
          <cell r="B73">
            <v>5.25</v>
          </cell>
        </row>
        <row r="74">
          <cell r="B74">
            <v>5.25</v>
          </cell>
        </row>
        <row r="75">
          <cell r="B75">
            <v>5.25</v>
          </cell>
        </row>
        <row r="76">
          <cell r="B76">
            <v>5.25</v>
          </cell>
        </row>
        <row r="77">
          <cell r="B77">
            <v>5.25</v>
          </cell>
        </row>
        <row r="78">
          <cell r="B78">
            <v>5.25</v>
          </cell>
        </row>
        <row r="79">
          <cell r="B79">
            <v>5.25</v>
          </cell>
        </row>
        <row r="80">
          <cell r="B80">
            <v>5.25</v>
          </cell>
        </row>
        <row r="81">
          <cell r="B81">
            <v>5.25</v>
          </cell>
        </row>
        <row r="82">
          <cell r="B82">
            <v>5.25</v>
          </cell>
        </row>
        <row r="83">
          <cell r="B83">
            <v>5.25</v>
          </cell>
        </row>
        <row r="84">
          <cell r="B84">
            <v>5.25</v>
          </cell>
        </row>
        <row r="85">
          <cell r="B85">
            <v>5.25</v>
          </cell>
        </row>
        <row r="86">
          <cell r="B86">
            <v>5.25</v>
          </cell>
        </row>
        <row r="87">
          <cell r="B87">
            <v>5.25</v>
          </cell>
        </row>
        <row r="88">
          <cell r="B88">
            <v>5.25</v>
          </cell>
        </row>
        <row r="89">
          <cell r="B89">
            <v>5.25</v>
          </cell>
        </row>
        <row r="90">
          <cell r="B90">
            <v>5.25</v>
          </cell>
        </row>
        <row r="91">
          <cell r="B91">
            <v>5.25</v>
          </cell>
        </row>
        <row r="92">
          <cell r="B92">
            <v>5.25</v>
          </cell>
        </row>
        <row r="93">
          <cell r="B93">
            <v>5.25</v>
          </cell>
        </row>
        <row r="94">
          <cell r="B94">
            <v>5.25</v>
          </cell>
        </row>
        <row r="95">
          <cell r="B95">
            <v>5.25</v>
          </cell>
        </row>
        <row r="96">
          <cell r="B96">
            <v>5.25</v>
          </cell>
        </row>
        <row r="97">
          <cell r="B97">
            <v>5.25</v>
          </cell>
        </row>
        <row r="98">
          <cell r="B98">
            <v>5.25</v>
          </cell>
        </row>
        <row r="99">
          <cell r="B99">
            <v>5.25</v>
          </cell>
        </row>
        <row r="100">
          <cell r="B100">
            <v>5.25</v>
          </cell>
        </row>
        <row r="101">
          <cell r="B101">
            <v>5.25</v>
          </cell>
        </row>
        <row r="102">
          <cell r="B102">
            <v>5.25</v>
          </cell>
        </row>
        <row r="103">
          <cell r="B103">
            <v>5.25</v>
          </cell>
        </row>
        <row r="104">
          <cell r="B104">
            <v>5.25</v>
          </cell>
        </row>
        <row r="105">
          <cell r="B105">
            <v>5.25</v>
          </cell>
        </row>
        <row r="106">
          <cell r="B106">
            <v>5.25</v>
          </cell>
        </row>
        <row r="107">
          <cell r="B107">
            <v>5.25</v>
          </cell>
        </row>
        <row r="108">
          <cell r="B108">
            <v>5.25</v>
          </cell>
        </row>
        <row r="109">
          <cell r="B109">
            <v>5.25</v>
          </cell>
        </row>
        <row r="110">
          <cell r="B110">
            <v>5.25</v>
          </cell>
        </row>
        <row r="111">
          <cell r="B111">
            <v>5.25</v>
          </cell>
        </row>
        <row r="112">
          <cell r="B112">
            <v>5.25</v>
          </cell>
        </row>
        <row r="113">
          <cell r="B113">
            <v>5.25</v>
          </cell>
        </row>
        <row r="114">
          <cell r="B114">
            <v>5.25</v>
          </cell>
        </row>
        <row r="115">
          <cell r="B115">
            <v>5.25</v>
          </cell>
        </row>
        <row r="116">
          <cell r="B116">
            <v>5.25</v>
          </cell>
        </row>
        <row r="117">
          <cell r="B117">
            <v>5.25</v>
          </cell>
        </row>
        <row r="118">
          <cell r="B118">
            <v>5.25</v>
          </cell>
        </row>
        <row r="119">
          <cell r="B119">
            <v>5.25</v>
          </cell>
        </row>
        <row r="120">
          <cell r="B120">
            <v>5.25</v>
          </cell>
        </row>
        <row r="121">
          <cell r="B121">
            <v>5.25</v>
          </cell>
        </row>
        <row r="122">
          <cell r="B122">
            <v>5.25</v>
          </cell>
        </row>
        <row r="123">
          <cell r="B123">
            <v>5.25</v>
          </cell>
        </row>
        <row r="124">
          <cell r="B124">
            <v>5.25</v>
          </cell>
        </row>
        <row r="125">
          <cell r="B125">
            <v>5.25</v>
          </cell>
        </row>
        <row r="126">
          <cell r="B126">
            <v>5.25</v>
          </cell>
        </row>
        <row r="127">
          <cell r="B127">
            <v>5.25</v>
          </cell>
        </row>
        <row r="128">
          <cell r="B128">
            <v>5.25</v>
          </cell>
        </row>
        <row r="129">
          <cell r="B129">
            <v>5.25</v>
          </cell>
        </row>
        <row r="130">
          <cell r="B130">
            <v>5.25</v>
          </cell>
        </row>
        <row r="131">
          <cell r="B131">
            <v>5.25</v>
          </cell>
        </row>
        <row r="132">
          <cell r="B132">
            <v>5.25</v>
          </cell>
        </row>
        <row r="133">
          <cell r="B133">
            <v>5.25</v>
          </cell>
        </row>
        <row r="134">
          <cell r="B134">
            <v>5.25</v>
          </cell>
        </row>
        <row r="135">
          <cell r="B135">
            <v>5.25</v>
          </cell>
        </row>
        <row r="136">
          <cell r="B136">
            <v>5.25</v>
          </cell>
        </row>
        <row r="137">
          <cell r="B137">
            <v>5.25</v>
          </cell>
        </row>
        <row r="138">
          <cell r="B138">
            <v>5.25</v>
          </cell>
        </row>
        <row r="139">
          <cell r="B139">
            <v>5.25</v>
          </cell>
        </row>
        <row r="140">
          <cell r="B140">
            <v>5.25</v>
          </cell>
        </row>
        <row r="141">
          <cell r="B141">
            <v>5.25</v>
          </cell>
        </row>
        <row r="142">
          <cell r="B142">
            <v>5.25</v>
          </cell>
        </row>
        <row r="143">
          <cell r="B143">
            <v>5.25</v>
          </cell>
        </row>
        <row r="144">
          <cell r="B144">
            <v>5.25</v>
          </cell>
        </row>
        <row r="145">
          <cell r="B145">
            <v>5.25</v>
          </cell>
        </row>
        <row r="146">
          <cell r="B146">
            <v>5.25</v>
          </cell>
        </row>
        <row r="147">
          <cell r="B147">
            <v>5.25</v>
          </cell>
        </row>
        <row r="148">
          <cell r="B148">
            <v>5.25</v>
          </cell>
        </row>
        <row r="149">
          <cell r="B149">
            <v>5.25</v>
          </cell>
        </row>
        <row r="150">
          <cell r="B150">
            <v>5.25</v>
          </cell>
        </row>
        <row r="151">
          <cell r="B151">
            <v>5.25</v>
          </cell>
        </row>
        <row r="152">
          <cell r="B152">
            <v>5.25</v>
          </cell>
        </row>
        <row r="153">
          <cell r="B153">
            <v>5.25</v>
          </cell>
        </row>
        <row r="154">
          <cell r="B154">
            <v>5.25</v>
          </cell>
        </row>
        <row r="155">
          <cell r="B155">
            <v>5.25</v>
          </cell>
        </row>
        <row r="156">
          <cell r="B156">
            <v>5.25</v>
          </cell>
        </row>
        <row r="157">
          <cell r="B157">
            <v>5.25</v>
          </cell>
        </row>
        <row r="158">
          <cell r="B158">
            <v>5.25</v>
          </cell>
        </row>
        <row r="159">
          <cell r="B159">
            <v>5.25</v>
          </cell>
        </row>
        <row r="160">
          <cell r="B160">
            <v>5.25</v>
          </cell>
        </row>
        <row r="161">
          <cell r="B161">
            <v>5.25</v>
          </cell>
        </row>
        <row r="162">
          <cell r="B162">
            <v>5.25</v>
          </cell>
        </row>
        <row r="163">
          <cell r="B163">
            <v>5.25</v>
          </cell>
        </row>
        <row r="164">
          <cell r="B164">
            <v>5.25</v>
          </cell>
        </row>
        <row r="165">
          <cell r="B165">
            <v>5.25</v>
          </cell>
        </row>
        <row r="166">
          <cell r="B166">
            <v>5.25</v>
          </cell>
        </row>
        <row r="167">
          <cell r="B167">
            <v>5.25</v>
          </cell>
        </row>
        <row r="168">
          <cell r="B168">
            <v>5.25</v>
          </cell>
        </row>
        <row r="169">
          <cell r="B169">
            <v>5.25</v>
          </cell>
        </row>
        <row r="170">
          <cell r="B170">
            <v>5.25</v>
          </cell>
        </row>
        <row r="171">
          <cell r="B171">
            <v>5.25</v>
          </cell>
        </row>
        <row r="172">
          <cell r="B172">
            <v>5.25</v>
          </cell>
        </row>
        <row r="173">
          <cell r="B173">
            <v>5.25</v>
          </cell>
        </row>
        <row r="174">
          <cell r="B174">
            <v>5.25</v>
          </cell>
        </row>
        <row r="175">
          <cell r="B175">
            <v>5.25</v>
          </cell>
        </row>
        <row r="176">
          <cell r="B176">
            <v>5.25</v>
          </cell>
        </row>
        <row r="177">
          <cell r="B177">
            <v>5.25</v>
          </cell>
        </row>
        <row r="178">
          <cell r="B178">
            <v>5.25</v>
          </cell>
        </row>
        <row r="179">
          <cell r="B179">
            <v>5.25</v>
          </cell>
        </row>
        <row r="180">
          <cell r="B180">
            <v>5.25</v>
          </cell>
        </row>
        <row r="181">
          <cell r="B181">
            <v>5.25</v>
          </cell>
        </row>
        <row r="182">
          <cell r="B182">
            <v>5.25</v>
          </cell>
        </row>
        <row r="183">
          <cell r="B183">
            <v>5.25</v>
          </cell>
        </row>
        <row r="184">
          <cell r="B184">
            <v>5.25</v>
          </cell>
        </row>
        <row r="185">
          <cell r="B185">
            <v>5.25</v>
          </cell>
        </row>
        <row r="186">
          <cell r="B186">
            <v>5.25</v>
          </cell>
        </row>
        <row r="187">
          <cell r="B187">
            <v>5.25</v>
          </cell>
        </row>
        <row r="188">
          <cell r="B188">
            <v>5.25</v>
          </cell>
        </row>
        <row r="189">
          <cell r="B189">
            <v>5.25</v>
          </cell>
        </row>
        <row r="190">
          <cell r="B190">
            <v>5.25</v>
          </cell>
        </row>
        <row r="191">
          <cell r="B191">
            <v>5.25</v>
          </cell>
        </row>
        <row r="192">
          <cell r="B192">
            <v>5.25</v>
          </cell>
        </row>
        <row r="193">
          <cell r="B193">
            <v>5.25</v>
          </cell>
        </row>
        <row r="194">
          <cell r="B194">
            <v>5.25</v>
          </cell>
        </row>
        <row r="195">
          <cell r="B195">
            <v>5.25</v>
          </cell>
        </row>
        <row r="196">
          <cell r="B196">
            <v>5.25</v>
          </cell>
        </row>
        <row r="197">
          <cell r="B197">
            <v>5.25</v>
          </cell>
        </row>
        <row r="198">
          <cell r="B198">
            <v>5.25</v>
          </cell>
        </row>
        <row r="199">
          <cell r="B199">
            <v>5.25</v>
          </cell>
        </row>
        <row r="200">
          <cell r="B200">
            <v>5.25</v>
          </cell>
        </row>
        <row r="201">
          <cell r="B201">
            <v>5.25</v>
          </cell>
        </row>
        <row r="202">
          <cell r="B202">
            <v>5.25</v>
          </cell>
        </row>
        <row r="203">
          <cell r="B203">
            <v>5.25</v>
          </cell>
        </row>
        <row r="204">
          <cell r="B204">
            <v>5.25</v>
          </cell>
        </row>
        <row r="205">
          <cell r="B205">
            <v>5.25</v>
          </cell>
        </row>
        <row r="206">
          <cell r="B206">
            <v>5.25</v>
          </cell>
        </row>
        <row r="207">
          <cell r="B207">
            <v>5.25</v>
          </cell>
        </row>
        <row r="208">
          <cell r="B208">
            <v>5.25</v>
          </cell>
        </row>
        <row r="209">
          <cell r="B209">
            <v>5.25</v>
          </cell>
        </row>
        <row r="210">
          <cell r="B210">
            <v>5.25</v>
          </cell>
        </row>
        <row r="211">
          <cell r="B211">
            <v>5.25</v>
          </cell>
        </row>
        <row r="212">
          <cell r="B212">
            <v>5.25</v>
          </cell>
        </row>
        <row r="213">
          <cell r="B213">
            <v>5.25</v>
          </cell>
        </row>
        <row r="214">
          <cell r="B214">
            <v>5.25</v>
          </cell>
        </row>
        <row r="215">
          <cell r="B215">
            <v>5.25</v>
          </cell>
        </row>
        <row r="216">
          <cell r="B216">
            <v>5.25</v>
          </cell>
        </row>
        <row r="217">
          <cell r="B217">
            <v>5.25</v>
          </cell>
        </row>
        <row r="218">
          <cell r="B218">
            <v>5.25</v>
          </cell>
        </row>
        <row r="219">
          <cell r="B219">
            <v>5.25</v>
          </cell>
        </row>
        <row r="220">
          <cell r="B220">
            <v>5.25</v>
          </cell>
        </row>
        <row r="221">
          <cell r="B221">
            <v>5.25</v>
          </cell>
        </row>
        <row r="222">
          <cell r="B222">
            <v>5.25</v>
          </cell>
        </row>
        <row r="223">
          <cell r="B223">
            <v>5.25</v>
          </cell>
        </row>
        <row r="224">
          <cell r="B224">
            <v>5.25</v>
          </cell>
        </row>
        <row r="225">
          <cell r="B225">
            <v>5.25</v>
          </cell>
        </row>
        <row r="226">
          <cell r="B226">
            <v>5.25</v>
          </cell>
        </row>
        <row r="227">
          <cell r="B227">
            <v>5.25</v>
          </cell>
        </row>
        <row r="228">
          <cell r="B228">
            <v>5.25</v>
          </cell>
        </row>
        <row r="229">
          <cell r="B229">
            <v>5.25</v>
          </cell>
        </row>
        <row r="230">
          <cell r="B230">
            <v>5.25</v>
          </cell>
        </row>
        <row r="231">
          <cell r="B231">
            <v>5.25</v>
          </cell>
        </row>
        <row r="232">
          <cell r="B232">
            <v>5.25</v>
          </cell>
        </row>
        <row r="233">
          <cell r="B233">
            <v>5.25</v>
          </cell>
        </row>
        <row r="234">
          <cell r="B234">
            <v>5.25</v>
          </cell>
        </row>
        <row r="235">
          <cell r="B235">
            <v>5.25</v>
          </cell>
        </row>
        <row r="236">
          <cell r="B236">
            <v>5.25</v>
          </cell>
        </row>
        <row r="237">
          <cell r="B237">
            <v>5.25</v>
          </cell>
        </row>
        <row r="238">
          <cell r="B238">
            <v>5.25</v>
          </cell>
        </row>
        <row r="239">
          <cell r="B239">
            <v>5.25</v>
          </cell>
        </row>
        <row r="240">
          <cell r="B240">
            <v>5.25</v>
          </cell>
        </row>
        <row r="241">
          <cell r="B241">
            <v>5.25</v>
          </cell>
        </row>
        <row r="242">
          <cell r="B242">
            <v>5.25</v>
          </cell>
        </row>
        <row r="243">
          <cell r="B243">
            <v>5.25</v>
          </cell>
        </row>
        <row r="244">
          <cell r="B244">
            <v>5.25</v>
          </cell>
        </row>
        <row r="245">
          <cell r="B245">
            <v>5.25</v>
          </cell>
        </row>
        <row r="246">
          <cell r="B246">
            <v>5.25</v>
          </cell>
        </row>
        <row r="247">
          <cell r="B247">
            <v>5.25</v>
          </cell>
        </row>
        <row r="248">
          <cell r="B248">
            <v>5.25</v>
          </cell>
        </row>
        <row r="249">
          <cell r="B249">
            <v>5.25</v>
          </cell>
        </row>
        <row r="250">
          <cell r="B250">
            <v>5.25</v>
          </cell>
        </row>
        <row r="251">
          <cell r="B251">
            <v>5.25</v>
          </cell>
        </row>
        <row r="252">
          <cell r="B252">
            <v>5.25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ce"/>
      <sheetName val="polozky"/>
      <sheetName val="reálné P"/>
      <sheetName val="socialni"/>
      <sheetName val="HDP"/>
      <sheetName val="jednotkové N "/>
      <sheetName val="NH produktivita"/>
      <sheetName val="podíly"/>
      <sheetName val="baze roku 95"/>
      <sheetName val="zmena stavu"/>
      <sheetName val="A"/>
      <sheetName val="B"/>
      <sheetName val="C"/>
      <sheetName val="Vliv_kurzu_uroku"/>
      <sheetName val="Ostatni_ prijmy"/>
      <sheetName val="zmeny_baze"/>
      <sheetName val="Uvery_leasing"/>
      <sheetName val="Uvery_leasing_Vystup"/>
      <sheetName val="Vyvoj_HDP"/>
      <sheetName val="Vyvoj hospodar"/>
      <sheetName val="Nezamestnanost"/>
      <sheetName val="Inflace"/>
      <sheetName val="Vyvoj zhr obchodu"/>
      <sheetName val="Vyvoj SR"/>
      <sheetName val="Ceny ropy"/>
      <sheetName val="Investice_usp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HDP Hájek"/>
      <sheetName val="tab HDP"/>
      <sheetName val="tab bil úspor"/>
      <sheetName val="gr HDPprvyr"/>
      <sheetName val="gr HDPsez"/>
      <sheetName val="gr ziskyaodpisy"/>
      <sheetName val="gr komponent"/>
      <sheetName val="gr podil"/>
    </sheetNames>
    <sheetDataSet>
      <sheetData sheetId="0"/>
      <sheetData sheetId="1"/>
      <sheetData sheetId="2"/>
      <sheetData sheetId="3"/>
      <sheetData sheetId="4">
        <row r="3">
          <cell r="C3">
            <v>4.5999999999999996</v>
          </cell>
          <cell r="E3">
            <v>5</v>
          </cell>
          <cell r="G3">
            <v>3.7</v>
          </cell>
        </row>
        <row r="4">
          <cell r="C4">
            <v>4.7</v>
          </cell>
          <cell r="E4">
            <v>0.3</v>
          </cell>
          <cell r="G4">
            <v>0</v>
          </cell>
        </row>
        <row r="5">
          <cell r="C5">
            <v>3.4</v>
          </cell>
          <cell r="E5">
            <v>4.4000000000000004</v>
          </cell>
          <cell r="G5">
            <v>4.0999999999999996</v>
          </cell>
        </row>
        <row r="6">
          <cell r="C6">
            <v>3.2</v>
          </cell>
          <cell r="E6">
            <v>-1.4</v>
          </cell>
          <cell r="G6">
            <v>-0.8</v>
          </cell>
        </row>
        <row r="7">
          <cell r="C7">
            <v>1.2</v>
          </cell>
          <cell r="E7">
            <v>-2.6</v>
          </cell>
          <cell r="G7">
            <v>-0.8</v>
          </cell>
        </row>
        <row r="8">
          <cell r="C8">
            <v>0.5</v>
          </cell>
          <cell r="E8">
            <v>5.5</v>
          </cell>
          <cell r="G8">
            <v>6.5</v>
          </cell>
        </row>
        <row r="9">
          <cell r="C9">
            <v>-0.1</v>
          </cell>
          <cell r="E9">
            <v>5.7</v>
          </cell>
          <cell r="G9">
            <v>8.3000000000000007</v>
          </cell>
        </row>
        <row r="10">
          <cell r="C10">
            <v>2.2000000000000002</v>
          </cell>
          <cell r="E10">
            <v>9.6</v>
          </cell>
          <cell r="G10">
            <v>11.5</v>
          </cell>
        </row>
        <row r="11">
          <cell r="B11">
            <v>-0.9</v>
          </cell>
          <cell r="C11">
            <v>-0.9</v>
          </cell>
          <cell r="E11">
            <v>8.4</v>
          </cell>
          <cell r="G11">
            <v>11.1</v>
          </cell>
        </row>
        <row r="12">
          <cell r="B12">
            <v>-2.4</v>
          </cell>
          <cell r="C12">
            <v>-2.4</v>
          </cell>
          <cell r="D12">
            <v>5.2</v>
          </cell>
          <cell r="E12">
            <v>5.2</v>
          </cell>
          <cell r="F12">
            <v>7.4</v>
          </cell>
          <cell r="G12">
            <v>7.4</v>
          </cell>
        </row>
        <row r="13">
          <cell r="B13">
            <v>1.4</v>
          </cell>
          <cell r="D13">
            <v>5.6</v>
          </cell>
          <cell r="F13">
            <v>7</v>
          </cell>
        </row>
        <row r="14">
          <cell r="B14">
            <v>1</v>
          </cell>
          <cell r="D14">
            <v>5.2</v>
          </cell>
          <cell r="F14">
            <v>6.5</v>
          </cell>
        </row>
      </sheetData>
      <sheetData sheetId="5">
        <row r="6">
          <cell r="F6">
            <v>272.82758272400002</v>
          </cell>
        </row>
      </sheetData>
      <sheetData sheetId="6"/>
      <sheetData sheetId="7">
        <row r="10">
          <cell r="E10">
            <v>-0.3</v>
          </cell>
          <cell r="G10">
            <v>20.399999999999999</v>
          </cell>
        </row>
        <row r="11">
          <cell r="E11">
            <v>-0.5</v>
          </cell>
          <cell r="G11">
            <v>20.8</v>
          </cell>
        </row>
        <row r="12">
          <cell r="E12">
            <v>-4.9000000000000004</v>
          </cell>
          <cell r="G12">
            <v>23.6</v>
          </cell>
        </row>
        <row r="13">
          <cell r="E13">
            <v>-0.7</v>
          </cell>
          <cell r="G13">
            <v>19.399999999999999</v>
          </cell>
        </row>
        <row r="14">
          <cell r="E14">
            <v>2.1</v>
          </cell>
          <cell r="G14">
            <v>13.8</v>
          </cell>
        </row>
        <row r="15">
          <cell r="E15">
            <v>8.9</v>
          </cell>
          <cell r="G15">
            <v>12.8</v>
          </cell>
        </row>
        <row r="16">
          <cell r="E16">
            <v>2.5</v>
          </cell>
          <cell r="G16">
            <v>6.7</v>
          </cell>
        </row>
        <row r="17">
          <cell r="E17">
            <v>3.9</v>
          </cell>
          <cell r="G17">
            <v>4.5</v>
          </cell>
        </row>
        <row r="18">
          <cell r="E18">
            <v>1.1000000000000001</v>
          </cell>
          <cell r="G18">
            <v>-0.6</v>
          </cell>
        </row>
        <row r="19">
          <cell r="E19">
            <v>-3.9</v>
          </cell>
          <cell r="G19">
            <v>-8.5</v>
          </cell>
        </row>
        <row r="20">
          <cell r="E20">
            <v>-3.2</v>
          </cell>
          <cell r="G20">
            <v>-9.5</v>
          </cell>
        </row>
        <row r="21">
          <cell r="E21">
            <v>-1.1000000000000001</v>
          </cell>
          <cell r="G21">
            <v>-0.9</v>
          </cell>
        </row>
        <row r="22">
          <cell r="E22">
            <v>-2.7</v>
          </cell>
          <cell r="G22">
            <v>-2.5</v>
          </cell>
        </row>
        <row r="23">
          <cell r="E23">
            <v>-1.5</v>
          </cell>
          <cell r="G23">
            <v>-2.6</v>
          </cell>
        </row>
        <row r="24">
          <cell r="E24">
            <v>1.7</v>
          </cell>
          <cell r="G24">
            <v>1.2</v>
          </cell>
        </row>
        <row r="25">
          <cell r="E25">
            <v>0.9</v>
          </cell>
          <cell r="G25">
            <v>-3.6</v>
          </cell>
        </row>
      </sheetData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ěny proti první verzi"/>
      <sheetName val="Graf II.6"/>
      <sheetName val="Graf II.7"/>
      <sheetName val="Graf II.8"/>
      <sheetName val="Graf II.9"/>
      <sheetName val="Graf II.10"/>
      <sheetName val="Graf II.11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"/>
      <sheetName val="mzdové prost"/>
      <sheetName val="pracovni"/>
      <sheetName val="průměrné mzdy"/>
      <sheetName val="R a N mzdy"/>
      <sheetName val="nepodnik_mzdy"/>
      <sheetName val="PP"/>
      <sheetName val="Výroba"/>
      <sheetName val="prid hodnota"/>
      <sheetName val="PH a mzda"/>
      <sheetName val="K"/>
      <sheetName val="produkt a mzda"/>
      <sheetName val="nezaměstnaní"/>
      <sheetName val="N"/>
    </sheetNames>
    <sheetDataSet>
      <sheetData sheetId="0"/>
      <sheetData sheetId="1"/>
      <sheetData sheetId="2">
        <row r="7">
          <cell r="G7" t="str">
            <v>index</v>
          </cell>
        </row>
        <row r="15">
          <cell r="G15">
            <v>121.44213786681628</v>
          </cell>
        </row>
        <row r="29">
          <cell r="D29">
            <v>103540</v>
          </cell>
          <cell r="E29">
            <v>117.70155323219076</v>
          </cell>
          <cell r="F29">
            <v>76102.904159430662</v>
          </cell>
          <cell r="G29">
            <v>115.1746793615647</v>
          </cell>
        </row>
        <row r="30">
          <cell r="D30">
            <v>118854</v>
          </cell>
          <cell r="E30">
            <v>118.83376590222525</v>
          </cell>
          <cell r="F30">
            <v>87014.84157383148</v>
          </cell>
          <cell r="G30">
            <v>118.55739619261048</v>
          </cell>
        </row>
        <row r="31">
          <cell r="D31">
            <v>222394</v>
          </cell>
          <cell r="E31">
            <v>118.3024801133637</v>
          </cell>
          <cell r="F31">
            <v>162668.51520657289</v>
          </cell>
          <cell r="G31">
            <v>117.05800007829569</v>
          </cell>
        </row>
        <row r="32">
          <cell r="D32">
            <v>119307.78806767587</v>
          </cell>
          <cell r="E32">
            <v>115.70965917853287</v>
          </cell>
          <cell r="F32">
            <v>85076.440767300781</v>
          </cell>
          <cell r="G32">
            <v>114.73623572059675</v>
          </cell>
        </row>
        <row r="33">
          <cell r="D33">
            <v>341701.78806767589</v>
          </cell>
          <cell r="E33">
            <v>117.38339759615735</v>
          </cell>
          <cell r="F33">
            <v>247868.40237154055</v>
          </cell>
          <cell r="G33">
            <v>116.29658221436773</v>
          </cell>
        </row>
        <row r="34">
          <cell r="D34">
            <v>138108</v>
          </cell>
          <cell r="E34">
            <v>119.94038916818366</v>
          </cell>
          <cell r="F34">
            <v>100221.49768288901</v>
          </cell>
          <cell r="G34">
            <v>116.95408743301674</v>
          </cell>
        </row>
        <row r="35">
          <cell r="D35">
            <v>479809.78806767589</v>
          </cell>
          <cell r="E35">
            <v>118.09602670767451</v>
          </cell>
          <cell r="F35">
            <v>347844.75583455694</v>
          </cell>
          <cell r="G35">
            <v>116.4481439511022</v>
          </cell>
        </row>
        <row r="36">
          <cell r="D36">
            <v>120825.3</v>
          </cell>
          <cell r="E36">
            <v>116.69432103534865</v>
          </cell>
          <cell r="F36">
            <v>88346.074230561178</v>
          </cell>
          <cell r="G36">
            <v>116.08765159011786</v>
          </cell>
        </row>
        <row r="37">
          <cell r="D37">
            <v>142855</v>
          </cell>
          <cell r="E37">
            <v>120.19368300604103</v>
          </cell>
          <cell r="F37">
            <v>103720.23839932948</v>
          </cell>
          <cell r="G37">
            <v>119.79833044955163</v>
          </cell>
        </row>
        <row r="38">
          <cell r="D38">
            <v>263680.3</v>
          </cell>
          <cell r="E38">
            <v>118.56448465336295</v>
          </cell>
          <cell r="F38">
            <v>191541.83637523011</v>
          </cell>
          <cell r="G38">
            <v>118.04979081353939</v>
          </cell>
        </row>
        <row r="39">
          <cell r="D39">
            <v>136642.9</v>
          </cell>
          <cell r="E39">
            <v>114.52974044116132</v>
          </cell>
          <cell r="F39">
            <v>98066.592000000004</v>
          </cell>
          <cell r="G39">
            <v>114.56879958251851</v>
          </cell>
        </row>
        <row r="40">
          <cell r="D40">
            <v>400323.19999999995</v>
          </cell>
          <cell r="E40">
            <v>117.15572290792747</v>
          </cell>
          <cell r="F40">
            <v>289446.99999999994</v>
          </cell>
          <cell r="G40">
            <v>116.97446468797401</v>
          </cell>
        </row>
        <row r="41">
          <cell r="D41">
            <v>160084.57</v>
          </cell>
          <cell r="E41">
            <v>115.91259738755177</v>
          </cell>
          <cell r="F41">
            <v>114617.47200000002</v>
          </cell>
          <cell r="G41">
            <v>114.46415803988616</v>
          </cell>
        </row>
        <row r="42">
          <cell r="D42">
            <v>560407.7699999999</v>
          </cell>
          <cell r="E42">
            <v>116.79790282247346</v>
          </cell>
          <cell r="F42">
            <v>404171.38800000004</v>
          </cell>
          <cell r="G42">
            <v>116.29303761826249</v>
          </cell>
        </row>
        <row r="43">
          <cell r="D43">
            <v>134223.93</v>
          </cell>
          <cell r="F43">
            <v>99240.58100000002</v>
          </cell>
        </row>
        <row r="44">
          <cell r="D44">
            <v>156227.9</v>
          </cell>
          <cell r="F44">
            <v>115578.37730542777</v>
          </cell>
        </row>
        <row r="45">
          <cell r="D45">
            <v>290451.82999999996</v>
          </cell>
          <cell r="F45">
            <v>214778.3470081893</v>
          </cell>
        </row>
        <row r="49">
          <cell r="D49">
            <v>606374.23</v>
          </cell>
          <cell r="E49">
            <v>108.20232381860089</v>
          </cell>
          <cell r="F49">
            <v>444751.55</v>
          </cell>
          <cell r="G49">
            <v>110.04033516593212</v>
          </cell>
        </row>
        <row r="50">
          <cell r="D50">
            <v>144544</v>
          </cell>
          <cell r="E50">
            <v>107.68869604697166</v>
          </cell>
          <cell r="F50">
            <v>107488.462</v>
          </cell>
          <cell r="G50">
            <v>108.31099628487662</v>
          </cell>
        </row>
        <row r="51">
          <cell r="D51">
            <v>161687</v>
          </cell>
          <cell r="E51">
            <v>103.49431823637136</v>
          </cell>
          <cell r="F51">
            <v>119427.508</v>
          </cell>
          <cell r="G51">
            <v>103.33032076095039</v>
          </cell>
        </row>
        <row r="52">
          <cell r="D52">
            <v>306231</v>
          </cell>
          <cell r="E52">
            <v>105.43262888032072</v>
          </cell>
          <cell r="F52">
            <v>226149.11100000003</v>
          </cell>
          <cell r="G52">
            <v>105.29418544755686</v>
          </cell>
        </row>
        <row r="53">
          <cell r="D53">
            <v>157582</v>
          </cell>
          <cell r="E53">
            <v>106.18017653796915</v>
          </cell>
          <cell r="F53">
            <v>115807.73527360386</v>
          </cell>
          <cell r="G53">
            <v>106.80708709141788</v>
          </cell>
        </row>
        <row r="54">
          <cell r="D54">
            <v>463813</v>
          </cell>
          <cell r="E54">
            <v>105.68542723344156</v>
          </cell>
          <cell r="F54">
            <v>342136.43393658171</v>
          </cell>
          <cell r="G54">
            <v>105.79848599551053</v>
          </cell>
        </row>
        <row r="55">
          <cell r="D55">
            <v>181000</v>
          </cell>
          <cell r="E55">
            <v>108.05170244113272</v>
          </cell>
          <cell r="F55">
            <v>129217.38720307632</v>
          </cell>
          <cell r="G55">
            <v>106.62728919570446</v>
          </cell>
        </row>
        <row r="56">
          <cell r="D56">
            <v>644813</v>
          </cell>
          <cell r="E56">
            <v>106.33911668706635</v>
          </cell>
          <cell r="F56">
            <v>471461.93511139398</v>
          </cell>
          <cell r="G56">
            <v>106.00568679555901</v>
          </cell>
        </row>
        <row r="57">
          <cell r="D57">
            <v>154000</v>
          </cell>
          <cell r="E57">
            <v>106.54195262342263</v>
          </cell>
          <cell r="F57">
            <v>114248.97262656235</v>
          </cell>
          <cell r="G57">
            <v>106.28952215035167</v>
          </cell>
        </row>
        <row r="58">
          <cell r="D58">
            <v>172200</v>
          </cell>
          <cell r="E58">
            <v>106.50206881196385</v>
          </cell>
          <cell r="F58">
            <v>126654.66759943514</v>
          </cell>
          <cell r="G58">
            <v>106.05150330980291</v>
          </cell>
        </row>
        <row r="59">
          <cell r="D59">
            <v>326200</v>
          </cell>
          <cell r="E59">
            <v>106.5208943575275</v>
          </cell>
          <cell r="F59">
            <v>240103.67068321165</v>
          </cell>
          <cell r="G59">
            <v>106.17051273007729</v>
          </cell>
        </row>
        <row r="60">
          <cell r="D60">
            <v>167790</v>
          </cell>
          <cell r="E60">
            <v>106.47789722176391</v>
          </cell>
          <cell r="F60">
            <v>122447.91591041876</v>
          </cell>
          <cell r="G60">
            <v>105.73379716054978</v>
          </cell>
        </row>
        <row r="61">
          <cell r="D61">
            <v>493990</v>
          </cell>
          <cell r="E61">
            <v>106.50628593851401</v>
          </cell>
          <cell r="F61">
            <v>362749.95178819523</v>
          </cell>
          <cell r="G61">
            <v>106.02494087356813</v>
          </cell>
        </row>
        <row r="62">
          <cell r="D62">
            <v>192700</v>
          </cell>
          <cell r="E62">
            <v>106.46408839779005</v>
          </cell>
          <cell r="F62">
            <v>135237.73131688475</v>
          </cell>
          <cell r="G62">
            <v>104.65908206636846</v>
          </cell>
        </row>
        <row r="63">
          <cell r="D63">
            <v>686690</v>
          </cell>
          <cell r="F63">
            <v>498257.36185240728</v>
          </cell>
        </row>
        <row r="64">
          <cell r="D64">
            <v>160087.00966499999</v>
          </cell>
          <cell r="F64">
            <v>121816.91600264964</v>
          </cell>
        </row>
        <row r="65">
          <cell r="D65">
            <v>191607.11069999999</v>
          </cell>
          <cell r="F65">
            <v>135047.00912083182</v>
          </cell>
        </row>
        <row r="69">
          <cell r="D69">
            <v>212157.33898500001</v>
          </cell>
        </row>
        <row r="70">
          <cell r="D70">
            <v>731324.85</v>
          </cell>
        </row>
        <row r="71">
          <cell r="D71">
            <v>170492.66529322497</v>
          </cell>
        </row>
        <row r="72">
          <cell r="D72">
            <v>204061.57289549999</v>
          </cell>
        </row>
        <row r="73">
          <cell r="D73">
            <v>374554.23818872496</v>
          </cell>
        </row>
        <row r="74">
          <cell r="D74">
            <v>178359.16104224999</v>
          </cell>
        </row>
        <row r="75">
          <cell r="D75">
            <v>552913.39923097496</v>
          </cell>
        </row>
        <row r="76">
          <cell r="D76">
            <v>225947.56601902499</v>
          </cell>
        </row>
        <row r="77">
          <cell r="D77">
            <v>778860.96524999989</v>
          </cell>
        </row>
        <row r="78">
          <cell r="D78">
            <v>182512.22770373206</v>
          </cell>
        </row>
        <row r="79">
          <cell r="D79">
            <v>218447.70972305984</v>
          </cell>
        </row>
        <row r="80">
          <cell r="D80">
            <v>400959.93742679188</v>
          </cell>
        </row>
        <row r="81">
          <cell r="D81">
            <v>190933.30353656758</v>
          </cell>
        </row>
        <row r="82">
          <cell r="D82">
            <v>591893.24096335948</v>
          </cell>
        </row>
        <row r="83">
          <cell r="D83">
            <v>241876.64347580023</v>
          </cell>
        </row>
        <row r="84">
          <cell r="D84">
            <v>833769.88443915965</v>
          </cell>
        </row>
        <row r="85">
          <cell r="D85">
            <v>197843.25483084557</v>
          </cell>
        </row>
        <row r="95">
          <cell r="D95" t="str">
            <v xml:space="preserve"> 100 % (+OON celkem)</v>
          </cell>
        </row>
        <row r="96">
          <cell r="D96" t="str">
            <v>mil. Kč</v>
          </cell>
          <cell r="G96" t="str">
            <v>index</v>
          </cell>
        </row>
        <row r="97">
          <cell r="D97">
            <v>271738.960548862</v>
          </cell>
          <cell r="G97">
            <v>0</v>
          </cell>
        </row>
        <row r="98">
          <cell r="D98">
            <v>341448.81702858361</v>
          </cell>
          <cell r="G98">
            <v>119.50039337753945</v>
          </cell>
        </row>
        <row r="99">
          <cell r="D99">
            <v>406287.83325230645</v>
          </cell>
          <cell r="G99">
            <v>113.9013081526122</v>
          </cell>
        </row>
        <row r="100">
          <cell r="D100">
            <v>479809.78806767589</v>
          </cell>
          <cell r="G100">
            <v>116.4481439511022</v>
          </cell>
        </row>
        <row r="101">
          <cell r="D101">
            <v>560407.7699999999</v>
          </cell>
          <cell r="G101">
            <v>116.29303761826249</v>
          </cell>
        </row>
        <row r="102">
          <cell r="D102">
            <v>606374.23</v>
          </cell>
          <cell r="G102">
            <v>110.04033516593212</v>
          </cell>
        </row>
        <row r="103">
          <cell r="D103">
            <v>644813</v>
          </cell>
          <cell r="G103">
            <v>106.00568679555901</v>
          </cell>
        </row>
        <row r="104">
          <cell r="D104">
            <v>686690</v>
          </cell>
          <cell r="G104">
            <v>105.68347617176821</v>
          </cell>
        </row>
        <row r="105">
          <cell r="D105">
            <v>731324.85</v>
          </cell>
          <cell r="G105">
            <v>106.63217372670189</v>
          </cell>
        </row>
        <row r="106">
          <cell r="D106">
            <v>778860.96524999989</v>
          </cell>
          <cell r="G106">
            <v>107.36659212564915</v>
          </cell>
        </row>
        <row r="107">
          <cell r="D107">
            <v>833769.88443915965</v>
          </cell>
          <cell r="G107">
            <v>117.83354814287419</v>
          </cell>
        </row>
        <row r="108">
          <cell r="D108">
            <v>903806.55473204912</v>
          </cell>
          <cell r="G108">
            <v>106.02948380758686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mparison"/>
      <sheetName val="price indexes"/>
      <sheetName val="components"/>
      <sheetName val="targets and NI"/>
    </sheetNames>
    <sheetDataSet>
      <sheetData sheetId="0">
        <row r="6">
          <cell r="E6">
            <v>7.8</v>
          </cell>
          <cell r="K6">
            <v>7</v>
          </cell>
        </row>
        <row r="7">
          <cell r="E7">
            <v>8.3000000000000007</v>
          </cell>
          <cell r="K7">
            <v>7.4</v>
          </cell>
        </row>
        <row r="8">
          <cell r="B8" t="str">
            <v>3/95</v>
          </cell>
          <cell r="E8">
            <v>8.3000000000000007</v>
          </cell>
          <cell r="K8">
            <v>7.7</v>
          </cell>
        </row>
        <row r="9">
          <cell r="E9">
            <v>8.9</v>
          </cell>
          <cell r="K9">
            <v>7.7</v>
          </cell>
        </row>
        <row r="10">
          <cell r="E10">
            <v>9.3000000000000007</v>
          </cell>
          <cell r="K10">
            <v>7.6</v>
          </cell>
        </row>
        <row r="11">
          <cell r="B11" t="str">
            <v>6/95</v>
          </cell>
          <cell r="E11">
            <v>9.6</v>
          </cell>
          <cell r="K11">
            <v>7.4</v>
          </cell>
        </row>
        <row r="12">
          <cell r="E12">
            <v>9.6999999999999993</v>
          </cell>
          <cell r="K12">
            <v>7.6</v>
          </cell>
        </row>
        <row r="13">
          <cell r="E13">
            <v>9.6</v>
          </cell>
          <cell r="K13">
            <v>7.8</v>
          </cell>
        </row>
        <row r="14">
          <cell r="B14" t="str">
            <v>9/95</v>
          </cell>
          <cell r="E14">
            <v>9.3000000000000007</v>
          </cell>
          <cell r="K14">
            <v>7.8</v>
          </cell>
        </row>
        <row r="15">
          <cell r="E15">
            <v>8.9</v>
          </cell>
          <cell r="K15">
            <v>7.8</v>
          </cell>
        </row>
        <row r="16">
          <cell r="E16">
            <v>8.9</v>
          </cell>
          <cell r="K16">
            <v>7.7</v>
          </cell>
        </row>
        <row r="17">
          <cell r="B17" t="str">
            <v>12/95</v>
          </cell>
          <cell r="E17">
            <v>8.6999999999999993</v>
          </cell>
          <cell r="K17">
            <v>7.2</v>
          </cell>
        </row>
        <row r="18">
          <cell r="E18">
            <v>8.5</v>
          </cell>
          <cell r="K18">
            <v>6.3</v>
          </cell>
        </row>
        <row r="19">
          <cell r="E19">
            <v>8.3000000000000007</v>
          </cell>
          <cell r="K19">
            <v>5.7</v>
          </cell>
        </row>
        <row r="20">
          <cell r="B20" t="str">
            <v>3/96</v>
          </cell>
          <cell r="E20">
            <v>8.1999999999999993</v>
          </cell>
          <cell r="K20">
            <v>5.2</v>
          </cell>
        </row>
        <row r="21">
          <cell r="E21">
            <v>7.5</v>
          </cell>
          <cell r="K21">
            <v>5.2</v>
          </cell>
        </row>
        <row r="22">
          <cell r="E22">
            <v>7.3</v>
          </cell>
          <cell r="K22">
            <v>5.0999999999999996</v>
          </cell>
        </row>
        <row r="23">
          <cell r="B23" t="str">
            <v>6/96</v>
          </cell>
          <cell r="E23">
            <v>7.1</v>
          </cell>
          <cell r="K23">
            <v>4.8</v>
          </cell>
        </row>
        <row r="24">
          <cell r="E24">
            <v>7.3</v>
          </cell>
          <cell r="K24">
            <v>4.4000000000000004</v>
          </cell>
        </row>
        <row r="25">
          <cell r="E25">
            <v>7.2</v>
          </cell>
          <cell r="K25">
            <v>4.2</v>
          </cell>
        </row>
        <row r="26">
          <cell r="B26" t="str">
            <v>9/96</v>
          </cell>
          <cell r="E26">
            <v>7</v>
          </cell>
          <cell r="K26">
            <v>3.9</v>
          </cell>
        </row>
        <row r="27">
          <cell r="E27">
            <v>6.7</v>
          </cell>
          <cell r="K27">
            <v>4.0999999999999996</v>
          </cell>
        </row>
        <row r="28">
          <cell r="E28">
            <v>6.4</v>
          </cell>
          <cell r="K28">
            <v>4.2</v>
          </cell>
        </row>
        <row r="29">
          <cell r="B29" t="str">
            <v>12/96</v>
          </cell>
          <cell r="E29">
            <v>6.5</v>
          </cell>
          <cell r="K29">
            <v>4.4000000000000004</v>
          </cell>
        </row>
        <row r="30">
          <cell r="E30">
            <v>6.2</v>
          </cell>
          <cell r="K30">
            <v>4.5</v>
          </cell>
        </row>
        <row r="31">
          <cell r="E31">
            <v>6.3</v>
          </cell>
          <cell r="K31">
            <v>4.2</v>
          </cell>
        </row>
        <row r="32">
          <cell r="B32" t="str">
            <v>3/97</v>
          </cell>
          <cell r="E32">
            <v>6.1</v>
          </cell>
          <cell r="K32">
            <v>4.3</v>
          </cell>
        </row>
        <row r="33">
          <cell r="E33">
            <v>6.3</v>
          </cell>
          <cell r="K33">
            <v>4.3</v>
          </cell>
        </row>
        <row r="34">
          <cell r="E34">
            <v>6.1</v>
          </cell>
          <cell r="K34">
            <v>4.0999999999999996</v>
          </cell>
        </row>
        <row r="35">
          <cell r="B35" t="str">
            <v>6/97</v>
          </cell>
          <cell r="E35">
            <v>6.4</v>
          </cell>
          <cell r="K35">
            <v>4.5</v>
          </cell>
        </row>
        <row r="36">
          <cell r="E36">
            <v>6.5</v>
          </cell>
          <cell r="K36">
            <v>5.0999999999999996</v>
          </cell>
        </row>
        <row r="37">
          <cell r="E37">
            <v>7.3</v>
          </cell>
          <cell r="K37">
            <v>5.7</v>
          </cell>
        </row>
        <row r="38">
          <cell r="B38" t="str">
            <v>9/97</v>
          </cell>
          <cell r="E38">
            <v>7.5</v>
          </cell>
          <cell r="K38">
            <v>5.8</v>
          </cell>
        </row>
        <row r="39">
          <cell r="E39">
            <v>7.7</v>
          </cell>
          <cell r="K39">
            <v>5.6</v>
          </cell>
        </row>
        <row r="40">
          <cell r="E40">
            <v>7.6</v>
          </cell>
          <cell r="K40">
            <v>5.5</v>
          </cell>
        </row>
        <row r="41">
          <cell r="B41" t="str">
            <v>12/97</v>
          </cell>
          <cell r="E41">
            <v>7.6</v>
          </cell>
          <cell r="K41">
            <v>5.7</v>
          </cell>
        </row>
        <row r="42">
          <cell r="E42">
            <v>8.5</v>
          </cell>
          <cell r="K42">
            <v>6.1</v>
          </cell>
        </row>
        <row r="43">
          <cell r="E43">
            <v>8.6</v>
          </cell>
          <cell r="K43">
            <v>6.6</v>
          </cell>
        </row>
        <row r="44">
          <cell r="B44" t="str">
            <v>3/98</v>
          </cell>
          <cell r="E44">
            <v>8.4</v>
          </cell>
          <cell r="K44">
            <v>6.5</v>
          </cell>
        </row>
        <row r="45">
          <cell r="E45">
            <v>7.9</v>
          </cell>
          <cell r="K45">
            <v>6.2</v>
          </cell>
        </row>
        <row r="46">
          <cell r="E46">
            <v>7.7</v>
          </cell>
          <cell r="K46">
            <v>6.2</v>
          </cell>
        </row>
        <row r="47">
          <cell r="B47" t="str">
            <v xml:space="preserve">  6/98</v>
          </cell>
          <cell r="E47">
            <v>6.9</v>
          </cell>
          <cell r="K47">
            <v>5.6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_Q"/>
      <sheetName val="počet prac_M"/>
      <sheetName val="mzdové prost_Q"/>
      <sheetName val="mzdove prost_M"/>
      <sheetName val="pracovni"/>
      <sheetName val="průměrné mzdy_Q"/>
      <sheetName val="průměrná mzda_M"/>
      <sheetName val="kol_smlouvy"/>
      <sheetName val="R a N mzdy"/>
      <sheetName val="nepodnik_mzdy"/>
      <sheetName val="PP"/>
      <sheetName val="Výroba"/>
      <sheetName val="prid hodnota"/>
      <sheetName val="PH a mzda"/>
      <sheetName val="Pocet_dni"/>
      <sheetName val="Fin_ukazatele"/>
      <sheetName val="nezaměstnaní"/>
      <sheetName val="Prumysl_baze"/>
      <sheetName val="Stavebnictvi1_baze"/>
      <sheetName val="Stavebnictvi2_baze"/>
      <sheetName val="Pridana hodnota_odv"/>
      <sheetName val="PHamzda"/>
      <sheetName val="RozdílNH_20"/>
      <sheetName val="Velke_banky"/>
      <sheetName val="ROPO"/>
      <sheetName val="Teorie"/>
      <sheetName val="N"/>
      <sheetName val="odvětví"/>
      <sheetName val="Mzda_ČD_NH"/>
      <sheetName val="Pocet_obyvatel"/>
      <sheetName val="Vyvoj predikce"/>
      <sheetName val="počet prac"/>
      <sheetName val="mzdové prost"/>
      <sheetName val="průměrné mzdy"/>
      <sheetName val="zmena stavu"/>
      <sheetName val="K"/>
      <sheetName val="produkt a mzda"/>
      <sheetName val="Nezamest_baze"/>
      <sheetName val="Nepodnik_mzda_graf"/>
      <sheetName val="Mzd_ prost_ NU"/>
      <sheetName val="Tvs NT"/>
      <sheetName val="Trexima"/>
    </sheetNames>
    <sheetDataSet>
      <sheetData sheetId="0"/>
      <sheetData sheetId="1"/>
      <sheetData sheetId="2"/>
      <sheetData sheetId="3"/>
      <sheetData sheetId="4">
        <row r="111">
          <cell r="AL111">
            <v>16.399999999999999</v>
          </cell>
          <cell r="AN111">
            <v>16.067857142857143</v>
          </cell>
        </row>
        <row r="112">
          <cell r="AL112">
            <v>15.3</v>
          </cell>
          <cell r="AN112">
            <v>15.35</v>
          </cell>
        </row>
        <row r="113">
          <cell r="AL113">
            <v>14.7</v>
          </cell>
          <cell r="AN113">
            <v>14.632142857142858</v>
          </cell>
        </row>
        <row r="114">
          <cell r="AL114">
            <v>13.1</v>
          </cell>
          <cell r="AN114">
            <v>13.914285714285715</v>
          </cell>
        </row>
        <row r="115">
          <cell r="AL115">
            <v>13.4</v>
          </cell>
          <cell r="AN115">
            <v>13.196428571428571</v>
          </cell>
        </row>
        <row r="116">
          <cell r="AL116">
            <v>12.5</v>
          </cell>
          <cell r="AN116">
            <v>12.478571428571428</v>
          </cell>
        </row>
        <row r="117">
          <cell r="AL117">
            <v>12</v>
          </cell>
          <cell r="AN117">
            <v>11.760714285714286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1">
          <cell r="H201" t="str">
            <v>v  Kč</v>
          </cell>
        </row>
        <row r="226">
          <cell r="H226" t="str">
            <v>zemědělství</v>
          </cell>
          <cell r="R226" t="str">
            <v>stavebnictví</v>
          </cell>
        </row>
        <row r="227">
          <cell r="H227" t="str">
            <v>v  Kč</v>
          </cell>
          <cell r="R227" t="str">
            <v>v  Kč</v>
          </cell>
        </row>
      </sheetData>
      <sheetData sheetId="14"/>
      <sheetData sheetId="15"/>
      <sheetData sheetId="16">
        <row r="145">
          <cell r="N145">
            <v>1.4799999999999998</v>
          </cell>
        </row>
        <row r="146">
          <cell r="N146">
            <v>2.2633333333333336</v>
          </cell>
        </row>
        <row r="147">
          <cell r="N147">
            <v>3.4166666666666665</v>
          </cell>
        </row>
        <row r="148">
          <cell r="N148">
            <v>4.04</v>
          </cell>
        </row>
        <row r="149">
          <cell r="N149">
            <v>4.0866666666666669</v>
          </cell>
        </row>
        <row r="150">
          <cell r="N150">
            <v>2.9233333333333333</v>
          </cell>
        </row>
        <row r="151">
          <cell r="N151">
            <v>2.6433333333333331</v>
          </cell>
        </row>
        <row r="152">
          <cell r="N152">
            <v>2.5033333333333334</v>
          </cell>
        </row>
        <row r="153">
          <cell r="N153">
            <v>2.9500000000000006</v>
          </cell>
        </row>
        <row r="154">
          <cell r="N154">
            <v>2.64</v>
          </cell>
        </row>
        <row r="155">
          <cell r="N155">
            <v>3</v>
          </cell>
        </row>
        <row r="156">
          <cell r="N156">
            <v>3.36</v>
          </cell>
        </row>
        <row r="157">
          <cell r="N157">
            <v>3.67</v>
          </cell>
        </row>
        <row r="158">
          <cell r="N158">
            <v>3.1666666666666665</v>
          </cell>
        </row>
        <row r="159">
          <cell r="N159">
            <v>3.2000000000000006</v>
          </cell>
        </row>
        <row r="160">
          <cell r="N160">
            <v>3.1333333333333333</v>
          </cell>
        </row>
        <row r="161">
          <cell r="N161">
            <v>3.2766666666666668</v>
          </cell>
        </row>
        <row r="162">
          <cell r="N162">
            <v>2.813333333333333</v>
          </cell>
        </row>
        <row r="163">
          <cell r="N163">
            <v>2.9533333333333331</v>
          </cell>
        </row>
        <row r="164">
          <cell r="N164">
            <v>2.8566666666666669</v>
          </cell>
        </row>
        <row r="165">
          <cell r="N165">
            <v>3.1033333333333331</v>
          </cell>
        </row>
        <row r="166">
          <cell r="N166">
            <v>2.7566666666666664</v>
          </cell>
        </row>
        <row r="167">
          <cell r="N167">
            <v>3.1</v>
          </cell>
        </row>
        <row r="168">
          <cell r="N168">
            <v>3.36</v>
          </cell>
        </row>
        <row r="169">
          <cell r="N169">
            <v>4</v>
          </cell>
        </row>
        <row r="170">
          <cell r="N170">
            <v>3.86</v>
          </cell>
        </row>
        <row r="171">
          <cell r="N171">
            <v>4.556</v>
          </cell>
        </row>
        <row r="172">
          <cell r="N172">
            <v>5.0173333333333332</v>
          </cell>
        </row>
        <row r="173">
          <cell r="N173">
            <v>5.5633333333333326</v>
          </cell>
        </row>
        <row r="174">
          <cell r="N174">
            <v>5.4433333333333325</v>
          </cell>
        </row>
        <row r="175">
          <cell r="N175">
            <v>6.41</v>
          </cell>
        </row>
        <row r="176">
          <cell r="N176">
            <v>7.086666666666666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R4">
            <v>11.250741437836922</v>
          </cell>
        </row>
        <row r="5">
          <cell r="R5">
            <v>14.751565485776922</v>
          </cell>
        </row>
        <row r="6">
          <cell r="R6">
            <v>12.692668045012667</v>
          </cell>
        </row>
        <row r="7">
          <cell r="R7">
            <v>12.826567010724673</v>
          </cell>
        </row>
        <row r="8">
          <cell r="R8">
            <v>7.0964998736151017</v>
          </cell>
        </row>
        <row r="9">
          <cell r="R9">
            <v>1.8378133989828029</v>
          </cell>
        </row>
        <row r="10">
          <cell r="R10">
            <v>11.756299454737885</v>
          </cell>
        </row>
        <row r="11">
          <cell r="R11">
            <v>11.557812073659434</v>
          </cell>
        </row>
        <row r="12">
          <cell r="R12">
            <v>-1.9894664624444403</v>
          </cell>
        </row>
        <row r="13">
          <cell r="R13">
            <v>19.077949476261693</v>
          </cell>
        </row>
        <row r="14">
          <cell r="R14">
            <v>9.000362248303972</v>
          </cell>
        </row>
        <row r="15">
          <cell r="R15">
            <v>-3.1218098499434035</v>
          </cell>
        </row>
        <row r="16">
          <cell r="R16">
            <v>7.094100447902008</v>
          </cell>
        </row>
        <row r="17">
          <cell r="R17">
            <v>-6.805914162705804</v>
          </cell>
        </row>
        <row r="18">
          <cell r="R18">
            <v>0.52960916350532727</v>
          </cell>
        </row>
        <row r="19">
          <cell r="R19">
            <v>8.1221239454824428</v>
          </cell>
        </row>
        <row r="20">
          <cell r="R20">
            <v>7.6672494593983203</v>
          </cell>
        </row>
        <row r="21">
          <cell r="R21">
            <v>11.255907369177322</v>
          </cell>
        </row>
        <row r="22">
          <cell r="R22">
            <v>21.357533214730609</v>
          </cell>
        </row>
        <row r="23">
          <cell r="R23">
            <v>12.290380029006187</v>
          </cell>
        </row>
        <row r="24">
          <cell r="R24">
            <v>14.219322521435615</v>
          </cell>
        </row>
        <row r="25">
          <cell r="R25">
            <v>3.8232643480890403</v>
          </cell>
        </row>
        <row r="26">
          <cell r="R26">
            <v>14.501702314581522</v>
          </cell>
        </row>
        <row r="27">
          <cell r="R27">
            <v>-1.9914018004014338</v>
          </cell>
        </row>
        <row r="28">
          <cell r="R28">
            <v>-17.596322516531984</v>
          </cell>
        </row>
        <row r="29">
          <cell r="R29">
            <v>-1.0180418124235615</v>
          </cell>
        </row>
        <row r="30">
          <cell r="R30">
            <v>3.4055815004519445</v>
          </cell>
        </row>
        <row r="31">
          <cell r="R31">
            <v>4.0455035383880613</v>
          </cell>
        </row>
        <row r="32">
          <cell r="R32">
            <v>0.81169596521041854</v>
          </cell>
        </row>
      </sheetData>
      <sheetData sheetId="37"/>
      <sheetData sheetId="38"/>
      <sheetData sheetId="39"/>
      <sheetData sheetId="40"/>
      <sheetData sheetId="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</sheetNames>
    <sheetDataSet>
      <sheetData sheetId="0"/>
      <sheetData sheetId="1" refreshError="1"/>
      <sheetData sheetId="2">
        <row r="121">
          <cell r="G121" t="str">
            <v xml:space="preserve"> 3/97</v>
          </cell>
        </row>
        <row r="122">
          <cell r="G122" t="str">
            <v xml:space="preserve"> 4</v>
          </cell>
        </row>
        <row r="123">
          <cell r="G123">
            <v>5</v>
          </cell>
        </row>
        <row r="124">
          <cell r="G124">
            <v>6</v>
          </cell>
        </row>
        <row r="125">
          <cell r="G125">
            <v>7</v>
          </cell>
        </row>
        <row r="126">
          <cell r="G126">
            <v>8</v>
          </cell>
        </row>
        <row r="127">
          <cell r="G127">
            <v>9</v>
          </cell>
        </row>
        <row r="128">
          <cell r="G128">
            <v>10</v>
          </cell>
        </row>
        <row r="129">
          <cell r="G129">
            <v>11</v>
          </cell>
        </row>
        <row r="130">
          <cell r="G130">
            <v>12</v>
          </cell>
        </row>
        <row r="131">
          <cell r="G131" t="str">
            <v xml:space="preserve"> 1/98</v>
          </cell>
        </row>
        <row r="132">
          <cell r="G132">
            <v>2</v>
          </cell>
        </row>
        <row r="133">
          <cell r="G133">
            <v>3</v>
          </cell>
        </row>
        <row r="134">
          <cell r="G134">
            <v>4</v>
          </cell>
        </row>
        <row r="135">
          <cell r="G135">
            <v>5</v>
          </cell>
        </row>
        <row r="136">
          <cell r="G136">
            <v>6</v>
          </cell>
        </row>
        <row r="137">
          <cell r="G137">
            <v>7</v>
          </cell>
        </row>
        <row r="138">
          <cell r="G138">
            <v>8</v>
          </cell>
        </row>
      </sheetData>
      <sheetData sheetId="3">
        <row r="150">
          <cell r="D150">
            <v>1</v>
          </cell>
          <cell r="E150">
            <v>96.6</v>
          </cell>
          <cell r="F150">
            <v>98.9</v>
          </cell>
          <cell r="G150">
            <v>102.8</v>
          </cell>
        </row>
        <row r="151">
          <cell r="D151">
            <v>2</v>
          </cell>
          <cell r="E151">
            <v>100.6</v>
          </cell>
          <cell r="F151">
            <v>98.8</v>
          </cell>
          <cell r="G151">
            <v>105.3</v>
          </cell>
        </row>
        <row r="152">
          <cell r="D152">
            <v>3</v>
          </cell>
          <cell r="E152">
            <v>106.9</v>
          </cell>
          <cell r="F152">
            <v>106</v>
          </cell>
          <cell r="G152">
            <v>118.7</v>
          </cell>
        </row>
        <row r="153">
          <cell r="D153">
            <v>4</v>
          </cell>
          <cell r="E153">
            <v>99.4</v>
          </cell>
          <cell r="F153">
            <v>110</v>
          </cell>
          <cell r="G153">
            <v>111</v>
          </cell>
        </row>
        <row r="154">
          <cell r="D154">
            <v>5</v>
          </cell>
          <cell r="E154">
            <v>101.3</v>
          </cell>
          <cell r="F154">
            <v>102.6</v>
          </cell>
          <cell r="G154">
            <v>107.4</v>
          </cell>
        </row>
        <row r="155">
          <cell r="D155">
            <v>6</v>
          </cell>
          <cell r="E155">
            <v>99.2</v>
          </cell>
          <cell r="F155">
            <v>112.7</v>
          </cell>
          <cell r="G155">
            <v>115</v>
          </cell>
        </row>
        <row r="156">
          <cell r="D156">
            <v>7</v>
          </cell>
          <cell r="E156">
            <v>89.4</v>
          </cell>
          <cell r="F156">
            <v>96.3</v>
          </cell>
          <cell r="G156">
            <v>99.7</v>
          </cell>
        </row>
        <row r="157">
          <cell r="D157">
            <v>8</v>
          </cell>
          <cell r="E157">
            <v>92.9</v>
          </cell>
          <cell r="F157">
            <v>101.3</v>
          </cell>
          <cell r="G157">
            <v>99.2</v>
          </cell>
        </row>
        <row r="158">
          <cell r="D158">
            <v>9</v>
          </cell>
          <cell r="E158">
            <v>104.2</v>
          </cell>
          <cell r="F158">
            <v>117.6</v>
          </cell>
          <cell r="G158">
            <v>114.1</v>
          </cell>
        </row>
        <row r="159">
          <cell r="D159">
            <v>10</v>
          </cell>
          <cell r="E159">
            <v>111</v>
          </cell>
          <cell r="F159">
            <v>121.9</v>
          </cell>
          <cell r="G159">
            <v>113</v>
          </cell>
        </row>
        <row r="160">
          <cell r="D160">
            <v>11</v>
          </cell>
          <cell r="E160">
            <v>110.7</v>
          </cell>
          <cell r="F160">
            <v>123.5</v>
          </cell>
          <cell r="G160">
            <v>103</v>
          </cell>
        </row>
        <row r="161">
          <cell r="D161">
            <v>12</v>
          </cell>
          <cell r="E161">
            <v>108.3</v>
          </cell>
          <cell r="F161">
            <v>105.4</v>
          </cell>
          <cell r="G161">
            <v>96.1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meziměsíční"/>
      <sheetName val="sezónní"/>
      <sheetName val="G3sz"/>
      <sheetName val="G4sz"/>
      <sheetName val="G5sz"/>
      <sheetName val="G6sz"/>
      <sheetName val="varianty čisté"/>
      <sheetName val="G1iz"/>
      <sheetName val="G2iz"/>
      <sheetName val="G3iz"/>
      <sheetName val="navic1"/>
      <sheetName val="navic2"/>
      <sheetName val="prokrejc"/>
      <sheetName val="týdhlá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X20">
            <v>7.4855422811995265</v>
          </cell>
          <cell r="Y20">
            <v>7.4855422811995265</v>
          </cell>
          <cell r="Z20">
            <v>7.4855422811995265</v>
          </cell>
        </row>
        <row r="21">
          <cell r="X21">
            <v>7.8800396606996683</v>
          </cell>
          <cell r="Y21">
            <v>7.8800396606996683</v>
          </cell>
          <cell r="Z21">
            <v>7.8800396606996683</v>
          </cell>
        </row>
        <row r="22">
          <cell r="X22">
            <v>7.8846869118328442</v>
          </cell>
          <cell r="Y22">
            <v>7.8846869118328442</v>
          </cell>
          <cell r="Z22">
            <v>7.8846869118328442</v>
          </cell>
        </row>
        <row r="23">
          <cell r="X23">
            <v>7.5939074539577467</v>
          </cell>
          <cell r="Y23">
            <v>7.5939074539577467</v>
          </cell>
          <cell r="Z23">
            <v>7.5939074539577467</v>
          </cell>
        </row>
        <row r="24">
          <cell r="X24">
            <v>7.5809769904773514</v>
          </cell>
          <cell r="Y24">
            <v>7.5809769904773514</v>
          </cell>
          <cell r="Z24">
            <v>7.5809769904773514</v>
          </cell>
        </row>
        <row r="25">
          <cell r="X25">
            <v>6.565281038359565</v>
          </cell>
          <cell r="Y25">
            <v>6.565281038359565</v>
          </cell>
          <cell r="Z25">
            <v>6.565281038359565</v>
          </cell>
        </row>
        <row r="26">
          <cell r="X26">
            <v>6.811554444378114</v>
          </cell>
          <cell r="Y26">
            <v>6.9065977191786505</v>
          </cell>
          <cell r="Z26">
            <v>6.9952335821948814</v>
          </cell>
        </row>
        <row r="27">
          <cell r="X27">
            <v>6.3560433496812081</v>
          </cell>
          <cell r="Y27">
            <v>6.5454034625974398</v>
          </cell>
          <cell r="Z27">
            <v>6.7221494983768579</v>
          </cell>
        </row>
        <row r="28">
          <cell r="X28">
            <v>6.1432584703556063</v>
          </cell>
          <cell r="Y28">
            <v>6.4268565034521661</v>
          </cell>
          <cell r="Z28">
            <v>6.6917903718475378</v>
          </cell>
        </row>
        <row r="29">
          <cell r="X29">
            <v>6.0922362205475054</v>
          </cell>
          <cell r="Y29">
            <v>6.4703533703157792</v>
          </cell>
          <cell r="Z29">
            <v>6.8238894376144463</v>
          </cell>
        </row>
        <row r="30">
          <cell r="X30">
            <v>6.092616133643193</v>
          </cell>
          <cell r="Y30">
            <v>6.5654746432637214</v>
          </cell>
          <cell r="Z30">
            <v>7.0079729783263724</v>
          </cell>
        </row>
        <row r="31">
          <cell r="X31">
            <v>6.1606505845877528</v>
          </cell>
          <cell r="Y31">
            <v>6.7286974420884453</v>
          </cell>
          <cell r="Z31">
            <v>7.2607293393684378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AA59"/>
  <sheetViews>
    <sheetView tabSelected="1" workbookViewId="0"/>
  </sheetViews>
  <sheetFormatPr defaultColWidth="9.140625" defaultRowHeight="12.75" x14ac:dyDescent="0.2"/>
  <cols>
    <col min="1" max="1" width="9.140625" style="2"/>
    <col min="2" max="3" width="14.140625" style="3" customWidth="1"/>
    <col min="4" max="4" width="12.42578125" style="3" customWidth="1"/>
    <col min="5" max="5" width="16" style="3" customWidth="1"/>
    <col min="6" max="6" width="14.140625" style="3" customWidth="1"/>
    <col min="7" max="7" width="9.140625" style="2" customWidth="1"/>
    <col min="8" max="12" width="9.140625" style="2"/>
    <col min="13" max="13" width="9.140625" style="2" customWidth="1"/>
    <col min="14" max="14" width="9.42578125" style="2" customWidth="1"/>
    <col min="15" max="25" width="9.140625" style="2"/>
    <col min="26" max="27" width="9.140625" style="2" customWidth="1"/>
    <col min="28" max="16384" width="9.140625" style="2"/>
  </cols>
  <sheetData>
    <row r="1" spans="1:27" ht="42" customHeight="1" x14ac:dyDescent="0.2">
      <c r="A1" s="75"/>
      <c r="B1" s="20" t="s">
        <v>63</v>
      </c>
      <c r="C1" s="70" t="s">
        <v>4</v>
      </c>
      <c r="D1" s="70" t="s">
        <v>5</v>
      </c>
      <c r="E1" s="70" t="s">
        <v>21</v>
      </c>
      <c r="F1" s="70" t="s">
        <v>6</v>
      </c>
      <c r="G1" s="70"/>
      <c r="Z1" s="98"/>
      <c r="AA1" s="98"/>
    </row>
    <row r="2" spans="1:27" ht="51.75" customHeight="1" x14ac:dyDescent="0.25">
      <c r="A2" s="5"/>
      <c r="B2" s="20" t="s">
        <v>62</v>
      </c>
      <c r="C2" s="70" t="s">
        <v>0</v>
      </c>
      <c r="D2" s="70" t="s">
        <v>2</v>
      </c>
      <c r="E2" s="70" t="s">
        <v>19</v>
      </c>
      <c r="F2" s="70" t="s">
        <v>3</v>
      </c>
      <c r="G2" s="70"/>
      <c r="Z2" s="99"/>
      <c r="AA2" s="99"/>
    </row>
    <row r="3" spans="1:27" ht="12.75" customHeight="1" x14ac:dyDescent="0.2">
      <c r="A3" s="58" t="s">
        <v>76</v>
      </c>
      <c r="B3" s="61">
        <v>-3.9419087136929392</v>
      </c>
      <c r="C3" s="61">
        <v>-1.5</v>
      </c>
      <c r="D3" s="61">
        <v>0.17667844522968323</v>
      </c>
      <c r="E3" s="61">
        <v>-6.1728395061728492</v>
      </c>
      <c r="F3" s="61">
        <v>-0.7</v>
      </c>
      <c r="G3" s="61"/>
      <c r="H3" s="10" t="s">
        <v>78</v>
      </c>
    </row>
    <row r="4" spans="1:27" ht="12.75" customHeight="1" x14ac:dyDescent="0.2">
      <c r="A4" s="58">
        <v>2</v>
      </c>
      <c r="B4" s="61">
        <v>-6.7269076305220779</v>
      </c>
      <c r="C4" s="61">
        <v>-2</v>
      </c>
      <c r="D4" s="61">
        <v>0</v>
      </c>
      <c r="E4" s="61">
        <v>-3.8461538461538396</v>
      </c>
      <c r="F4" s="61">
        <v>-1</v>
      </c>
      <c r="G4" s="61"/>
      <c r="H4" s="154" t="s">
        <v>137</v>
      </c>
      <c r="I4" s="155"/>
      <c r="J4" s="155"/>
      <c r="K4" s="155"/>
      <c r="L4" s="155"/>
      <c r="M4" s="155"/>
    </row>
    <row r="5" spans="1:27" ht="12.75" customHeight="1" x14ac:dyDescent="0.2">
      <c r="A5" s="58">
        <v>3</v>
      </c>
      <c r="B5" s="61">
        <v>-2.6232948583420779</v>
      </c>
      <c r="C5" s="61">
        <v>-0.79999999999999716</v>
      </c>
      <c r="D5" s="61">
        <v>-8.8183421516763172E-2</v>
      </c>
      <c r="E5" s="61">
        <v>-2.3784901758014456</v>
      </c>
      <c r="F5" s="61">
        <v>-1.9</v>
      </c>
      <c r="G5" s="61"/>
      <c r="H5" s="155"/>
      <c r="I5" s="155"/>
      <c r="J5" s="155"/>
      <c r="K5" s="155"/>
      <c r="L5" s="155"/>
      <c r="M5" s="155"/>
      <c r="O5" s="5"/>
    </row>
    <row r="6" spans="1:27" ht="12.75" customHeight="1" x14ac:dyDescent="0.2">
      <c r="A6" s="58">
        <v>4</v>
      </c>
      <c r="B6" s="61">
        <v>-0.42643923240937909</v>
      </c>
      <c r="C6" s="61">
        <v>0.40000000000000568</v>
      </c>
      <c r="D6" s="61">
        <v>-0.17636684303351524</v>
      </c>
      <c r="E6" s="61">
        <v>-0.20725388601036343</v>
      </c>
      <c r="F6" s="61">
        <v>-1.7</v>
      </c>
      <c r="G6" s="61"/>
      <c r="H6" s="155"/>
      <c r="I6" s="155"/>
      <c r="J6" s="155"/>
      <c r="K6" s="155"/>
      <c r="L6" s="155"/>
      <c r="M6" s="155"/>
      <c r="O6" s="5"/>
    </row>
    <row r="7" spans="1:27" ht="12.75" customHeight="1" x14ac:dyDescent="0.2">
      <c r="A7" s="58">
        <v>5</v>
      </c>
      <c r="B7" s="61">
        <v>3.1182795698924792</v>
      </c>
      <c r="C7" s="61">
        <v>1.5</v>
      </c>
      <c r="D7" s="61">
        <v>-0.1765225066195919</v>
      </c>
      <c r="E7" s="61">
        <v>3.0851063829787222</v>
      </c>
      <c r="F7" s="61">
        <v>-1.8</v>
      </c>
      <c r="G7" s="61"/>
      <c r="H7" s="40" t="s">
        <v>7</v>
      </c>
      <c r="I7" s="21"/>
      <c r="J7" s="21"/>
      <c r="K7" s="21"/>
      <c r="L7" s="21"/>
      <c r="M7" s="21"/>
    </row>
    <row r="8" spans="1:27" ht="12.75" customHeight="1" x14ac:dyDescent="0.2">
      <c r="A8" s="58">
        <v>6</v>
      </c>
      <c r="B8" s="61">
        <v>4.864864864864856</v>
      </c>
      <c r="C8" s="61">
        <v>2</v>
      </c>
      <c r="D8" s="61">
        <v>-0.1765225066195919</v>
      </c>
      <c r="E8" s="61">
        <v>-1.5259409969481226</v>
      </c>
      <c r="F8" s="61">
        <v>-1.5</v>
      </c>
      <c r="G8" s="61"/>
      <c r="H8" s="21"/>
      <c r="I8" s="21"/>
      <c r="J8" s="21"/>
      <c r="K8" s="21"/>
      <c r="L8" s="21"/>
      <c r="M8" s="21"/>
    </row>
    <row r="9" spans="1:27" ht="12.75" customHeight="1" x14ac:dyDescent="0.2">
      <c r="A9" s="58">
        <v>7</v>
      </c>
      <c r="B9" s="61">
        <v>5.8693244739756381</v>
      </c>
      <c r="C9" s="61">
        <v>2.2999999999999972</v>
      </c>
      <c r="D9" s="61">
        <v>-0.26478375992938785</v>
      </c>
      <c r="E9" s="61">
        <v>0</v>
      </c>
      <c r="F9" s="61">
        <v>-1.2</v>
      </c>
      <c r="G9" s="61"/>
    </row>
    <row r="10" spans="1:27" ht="12.75" customHeight="1" x14ac:dyDescent="0.2">
      <c r="A10" s="58">
        <v>8</v>
      </c>
      <c r="B10" s="61">
        <v>5.2338530066815139</v>
      </c>
      <c r="C10" s="61">
        <v>1.7999999999999972</v>
      </c>
      <c r="D10" s="61">
        <v>-0.3530450132391838</v>
      </c>
      <c r="E10" s="61">
        <v>9.1208791208791098</v>
      </c>
      <c r="F10" s="61">
        <v>-1</v>
      </c>
      <c r="G10" s="61"/>
    </row>
    <row r="11" spans="1:27" x14ac:dyDescent="0.2">
      <c r="A11" s="58">
        <v>9</v>
      </c>
      <c r="B11" s="61">
        <v>6.2076749435666017</v>
      </c>
      <c r="C11" s="61">
        <v>2.4000000000000057</v>
      </c>
      <c r="D11" s="61">
        <v>-0.26501766784452485</v>
      </c>
      <c r="E11" s="61">
        <v>19.204545454545467</v>
      </c>
      <c r="F11" s="61">
        <v>-0.8</v>
      </c>
      <c r="G11" s="61"/>
    </row>
    <row r="12" spans="1:27" x14ac:dyDescent="0.2">
      <c r="A12" s="58">
        <v>10</v>
      </c>
      <c r="B12" s="61">
        <v>3.7819799777530676</v>
      </c>
      <c r="C12" s="61">
        <v>2.5999999999999943</v>
      </c>
      <c r="D12" s="61">
        <v>-0.35335689045936647</v>
      </c>
      <c r="E12" s="61">
        <v>22.517321016166278</v>
      </c>
      <c r="F12" s="61">
        <v>-1.2</v>
      </c>
      <c r="G12" s="61"/>
    </row>
    <row r="13" spans="1:27" x14ac:dyDescent="0.2">
      <c r="A13" s="58">
        <v>11</v>
      </c>
      <c r="B13" s="61">
        <v>4.3141592920353986</v>
      </c>
      <c r="C13" s="61">
        <v>2.7000000000000028</v>
      </c>
      <c r="D13" s="61">
        <v>-0.35335689045936647</v>
      </c>
      <c r="E13" s="61">
        <v>25.231481481481467</v>
      </c>
      <c r="F13" s="61">
        <v>-1.2</v>
      </c>
      <c r="G13" s="61"/>
      <c r="I13" s="5"/>
      <c r="J13" s="5"/>
      <c r="K13" s="5"/>
      <c r="L13" s="5"/>
      <c r="M13" s="5"/>
    </row>
    <row r="14" spans="1:27" x14ac:dyDescent="0.2">
      <c r="A14" s="58">
        <v>12</v>
      </c>
      <c r="B14" s="61">
        <v>5.8759521218715918</v>
      </c>
      <c r="C14" s="61">
        <v>3.5999999999999943</v>
      </c>
      <c r="D14" s="61">
        <v>-0.26525198938991412</v>
      </c>
      <c r="E14" s="61">
        <v>26.971428571428561</v>
      </c>
      <c r="F14" s="61">
        <v>-1</v>
      </c>
      <c r="G14" s="61"/>
    </row>
    <row r="15" spans="1:27" x14ac:dyDescent="0.2">
      <c r="A15" s="58" t="s">
        <v>92</v>
      </c>
      <c r="B15" s="61">
        <v>4.5999999999999943</v>
      </c>
      <c r="C15" s="61">
        <v>4.5999999999999943</v>
      </c>
      <c r="D15" s="61">
        <v>-0.52910052910053462</v>
      </c>
      <c r="E15" s="61">
        <v>28.618421052631561</v>
      </c>
      <c r="F15" s="61">
        <v>0.1</v>
      </c>
      <c r="G15" s="61"/>
    </row>
    <row r="16" spans="1:27" x14ac:dyDescent="0.2">
      <c r="A16" s="58">
        <v>2</v>
      </c>
      <c r="B16" s="61">
        <v>4.2999999999999972</v>
      </c>
      <c r="C16" s="61">
        <v>5.4000000000000057</v>
      </c>
      <c r="D16" s="61">
        <v>-0.3530450132391838</v>
      </c>
      <c r="E16" s="61">
        <v>34.270270270270288</v>
      </c>
      <c r="F16" s="61">
        <v>0.3</v>
      </c>
      <c r="G16" s="61"/>
    </row>
    <row r="17" spans="1:13" x14ac:dyDescent="0.2">
      <c r="A17" s="2">
        <v>3</v>
      </c>
      <c r="B17" s="61">
        <v>5.2999999999999972</v>
      </c>
      <c r="C17" s="61">
        <v>6.2999999999999972</v>
      </c>
      <c r="D17" s="61">
        <v>-0.44130626654897975</v>
      </c>
      <c r="E17" s="61">
        <v>34.216101694915238</v>
      </c>
      <c r="F17" s="61">
        <v>0.5</v>
      </c>
      <c r="G17" s="61"/>
    </row>
    <row r="18" spans="1:13" x14ac:dyDescent="0.2">
      <c r="A18" s="58">
        <v>4</v>
      </c>
      <c r="B18" s="3">
        <v>4.7000000000000028</v>
      </c>
      <c r="C18" s="3">
        <v>6.4000000000000057</v>
      </c>
      <c r="D18" s="3">
        <v>-0.5300353356890497</v>
      </c>
      <c r="E18" s="3">
        <v>32.502596053997934</v>
      </c>
      <c r="F18" s="3">
        <v>1.1000000000000001</v>
      </c>
    </row>
    <row r="19" spans="1:13" x14ac:dyDescent="0.2">
      <c r="A19" s="58">
        <v>5</v>
      </c>
      <c r="B19" s="3">
        <v>2.0999999999999943</v>
      </c>
      <c r="C19" s="3">
        <v>6.2000000000000028</v>
      </c>
      <c r="D19" s="3">
        <v>-0.5</v>
      </c>
      <c r="E19" s="3">
        <v>33.126934984520119</v>
      </c>
      <c r="F19" s="3">
        <v>1.2</v>
      </c>
    </row>
    <row r="20" spans="1:13" x14ac:dyDescent="0.2">
      <c r="A20" s="58">
        <v>6</v>
      </c>
      <c r="B20" s="3">
        <v>0.40000000000000568</v>
      </c>
      <c r="C20" s="3">
        <v>5.5</v>
      </c>
      <c r="D20" s="3">
        <v>-0.6</v>
      </c>
      <c r="E20" s="3">
        <v>31.301652892561975</v>
      </c>
      <c r="F20" s="3">
        <v>1</v>
      </c>
      <c r="G20" s="3"/>
    </row>
    <row r="21" spans="1:13" x14ac:dyDescent="0.2">
      <c r="A21" s="58">
        <v>7</v>
      </c>
      <c r="B21" s="3">
        <v>2.4000000000000057</v>
      </c>
      <c r="C21" s="3">
        <v>5.4000000000000057</v>
      </c>
      <c r="D21" s="3">
        <v>-0.5</v>
      </c>
      <c r="E21" s="3">
        <v>26.887280248190265</v>
      </c>
      <c r="F21" s="3">
        <v>1</v>
      </c>
    </row>
    <row r="22" spans="1:13" ht="14.25" customHeight="1" x14ac:dyDescent="0.2">
      <c r="A22" s="58">
        <v>8</v>
      </c>
      <c r="B22" s="3">
        <v>3</v>
      </c>
      <c r="C22" s="3">
        <v>5.7000000000000028</v>
      </c>
      <c r="D22" s="3">
        <v>-0.5</v>
      </c>
      <c r="E22" s="3">
        <v>20.140986908358499</v>
      </c>
      <c r="F22" s="3">
        <v>0.9</v>
      </c>
    </row>
    <row r="23" spans="1:13" x14ac:dyDescent="0.2">
      <c r="A23" s="58">
        <v>9</v>
      </c>
      <c r="B23" s="3">
        <v>5</v>
      </c>
      <c r="C23" s="3">
        <v>5.5999999999999943</v>
      </c>
      <c r="D23" s="3">
        <v>-0.5</v>
      </c>
      <c r="E23" s="3">
        <v>10.581506196377504</v>
      </c>
      <c r="F23" s="3">
        <v>0.5</v>
      </c>
    </row>
    <row r="24" spans="1:13" x14ac:dyDescent="0.2">
      <c r="A24" s="58">
        <v>10</v>
      </c>
      <c r="B24" s="3">
        <v>6.9000000000000057</v>
      </c>
      <c r="C24" s="3">
        <v>5.5999999999999943</v>
      </c>
      <c r="D24" s="3">
        <v>-0.4</v>
      </c>
      <c r="E24" s="3">
        <v>7.0688030160226134</v>
      </c>
      <c r="F24" s="3">
        <v>1.4</v>
      </c>
      <c r="H24" s="10" t="s">
        <v>79</v>
      </c>
      <c r="I24" s="24"/>
      <c r="J24" s="24"/>
      <c r="K24" s="24"/>
      <c r="L24" s="24"/>
      <c r="M24" s="24"/>
    </row>
    <row r="25" spans="1:13" x14ac:dyDescent="0.2">
      <c r="A25" s="58">
        <v>11</v>
      </c>
      <c r="B25" s="3">
        <v>7.5999999999999943</v>
      </c>
      <c r="C25" s="3">
        <v>5.5999999999999943</v>
      </c>
      <c r="D25" s="3">
        <v>-0.5</v>
      </c>
      <c r="E25" s="3">
        <v>7.9482439926062796</v>
      </c>
      <c r="F25" s="3">
        <v>1.2</v>
      </c>
      <c r="H25" s="154" t="s">
        <v>143</v>
      </c>
      <c r="I25" s="155"/>
      <c r="J25" s="155"/>
      <c r="K25" s="155"/>
      <c r="L25" s="155"/>
      <c r="M25" s="155"/>
    </row>
    <row r="26" spans="1:13" ht="12.75" customHeight="1" x14ac:dyDescent="0.2">
      <c r="A26" s="58">
        <v>12</v>
      </c>
      <c r="B26" s="3">
        <v>5.0999999999999943</v>
      </c>
      <c r="C26" s="3">
        <v>4.5999999999999943</v>
      </c>
      <c r="D26" s="3">
        <v>-0.5</v>
      </c>
      <c r="E26" s="3">
        <v>6.3006300630062952</v>
      </c>
      <c r="F26" s="3">
        <v>1.5</v>
      </c>
      <c r="H26" s="155"/>
      <c r="I26" s="155"/>
      <c r="J26" s="155"/>
      <c r="K26" s="155"/>
      <c r="L26" s="155"/>
      <c r="M26" s="155"/>
    </row>
    <row r="27" spans="1:13" x14ac:dyDescent="0.2">
      <c r="A27" s="89" t="s">
        <v>107</v>
      </c>
      <c r="B27" s="3">
        <v>7</v>
      </c>
      <c r="C27" s="3">
        <v>4.0999999999999943</v>
      </c>
      <c r="D27" s="3">
        <v>-0.6</v>
      </c>
      <c r="E27" s="3">
        <v>1.619778346121052</v>
      </c>
      <c r="F27" s="3">
        <v>2.1</v>
      </c>
      <c r="H27" s="155"/>
      <c r="I27" s="155"/>
      <c r="J27" s="155"/>
      <c r="K27" s="155"/>
      <c r="L27" s="155"/>
      <c r="M27" s="155"/>
    </row>
    <row r="28" spans="1:13" x14ac:dyDescent="0.2">
      <c r="A28" s="2">
        <v>2</v>
      </c>
      <c r="B28" s="3">
        <v>5.7999999999999972</v>
      </c>
      <c r="C28" s="3">
        <v>3.5999999999999943</v>
      </c>
      <c r="D28" s="3">
        <v>-0.8</v>
      </c>
      <c r="E28" s="3">
        <v>-2.9790660225442878</v>
      </c>
      <c r="F28" s="3">
        <v>-0.4</v>
      </c>
      <c r="H28" s="5" t="s">
        <v>8</v>
      </c>
      <c r="I28" s="149"/>
      <c r="J28" s="149"/>
      <c r="K28" s="149"/>
      <c r="L28" s="149"/>
      <c r="M28" s="149"/>
    </row>
    <row r="29" spans="1:13" x14ac:dyDescent="0.2">
      <c r="A29" s="2">
        <v>3</v>
      </c>
      <c r="B29" s="3">
        <v>4.2000000000000028</v>
      </c>
      <c r="C29" s="3">
        <v>3</v>
      </c>
      <c r="D29" s="3">
        <v>-0.8</v>
      </c>
      <c r="E29" s="3">
        <v>-2.2888713496448361</v>
      </c>
      <c r="F29" s="3">
        <v>-0.5</v>
      </c>
      <c r="K29" s="24"/>
      <c r="L29" s="24"/>
      <c r="M29" s="24"/>
    </row>
    <row r="30" spans="1:13" x14ac:dyDescent="0.2">
      <c r="A30" s="58">
        <v>4</v>
      </c>
      <c r="B30" s="3">
        <v>4.5</v>
      </c>
      <c r="C30" s="3">
        <v>2.2000000000000028</v>
      </c>
      <c r="D30" s="3">
        <v>-0.6</v>
      </c>
      <c r="E30" s="3">
        <v>-4.6238244514106555</v>
      </c>
      <c r="F30" s="3">
        <v>-0.8</v>
      </c>
      <c r="I30" s="148"/>
      <c r="J30" s="148"/>
      <c r="K30" s="148"/>
      <c r="L30" s="148"/>
      <c r="M30" s="148"/>
    </row>
    <row r="31" spans="1:13" x14ac:dyDescent="0.2">
      <c r="A31" s="2">
        <v>5</v>
      </c>
      <c r="B31" s="3">
        <v>6.0999999999999943</v>
      </c>
      <c r="C31" s="3">
        <v>1.7000000000000028</v>
      </c>
      <c r="D31" s="3">
        <v>-0.6</v>
      </c>
      <c r="E31" s="3">
        <v>-3.4108527131783006</v>
      </c>
      <c r="F31" s="3">
        <v>-0.8</v>
      </c>
    </row>
    <row r="32" spans="1:13" x14ac:dyDescent="0.2">
      <c r="A32" s="2">
        <v>6</v>
      </c>
      <c r="B32" s="3">
        <v>6.5999999999999943</v>
      </c>
      <c r="C32" s="3">
        <v>1.5</v>
      </c>
      <c r="D32" s="3">
        <v>-0.5</v>
      </c>
      <c r="E32" s="3">
        <v>-0.6294256490951966</v>
      </c>
      <c r="F32" s="3">
        <v>-0.5</v>
      </c>
      <c r="H32" s="1"/>
      <c r="I32" s="67"/>
      <c r="J32" s="67"/>
      <c r="K32" s="67"/>
      <c r="L32" s="67"/>
      <c r="M32" s="67"/>
    </row>
    <row r="33" spans="1:13" x14ac:dyDescent="0.2">
      <c r="A33" s="53">
        <v>7</v>
      </c>
      <c r="B33" s="3">
        <v>5.5</v>
      </c>
      <c r="C33" s="3">
        <v>1.2999999999999972</v>
      </c>
      <c r="D33" s="3">
        <v>-0.6</v>
      </c>
      <c r="E33" s="3">
        <v>3.3414832925835185</v>
      </c>
      <c r="F33" s="3">
        <v>-0.9</v>
      </c>
      <c r="H33" s="67"/>
      <c r="I33" s="67"/>
      <c r="J33" s="67"/>
      <c r="K33" s="67"/>
      <c r="L33" s="67"/>
      <c r="M33" s="67"/>
    </row>
    <row r="34" spans="1:13" ht="14.25" x14ac:dyDescent="0.2">
      <c r="A34" s="54">
        <v>8</v>
      </c>
      <c r="B34" s="3">
        <v>5.7999999999999972</v>
      </c>
      <c r="C34" s="3">
        <v>1.9000000000000057</v>
      </c>
      <c r="D34" s="3">
        <v>-0.5</v>
      </c>
      <c r="E34" s="3">
        <v>6.2866722548197771</v>
      </c>
      <c r="F34" s="3">
        <v>-0.9</v>
      </c>
      <c r="H34" s="15"/>
      <c r="I34" s="6"/>
      <c r="J34" s="6"/>
      <c r="K34" s="6"/>
      <c r="L34" s="6"/>
      <c r="M34" s="6"/>
    </row>
    <row r="35" spans="1:13" x14ac:dyDescent="0.2">
      <c r="A35" s="2">
        <v>9</v>
      </c>
      <c r="B35" s="3">
        <v>2.7999999999999972</v>
      </c>
      <c r="C35" s="3">
        <v>1.7000000000000028</v>
      </c>
      <c r="D35" s="3">
        <v>-0.6</v>
      </c>
      <c r="E35" s="3">
        <v>7.1551724137931103</v>
      </c>
      <c r="F35" s="3">
        <v>-0.5</v>
      </c>
    </row>
    <row r="36" spans="1:13" x14ac:dyDescent="0.2">
      <c r="A36" s="54">
        <v>10</v>
      </c>
      <c r="B36" s="3">
        <v>2.2000000000000028</v>
      </c>
      <c r="C36" s="3">
        <v>1.9000000000000057</v>
      </c>
      <c r="D36" s="3">
        <v>-0.8</v>
      </c>
      <c r="E36" s="3">
        <v>11.091549295774655</v>
      </c>
      <c r="F36" s="3">
        <v>-1</v>
      </c>
      <c r="G36" s="3"/>
    </row>
    <row r="37" spans="1:13" x14ac:dyDescent="0.2">
      <c r="A37" s="53">
        <v>11</v>
      </c>
      <c r="B37" s="3">
        <v>1.2999999999999972</v>
      </c>
      <c r="C37" s="3">
        <v>1.5999999999999943</v>
      </c>
      <c r="D37" s="3">
        <v>-0.8</v>
      </c>
      <c r="E37" s="3">
        <v>13.356164383561648</v>
      </c>
      <c r="F37" s="3">
        <v>-1</v>
      </c>
      <c r="G37" s="3"/>
    </row>
    <row r="38" spans="1:13" x14ac:dyDescent="0.2">
      <c r="A38" s="54">
        <v>12</v>
      </c>
      <c r="B38" s="3">
        <v>-0.59999999999999432</v>
      </c>
      <c r="C38" s="3">
        <v>1.2000000000000028</v>
      </c>
      <c r="D38" s="3">
        <v>-0.9</v>
      </c>
      <c r="E38" s="3">
        <v>13.80186282811178</v>
      </c>
      <c r="F38" s="3">
        <v>-1.9</v>
      </c>
      <c r="G38" s="3"/>
      <c r="M38" s="28"/>
    </row>
    <row r="39" spans="1:13" x14ac:dyDescent="0.2">
      <c r="A39" s="89" t="s">
        <v>108</v>
      </c>
      <c r="B39" s="3">
        <v>-1.4000000000000057</v>
      </c>
      <c r="C39" s="3">
        <v>1.4000000000000057</v>
      </c>
      <c r="D39" s="3">
        <v>-0.9</v>
      </c>
      <c r="E39" s="3">
        <v>15.352348993288587</v>
      </c>
      <c r="F39" s="3">
        <v>-1.5</v>
      </c>
      <c r="G39" s="3"/>
    </row>
    <row r="40" spans="1:13" x14ac:dyDescent="0.2">
      <c r="A40" s="2">
        <v>2</v>
      </c>
      <c r="B40" s="3">
        <v>-0.5</v>
      </c>
      <c r="C40" s="3">
        <v>1.2999999999999972</v>
      </c>
      <c r="D40" s="3">
        <v>-1</v>
      </c>
      <c r="E40" s="3">
        <v>15.60165975103736</v>
      </c>
      <c r="F40" s="3">
        <v>0.5</v>
      </c>
      <c r="G40" s="3"/>
    </row>
    <row r="41" spans="1:13" x14ac:dyDescent="0.2">
      <c r="A41" s="2">
        <v>3</v>
      </c>
      <c r="B41" s="3">
        <v>1.0999999999999943</v>
      </c>
      <c r="C41" s="3">
        <v>1</v>
      </c>
      <c r="D41" s="3">
        <v>-1.1000000000000001</v>
      </c>
      <c r="E41" s="3">
        <v>12.520193861066247</v>
      </c>
      <c r="F41" s="3">
        <v>-0.3</v>
      </c>
      <c r="G41" s="3"/>
    </row>
    <row r="42" spans="1:13" x14ac:dyDescent="0.2">
      <c r="A42" s="2">
        <v>4</v>
      </c>
      <c r="B42" s="3">
        <v>0.79999999999999716</v>
      </c>
      <c r="C42" s="3">
        <v>0.5</v>
      </c>
      <c r="D42" s="3">
        <v>-1.3</v>
      </c>
      <c r="E42" s="3">
        <v>12.65406737880032</v>
      </c>
      <c r="F42" s="3">
        <v>-0.7</v>
      </c>
      <c r="G42" s="3"/>
    </row>
    <row r="43" spans="1:13" x14ac:dyDescent="0.2">
      <c r="A43" s="2">
        <v>5</v>
      </c>
      <c r="B43" s="3">
        <v>-1.0999999999999943</v>
      </c>
      <c r="C43" s="3">
        <v>0.29999999999999716</v>
      </c>
      <c r="D43" s="3">
        <v>-1.3</v>
      </c>
      <c r="E43" s="3">
        <v>8.0256821829855625</v>
      </c>
      <c r="F43" s="3">
        <v>-1.8</v>
      </c>
      <c r="G43" s="3"/>
    </row>
    <row r="44" spans="1:13" x14ac:dyDescent="0.2">
      <c r="A44" s="2">
        <v>6</v>
      </c>
      <c r="B44" s="3">
        <v>-1.9000000000000057</v>
      </c>
      <c r="C44" s="3">
        <v>0.70000000000000284</v>
      </c>
      <c r="D44" s="3">
        <v>-1.4</v>
      </c>
      <c r="E44" s="3">
        <v>7.2842438638163145</v>
      </c>
      <c r="F44" s="3">
        <v>-2.5</v>
      </c>
    </row>
    <row r="45" spans="1:13" x14ac:dyDescent="0.2">
      <c r="A45" s="2">
        <v>7</v>
      </c>
      <c r="B45" s="3">
        <v>-1</v>
      </c>
      <c r="C45" s="3">
        <v>1.0999999999999943</v>
      </c>
      <c r="D45" s="3">
        <v>-1.3</v>
      </c>
      <c r="E45" s="3">
        <v>4.6529968454258608</v>
      </c>
      <c r="F45" s="3">
        <v>-2.2000000000000002</v>
      </c>
    </row>
    <row r="46" spans="1:13" x14ac:dyDescent="0.2">
      <c r="A46" s="2">
        <v>8</v>
      </c>
      <c r="B46" s="3">
        <v>-1.4000000000000057</v>
      </c>
      <c r="C46" s="3">
        <v>0.5</v>
      </c>
      <c r="D46" s="3">
        <v>-1.3</v>
      </c>
      <c r="E46" s="3">
        <v>-0.23659305993690793</v>
      </c>
      <c r="F46" s="3">
        <v>-2.1</v>
      </c>
    </row>
    <row r="47" spans="1:13" x14ac:dyDescent="0.2">
      <c r="A47" s="2">
        <v>9</v>
      </c>
      <c r="B47" s="3">
        <v>-0.29999999999999716</v>
      </c>
      <c r="C47" s="3">
        <v>0.59999999999999432</v>
      </c>
      <c r="D47" s="3">
        <v>-1.2</v>
      </c>
      <c r="E47" s="3">
        <v>-8.0450522928401824E-2</v>
      </c>
      <c r="F47" s="3">
        <v>-1.9</v>
      </c>
    </row>
    <row r="48" spans="1:13" x14ac:dyDescent="0.2">
      <c r="A48" s="2">
        <v>10</v>
      </c>
      <c r="B48" s="3">
        <v>-1.7000000000000028</v>
      </c>
      <c r="C48" s="3">
        <v>0</v>
      </c>
      <c r="D48" s="3">
        <v>-1</v>
      </c>
      <c r="E48" s="3">
        <v>-3.3280507131537291</v>
      </c>
      <c r="F48" s="3">
        <v>-2.2999999999999998</v>
      </c>
    </row>
    <row r="49" spans="1:6" x14ac:dyDescent="0.2">
      <c r="A49" s="2">
        <v>11</v>
      </c>
      <c r="B49" s="3">
        <v>1</v>
      </c>
      <c r="C49" s="3">
        <v>0.70000000000000284</v>
      </c>
      <c r="D49" s="3">
        <v>-0.8</v>
      </c>
      <c r="E49" s="3">
        <v>-5.2114803625377704</v>
      </c>
      <c r="F49" s="3">
        <v>-2</v>
      </c>
    </row>
    <row r="50" spans="1:6" x14ac:dyDescent="0.2">
      <c r="A50" s="2">
        <v>12</v>
      </c>
      <c r="B50" s="3">
        <v>3.7999999999999972</v>
      </c>
      <c r="C50" s="3">
        <v>1.7000000000000028</v>
      </c>
      <c r="D50" s="3">
        <v>-0.7</v>
      </c>
      <c r="E50" s="3">
        <v>-4.315476190476204</v>
      </c>
      <c r="F50" s="3">
        <v>-1.4</v>
      </c>
    </row>
    <row r="51" spans="1:6" x14ac:dyDescent="0.2">
      <c r="A51" s="89" t="s">
        <v>121</v>
      </c>
      <c r="B51" s="3">
        <v>2.9000000000000057</v>
      </c>
      <c r="C51" s="3">
        <v>-0.70000000000000284</v>
      </c>
      <c r="D51" s="3">
        <v>-0.5</v>
      </c>
      <c r="E51" s="3">
        <v>-4</v>
      </c>
      <c r="F51" s="3">
        <v>-1.8</v>
      </c>
    </row>
    <row r="52" spans="1:6" x14ac:dyDescent="0.2">
      <c r="A52" s="2">
        <v>2</v>
      </c>
      <c r="B52" s="3">
        <v>2.9000000000000057</v>
      </c>
      <c r="C52" s="3">
        <v>-0.70000000000000284</v>
      </c>
      <c r="D52" s="3">
        <v>-0.4</v>
      </c>
      <c r="E52" s="3">
        <v>-5.0251256281406995</v>
      </c>
      <c r="F52" s="3">
        <v>-1</v>
      </c>
    </row>
    <row r="53" spans="1:6" x14ac:dyDescent="0.2">
      <c r="A53" s="2">
        <v>3</v>
      </c>
      <c r="B53" s="3">
        <v>1.2999999999999972</v>
      </c>
      <c r="C53" s="3">
        <v>-0.79999999999999716</v>
      </c>
      <c r="D53" s="3">
        <v>0</v>
      </c>
      <c r="E53" s="3">
        <v>-4.2354630294328786</v>
      </c>
      <c r="F53" s="3">
        <v>-0.5</v>
      </c>
    </row>
    <row r="54" spans="1:6" x14ac:dyDescent="0.2">
      <c r="A54" s="2">
        <v>4</v>
      </c>
      <c r="B54" s="3">
        <v>0.79999999999999716</v>
      </c>
      <c r="C54" s="3">
        <v>-0.29999999999999716</v>
      </c>
      <c r="D54" s="3">
        <v>0.40000000000000568</v>
      </c>
      <c r="E54" s="3">
        <v>-2.7716994894237672</v>
      </c>
      <c r="F54" s="3">
        <v>-0.5</v>
      </c>
    </row>
    <row r="55" spans="1:6" x14ac:dyDescent="0.2">
      <c r="A55" s="2">
        <v>5</v>
      </c>
      <c r="B55" s="3">
        <v>1</v>
      </c>
      <c r="C55" s="3">
        <v>-9.9999999999994316E-2</v>
      </c>
      <c r="D55" s="3">
        <v>0.5</v>
      </c>
      <c r="E55" s="3">
        <v>-0.7429420505200568</v>
      </c>
      <c r="F55" s="3">
        <v>0.40000000000000568</v>
      </c>
    </row>
    <row r="56" spans="1:6" x14ac:dyDescent="0.2">
      <c r="A56" s="2">
        <v>6</v>
      </c>
      <c r="B56" s="3">
        <v>2.2999999999999972</v>
      </c>
      <c r="C56" s="3">
        <v>-0.20000000000000284</v>
      </c>
      <c r="D56" s="3">
        <v>0.5</v>
      </c>
      <c r="E56" s="3">
        <v>-2.8000000000000114</v>
      </c>
      <c r="F56" s="3">
        <v>1</v>
      </c>
    </row>
    <row r="57" spans="1:6" x14ac:dyDescent="0.2">
      <c r="A57" s="2">
        <v>7</v>
      </c>
      <c r="B57" s="3">
        <v>1.7999999999999972</v>
      </c>
      <c r="C57" s="3">
        <v>-9.9999999999994316E-2</v>
      </c>
      <c r="D57" s="3">
        <v>0.5</v>
      </c>
      <c r="E57" s="3">
        <v>-3.2403918613413651</v>
      </c>
      <c r="F57" s="3">
        <v>1.4</v>
      </c>
    </row>
    <row r="58" spans="1:6" x14ac:dyDescent="0.2">
      <c r="A58" s="2">
        <v>8</v>
      </c>
      <c r="B58" s="3">
        <v>3.2999999999999972</v>
      </c>
      <c r="C58" s="3">
        <v>0</v>
      </c>
      <c r="D58" s="3">
        <v>0.5</v>
      </c>
      <c r="E58" s="3">
        <v>-1.0039525691699538</v>
      </c>
      <c r="F58" s="3">
        <v>1.4</v>
      </c>
    </row>
    <row r="59" spans="1:6" x14ac:dyDescent="0.2">
      <c r="A59" s="2">
        <v>9</v>
      </c>
      <c r="C59" s="3">
        <v>-0.29999999999999716</v>
      </c>
      <c r="D59" s="3">
        <v>0.6</v>
      </c>
      <c r="E59" s="3">
        <v>-2.7000000000000028</v>
      </c>
      <c r="F59" s="3">
        <v>0.8</v>
      </c>
    </row>
  </sheetData>
  <mergeCells count="2">
    <mergeCell ref="H4:M6"/>
    <mergeCell ref="H25:M27"/>
  </mergeCells>
  <phoneticPr fontId="8" type="noConversion"/>
  <pageMargins left="0.75" right="0.75" top="1" bottom="1" header="0.4921259845" footer="0.4921259845"/>
  <pageSetup paperSize="9" scale="120" orientation="landscape" horizont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AA45"/>
  <sheetViews>
    <sheetView workbookViewId="0">
      <selection activeCell="B29" sqref="B29"/>
    </sheetView>
  </sheetViews>
  <sheetFormatPr defaultColWidth="9.140625" defaultRowHeight="12.75" x14ac:dyDescent="0.2"/>
  <cols>
    <col min="1" max="1" width="9.140625" style="11"/>
    <col min="2" max="2" width="12.85546875" style="29" customWidth="1"/>
    <col min="3" max="3" width="13.7109375" style="29" customWidth="1"/>
    <col min="4" max="4" width="14.5703125" style="29" customWidth="1"/>
    <col min="5" max="5" width="13.28515625" style="29" customWidth="1"/>
    <col min="6" max="6" width="12.7109375" style="29" customWidth="1"/>
    <col min="7" max="7" width="13.28515625" style="29" customWidth="1"/>
    <col min="8" max="8" width="9.140625" style="11" customWidth="1"/>
    <col min="9" max="13" width="9.140625" style="11"/>
    <col min="14" max="14" width="10" style="11" customWidth="1"/>
    <col min="15" max="15" width="14.42578125" style="11" customWidth="1"/>
    <col min="16" max="21" width="9.140625" style="11"/>
    <col min="22" max="22" width="7.5703125" style="11" customWidth="1"/>
    <col min="23" max="16384" width="9.140625" style="11"/>
  </cols>
  <sheetData>
    <row r="1" spans="1:27" ht="61.5" customHeight="1" x14ac:dyDescent="0.2">
      <c r="A1" s="19"/>
      <c r="B1" s="71" t="s">
        <v>89</v>
      </c>
      <c r="C1" s="71" t="s">
        <v>17</v>
      </c>
      <c r="D1" s="71" t="s">
        <v>90</v>
      </c>
      <c r="E1" s="71" t="s">
        <v>91</v>
      </c>
      <c r="F1" s="71" t="s">
        <v>55</v>
      </c>
      <c r="G1" s="71" t="s">
        <v>16</v>
      </c>
      <c r="H1" s="71"/>
      <c r="Q1" s="71"/>
      <c r="Z1" s="98" t="s">
        <v>109</v>
      </c>
      <c r="AA1" s="98" t="s">
        <v>110</v>
      </c>
    </row>
    <row r="2" spans="1:27" ht="55.5" customHeight="1" x14ac:dyDescent="0.25">
      <c r="A2" s="26"/>
      <c r="B2" s="71" t="s">
        <v>75</v>
      </c>
      <c r="C2" s="71" t="s">
        <v>59</v>
      </c>
      <c r="D2" s="71" t="s">
        <v>54</v>
      </c>
      <c r="E2" s="71" t="s">
        <v>56</v>
      </c>
      <c r="F2" s="71" t="s">
        <v>57</v>
      </c>
      <c r="G2" s="71" t="s">
        <v>39</v>
      </c>
      <c r="H2" s="71"/>
      <c r="Q2" s="71"/>
      <c r="Z2" s="99">
        <v>3</v>
      </c>
      <c r="AA2" s="99">
        <v>1000</v>
      </c>
    </row>
    <row r="3" spans="1:27" ht="12.75" customHeight="1" x14ac:dyDescent="0.2">
      <c r="A3" s="46" t="s">
        <v>108</v>
      </c>
      <c r="B3" s="47">
        <v>-1.4000000000000057</v>
      </c>
      <c r="C3" s="113">
        <v>0.2</v>
      </c>
      <c r="D3" s="47">
        <v>-0.5</v>
      </c>
      <c r="E3" s="47">
        <v>-0.4</v>
      </c>
      <c r="F3" s="47">
        <v>-0.3</v>
      </c>
      <c r="G3" s="47">
        <v>-0.4</v>
      </c>
      <c r="H3" s="29"/>
      <c r="I3" s="10" t="s">
        <v>80</v>
      </c>
    </row>
    <row r="4" spans="1:27" ht="12.75" customHeight="1" x14ac:dyDescent="0.2">
      <c r="A4" s="96" t="s">
        <v>111</v>
      </c>
      <c r="B4" s="47">
        <v>-0.5</v>
      </c>
      <c r="C4" s="113">
        <v>0.30000000000000004</v>
      </c>
      <c r="D4" s="47">
        <v>0.30000000000000004</v>
      </c>
      <c r="E4" s="47">
        <v>-0.3</v>
      </c>
      <c r="F4" s="47">
        <v>-0.1</v>
      </c>
      <c r="G4" s="47">
        <v>-0.6</v>
      </c>
      <c r="H4" s="29"/>
      <c r="I4" s="154" t="s">
        <v>136</v>
      </c>
      <c r="J4" s="155"/>
      <c r="K4" s="155"/>
      <c r="L4" s="155"/>
      <c r="M4" s="155"/>
      <c r="N4" s="155"/>
    </row>
    <row r="5" spans="1:27" ht="12.75" customHeight="1" x14ac:dyDescent="0.2">
      <c r="A5" s="96" t="s">
        <v>112</v>
      </c>
      <c r="B5" s="47">
        <v>1.0999999999999943</v>
      </c>
      <c r="C5" s="113">
        <v>0.4</v>
      </c>
      <c r="D5" s="47">
        <v>1.5000000000000002</v>
      </c>
      <c r="E5" s="47">
        <v>-0.2</v>
      </c>
      <c r="F5" s="47">
        <v>0.3</v>
      </c>
      <c r="G5" s="47">
        <v>-0.8</v>
      </c>
      <c r="H5" s="29"/>
      <c r="I5" s="155"/>
      <c r="J5" s="155"/>
      <c r="K5" s="155"/>
      <c r="L5" s="155"/>
      <c r="M5" s="155"/>
      <c r="N5" s="155"/>
    </row>
    <row r="6" spans="1:27" ht="12.75" customHeight="1" x14ac:dyDescent="0.2">
      <c r="A6" s="96" t="s">
        <v>113</v>
      </c>
      <c r="B6" s="47">
        <v>0.79999999999999716</v>
      </c>
      <c r="C6" s="113">
        <v>0.4</v>
      </c>
      <c r="D6" s="47">
        <v>1.5</v>
      </c>
      <c r="E6" s="47">
        <v>-0.2</v>
      </c>
      <c r="F6" s="47">
        <v>0.3</v>
      </c>
      <c r="G6" s="47">
        <v>-1.1000000000000001</v>
      </c>
      <c r="H6" s="29"/>
      <c r="I6" s="146" t="s">
        <v>45</v>
      </c>
      <c r="J6" s="24"/>
      <c r="K6" s="24"/>
      <c r="L6" s="24"/>
      <c r="M6" s="24"/>
      <c r="N6" s="24"/>
    </row>
    <row r="7" spans="1:27" ht="12.75" customHeight="1" x14ac:dyDescent="0.2">
      <c r="A7" s="96" t="s">
        <v>114</v>
      </c>
      <c r="B7" s="47">
        <v>-1.0999999999999943</v>
      </c>
      <c r="C7" s="113">
        <v>0.3</v>
      </c>
      <c r="D7" s="47">
        <v>0.2</v>
      </c>
      <c r="E7" s="47">
        <v>-0.2</v>
      </c>
      <c r="F7" s="47">
        <v>0</v>
      </c>
      <c r="G7" s="47">
        <v>-1.4</v>
      </c>
      <c r="H7" s="97"/>
    </row>
    <row r="8" spans="1:27" ht="12.75" customHeight="1" x14ac:dyDescent="0.2">
      <c r="A8" s="96" t="s">
        <v>115</v>
      </c>
      <c r="B8" s="115">
        <v>-1.9000000000000057</v>
      </c>
      <c r="C8" s="115">
        <v>0.4</v>
      </c>
      <c r="D8" s="116">
        <v>-0.5</v>
      </c>
      <c r="E8" s="116">
        <v>-0.3</v>
      </c>
      <c r="F8" s="116">
        <v>-0.4</v>
      </c>
      <c r="G8" s="117">
        <v>-1</v>
      </c>
    </row>
    <row r="9" spans="1:27" ht="12.75" customHeight="1" x14ac:dyDescent="0.2">
      <c r="A9" s="96" t="s">
        <v>116</v>
      </c>
      <c r="B9" s="117">
        <v>-1</v>
      </c>
      <c r="C9" s="117">
        <v>0.5</v>
      </c>
      <c r="D9" s="117">
        <v>0</v>
      </c>
      <c r="E9" s="117">
        <v>-0.3</v>
      </c>
      <c r="F9" s="42">
        <v>-0.2</v>
      </c>
      <c r="G9" s="117">
        <v>-0.9</v>
      </c>
    </row>
    <row r="10" spans="1:27" ht="12.75" customHeight="1" x14ac:dyDescent="0.2">
      <c r="A10" s="96" t="s">
        <v>117</v>
      </c>
      <c r="B10" s="117">
        <v>-1.4000000000000057</v>
      </c>
      <c r="C10" s="117">
        <v>0.4</v>
      </c>
      <c r="D10" s="117">
        <v>0</v>
      </c>
      <c r="E10" s="117">
        <v>-0.2</v>
      </c>
      <c r="F10" s="42">
        <v>0</v>
      </c>
      <c r="G10" s="117">
        <v>-1.5</v>
      </c>
    </row>
    <row r="11" spans="1:27" x14ac:dyDescent="0.2">
      <c r="A11" s="96" t="s">
        <v>118</v>
      </c>
      <c r="B11" s="29">
        <v>-0.29999999999999716</v>
      </c>
      <c r="C11" s="29">
        <v>0.4</v>
      </c>
      <c r="D11" s="29">
        <v>0.4</v>
      </c>
      <c r="E11" s="29">
        <v>-0.2</v>
      </c>
      <c r="F11" s="29">
        <v>0.1</v>
      </c>
      <c r="G11" s="29">
        <v>-0.9</v>
      </c>
    </row>
    <row r="12" spans="1:27" x14ac:dyDescent="0.2">
      <c r="A12" s="96" t="s">
        <v>119</v>
      </c>
      <c r="B12" s="29">
        <v>-1.7000000000000028</v>
      </c>
      <c r="C12" s="29">
        <v>0.30000000000000004</v>
      </c>
      <c r="D12" s="29">
        <v>-0.30000000000000004</v>
      </c>
      <c r="E12" s="29">
        <v>-0.2</v>
      </c>
      <c r="F12" s="29">
        <v>-0.2</v>
      </c>
      <c r="G12" s="29">
        <v>-1.2</v>
      </c>
    </row>
    <row r="13" spans="1:27" x14ac:dyDescent="0.2">
      <c r="A13" s="96" t="s">
        <v>120</v>
      </c>
      <c r="B13" s="29">
        <v>1</v>
      </c>
      <c r="C13" s="29">
        <v>0.30000000000000004</v>
      </c>
      <c r="D13" s="29">
        <v>1.3</v>
      </c>
      <c r="E13" s="29">
        <v>0</v>
      </c>
      <c r="F13" s="29">
        <v>0.3</v>
      </c>
      <c r="G13" s="29">
        <v>-0.8</v>
      </c>
    </row>
    <row r="14" spans="1:27" x14ac:dyDescent="0.2">
      <c r="A14" s="11">
        <v>12</v>
      </c>
      <c r="B14" s="29">
        <v>3.7999999999999972</v>
      </c>
      <c r="C14" s="29">
        <v>0.5</v>
      </c>
      <c r="D14" s="29">
        <v>2.6</v>
      </c>
      <c r="E14" s="29">
        <v>0.1</v>
      </c>
      <c r="F14" s="29">
        <v>0.7</v>
      </c>
      <c r="G14" s="29">
        <v>0</v>
      </c>
    </row>
    <row r="15" spans="1:27" x14ac:dyDescent="0.2">
      <c r="A15" s="46" t="s">
        <v>121</v>
      </c>
      <c r="B15" s="29">
        <v>2.9000000000000057</v>
      </c>
      <c r="C15" s="29">
        <v>0.5</v>
      </c>
      <c r="D15" s="29">
        <v>1.8</v>
      </c>
      <c r="E15" s="29">
        <v>0.1</v>
      </c>
      <c r="F15" s="29">
        <v>0.6</v>
      </c>
      <c r="G15" s="29">
        <v>-0.1</v>
      </c>
    </row>
    <row r="16" spans="1:27" x14ac:dyDescent="0.2">
      <c r="A16" s="96" t="s">
        <v>111</v>
      </c>
      <c r="B16" s="29">
        <v>2.9000000000000057</v>
      </c>
      <c r="C16" s="29">
        <v>0.5</v>
      </c>
      <c r="D16" s="29">
        <v>2.1</v>
      </c>
      <c r="E16" s="29">
        <v>0.1</v>
      </c>
      <c r="F16" s="29">
        <v>0.6</v>
      </c>
      <c r="G16" s="29">
        <v>-0.3</v>
      </c>
    </row>
    <row r="17" spans="1:21" x14ac:dyDescent="0.2">
      <c r="A17" s="11">
        <v>3</v>
      </c>
      <c r="B17" s="29">
        <v>1.2999999999999972</v>
      </c>
      <c r="C17" s="29">
        <v>0.4</v>
      </c>
      <c r="D17" s="29">
        <v>1.1000000000000001</v>
      </c>
      <c r="E17" s="29">
        <v>0</v>
      </c>
      <c r="F17" s="29">
        <v>0.3</v>
      </c>
      <c r="G17" s="29">
        <v>-0.5</v>
      </c>
    </row>
    <row r="18" spans="1:21" x14ac:dyDescent="0.2">
      <c r="A18" s="11">
        <v>4</v>
      </c>
      <c r="B18" s="29">
        <v>0.79999999999999716</v>
      </c>
      <c r="C18" s="29">
        <v>0.4</v>
      </c>
      <c r="D18" s="29">
        <v>0.7</v>
      </c>
      <c r="E18" s="29">
        <v>-0.1</v>
      </c>
      <c r="F18" s="29">
        <v>0.3</v>
      </c>
      <c r="G18" s="29">
        <v>-0.4</v>
      </c>
    </row>
    <row r="19" spans="1:21" x14ac:dyDescent="0.2">
      <c r="A19" s="11">
        <v>5</v>
      </c>
      <c r="B19" s="29">
        <v>1</v>
      </c>
      <c r="C19" s="29">
        <v>0.3</v>
      </c>
      <c r="D19" s="29">
        <v>1</v>
      </c>
      <c r="E19" s="29">
        <v>-0.1</v>
      </c>
      <c r="F19" s="29">
        <v>0.4</v>
      </c>
      <c r="G19" s="29">
        <v>-0.6</v>
      </c>
    </row>
    <row r="20" spans="1:21" x14ac:dyDescent="0.2">
      <c r="A20" s="11">
        <v>6</v>
      </c>
      <c r="B20" s="29">
        <v>2.2999999999999972</v>
      </c>
      <c r="C20" s="29">
        <v>0.3</v>
      </c>
      <c r="D20" s="29">
        <v>1.5999999999999999</v>
      </c>
      <c r="E20" s="29">
        <v>-0.1</v>
      </c>
      <c r="F20" s="29">
        <v>0.6</v>
      </c>
      <c r="G20" s="29">
        <v>-0.1</v>
      </c>
    </row>
    <row r="21" spans="1:21" x14ac:dyDescent="0.2">
      <c r="A21" s="11">
        <v>7</v>
      </c>
      <c r="B21" s="29">
        <v>1.7999999999999972</v>
      </c>
      <c r="C21" s="29">
        <v>0.2</v>
      </c>
      <c r="D21" s="29">
        <v>1.4000000000000001</v>
      </c>
      <c r="E21" s="29">
        <v>-0.1</v>
      </c>
      <c r="F21" s="29">
        <v>0.6</v>
      </c>
      <c r="G21" s="29">
        <v>-0.3</v>
      </c>
    </row>
    <row r="22" spans="1:21" x14ac:dyDescent="0.2">
      <c r="A22" s="11">
        <v>8</v>
      </c>
      <c r="B22" s="29">
        <v>3.2999999999999972</v>
      </c>
      <c r="C22" s="29">
        <v>0.2</v>
      </c>
      <c r="D22" s="29">
        <v>2.9</v>
      </c>
      <c r="E22" s="29">
        <v>-0.1</v>
      </c>
      <c r="F22" s="29">
        <v>0.9</v>
      </c>
      <c r="G22" s="29">
        <v>-0.6</v>
      </c>
    </row>
    <row r="23" spans="1:21" x14ac:dyDescent="0.2">
      <c r="I23" s="82" t="s">
        <v>81</v>
      </c>
      <c r="J23" s="69"/>
      <c r="K23" s="69"/>
      <c r="L23" s="69"/>
      <c r="M23" s="69"/>
      <c r="N23" s="69"/>
    </row>
    <row r="24" spans="1:21" x14ac:dyDescent="0.2">
      <c r="I24" s="156" t="s">
        <v>152</v>
      </c>
      <c r="J24" s="155"/>
      <c r="K24" s="155"/>
      <c r="L24" s="155"/>
      <c r="M24" s="155"/>
      <c r="N24" s="155"/>
      <c r="Q24" s="13"/>
      <c r="R24" s="13"/>
      <c r="S24" s="13"/>
      <c r="T24" s="13"/>
    </row>
    <row r="25" spans="1:21" x14ac:dyDescent="0.2">
      <c r="I25" s="155"/>
      <c r="J25" s="155"/>
      <c r="K25" s="155"/>
      <c r="L25" s="155"/>
      <c r="M25" s="155"/>
      <c r="N25" s="155"/>
      <c r="Q25" s="12"/>
    </row>
    <row r="26" spans="1:21" x14ac:dyDescent="0.2">
      <c r="I26" s="78" t="s">
        <v>51</v>
      </c>
      <c r="J26" s="24"/>
      <c r="K26" s="24"/>
      <c r="L26" s="24"/>
      <c r="M26" s="24"/>
      <c r="N26" s="24"/>
      <c r="R26" s="13"/>
      <c r="S26" s="13"/>
      <c r="T26" s="13"/>
      <c r="U26" s="13"/>
    </row>
    <row r="27" spans="1:21" x14ac:dyDescent="0.2">
      <c r="R27" s="13"/>
      <c r="S27" s="13"/>
      <c r="T27" s="13"/>
      <c r="U27" s="13"/>
    </row>
    <row r="28" spans="1:21" x14ac:dyDescent="0.2">
      <c r="U28" s="28"/>
    </row>
    <row r="33" spans="17:21" x14ac:dyDescent="0.2">
      <c r="Q33" s="14"/>
      <c r="R33" s="13"/>
      <c r="S33" s="13"/>
      <c r="T33" s="60"/>
      <c r="U33" s="13"/>
    </row>
    <row r="39" spans="17:21" x14ac:dyDescent="0.2">
      <c r="Q39" s="43"/>
      <c r="R39" s="43"/>
      <c r="S39" s="43"/>
      <c r="T39" s="43"/>
      <c r="U39" s="13"/>
    </row>
    <row r="45" spans="17:21" x14ac:dyDescent="0.2">
      <c r="Q45" s="16"/>
    </row>
  </sheetData>
  <mergeCells count="2">
    <mergeCell ref="I4:N5"/>
    <mergeCell ref="I24:N25"/>
  </mergeCells>
  <phoneticPr fontId="8" type="noConversion"/>
  <pageMargins left="0.75" right="0.75" top="1" bottom="1" header="0.4921259845" footer="0.4921259845"/>
  <pageSetup paperSize="9" orientation="landscape" horizontalDpi="300" verticalDpi="300" r:id="rId1"/>
  <headerFooter alignWithMargins="0"/>
  <ignoredErrors>
    <ignoredError sqref="A3" twoDigitTextYear="1"/>
    <ignoredError sqref="A4:A6 A7 A8:A10 A11:A1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58"/>
  <sheetViews>
    <sheetView workbookViewId="0"/>
  </sheetViews>
  <sheetFormatPr defaultColWidth="9.140625" defaultRowHeight="12.75" x14ac:dyDescent="0.2"/>
  <cols>
    <col min="1" max="1" width="9.140625" style="124"/>
    <col min="2" max="2" width="19.140625" style="130" customWidth="1"/>
    <col min="3" max="3" width="14.140625" style="131" customWidth="1"/>
    <col min="4" max="4" width="14.85546875" style="130" customWidth="1"/>
    <col min="5" max="5" width="20.140625" style="130" customWidth="1"/>
    <col min="6" max="16384" width="9.140625" style="124"/>
  </cols>
  <sheetData>
    <row r="1" spans="1:15" ht="45.75" customHeight="1" x14ac:dyDescent="0.2">
      <c r="A1" s="120"/>
      <c r="B1" s="121" t="s">
        <v>65</v>
      </c>
      <c r="C1" s="122" t="s">
        <v>66</v>
      </c>
      <c r="D1" s="121" t="s">
        <v>64</v>
      </c>
      <c r="E1" s="123" t="s">
        <v>67</v>
      </c>
    </row>
    <row r="2" spans="1:15" ht="43.5" customHeight="1" x14ac:dyDescent="0.2">
      <c r="A2" s="125"/>
      <c r="B2" s="121" t="s">
        <v>60</v>
      </c>
      <c r="C2" s="122" t="s">
        <v>61</v>
      </c>
      <c r="D2" s="123" t="s">
        <v>49</v>
      </c>
      <c r="E2" s="123" t="s">
        <v>71</v>
      </c>
    </row>
    <row r="3" spans="1:15" ht="12.75" customHeight="1" x14ac:dyDescent="0.2">
      <c r="A3" s="126" t="s">
        <v>76</v>
      </c>
      <c r="B3" s="68">
        <v>68.490509032567232</v>
      </c>
      <c r="C3" s="68">
        <v>-53.160502636105655</v>
      </c>
      <c r="D3" s="68">
        <v>-10.819089359629908</v>
      </c>
      <c r="E3" s="68">
        <v>7.1641791044776255</v>
      </c>
      <c r="G3" s="127" t="s">
        <v>130</v>
      </c>
      <c r="L3" s="120"/>
      <c r="O3" s="120"/>
    </row>
    <row r="4" spans="1:15" ht="12.75" customHeight="1" x14ac:dyDescent="0.2">
      <c r="A4" s="55">
        <v>2</v>
      </c>
      <c r="B4" s="68">
        <v>70.467366405689134</v>
      </c>
      <c r="C4" s="68">
        <v>-45.54465084055127</v>
      </c>
      <c r="D4" s="68">
        <v>-14.733588791008378</v>
      </c>
      <c r="E4" s="68">
        <v>5.1823416506717734</v>
      </c>
      <c r="G4" s="157" t="s">
        <v>138</v>
      </c>
      <c r="H4" s="155"/>
      <c r="I4" s="155"/>
      <c r="J4" s="155"/>
      <c r="K4" s="155"/>
      <c r="L4" s="155"/>
      <c r="N4" s="128"/>
      <c r="O4" s="128"/>
    </row>
    <row r="5" spans="1:15" ht="12.75" customHeight="1" x14ac:dyDescent="0.2">
      <c r="A5" s="63">
        <v>3</v>
      </c>
      <c r="B5" s="68">
        <v>68.570016262981824</v>
      </c>
      <c r="C5" s="68">
        <v>-33.310542028744273</v>
      </c>
      <c r="D5" s="68">
        <v>-9.8837867247007711</v>
      </c>
      <c r="E5" s="68">
        <v>18.927444794952677</v>
      </c>
      <c r="G5" s="155"/>
      <c r="H5" s="155"/>
      <c r="I5" s="155"/>
      <c r="J5" s="155"/>
      <c r="K5" s="155"/>
      <c r="L5" s="155"/>
      <c r="O5" s="128"/>
    </row>
    <row r="6" spans="1:15" ht="12.75" customHeight="1" x14ac:dyDescent="0.2">
      <c r="A6" s="55">
        <v>4</v>
      </c>
      <c r="B6" s="68">
        <v>66.862485290438528</v>
      </c>
      <c r="C6" s="68">
        <v>-17.498411949339022</v>
      </c>
      <c r="D6" s="68">
        <v>-6.9953043931262338</v>
      </c>
      <c r="E6" s="68">
        <v>25.933831376734261</v>
      </c>
      <c r="G6" s="155"/>
      <c r="H6" s="155"/>
      <c r="I6" s="155"/>
      <c r="J6" s="155"/>
      <c r="K6" s="155"/>
      <c r="L6" s="155"/>
    </row>
    <row r="7" spans="1:15" ht="12.75" customHeight="1" x14ac:dyDescent="0.2">
      <c r="A7" s="63">
        <v>5</v>
      </c>
      <c r="B7" s="68">
        <v>31.42836241861675</v>
      </c>
      <c r="C7" s="68">
        <v>-5.9051064349845861</v>
      </c>
      <c r="D7" s="68">
        <v>4.4152002412614744</v>
      </c>
      <c r="E7" s="68">
        <v>35.351351351351354</v>
      </c>
      <c r="G7" s="120" t="s">
        <v>7</v>
      </c>
    </row>
    <row r="8" spans="1:15" ht="12.75" customHeight="1" x14ac:dyDescent="0.2">
      <c r="A8" s="55">
        <v>6</v>
      </c>
      <c r="B8" s="68">
        <v>9.2213706396493187</v>
      </c>
      <c r="C8" s="68">
        <v>4.6656377106640834</v>
      </c>
      <c r="D8" s="68">
        <v>11.517672415862211</v>
      </c>
      <c r="E8" s="68">
        <v>27.954779033915727</v>
      </c>
    </row>
    <row r="9" spans="1:15" ht="12.75" customHeight="1" x14ac:dyDescent="0.2">
      <c r="A9" s="63">
        <v>7</v>
      </c>
      <c r="B9" s="68">
        <v>14.608923250237304</v>
      </c>
      <c r="C9" s="68">
        <v>19.652889723516111</v>
      </c>
      <c r="D9" s="68">
        <v>8.1782286960972996</v>
      </c>
      <c r="E9" s="68">
        <v>28.432432432432421</v>
      </c>
    </row>
    <row r="10" spans="1:15" ht="12.75" customHeight="1" x14ac:dyDescent="0.2">
      <c r="A10" s="55">
        <v>8</v>
      </c>
      <c r="B10" s="68">
        <v>5.5543605788032968</v>
      </c>
      <c r="C10" s="68">
        <v>32.349491882594997</v>
      </c>
      <c r="D10" s="68">
        <v>7.0544948792514717</v>
      </c>
      <c r="E10" s="68">
        <v>21.376433785192916</v>
      </c>
    </row>
    <row r="11" spans="1:15" ht="12.75" customHeight="1" x14ac:dyDescent="0.2">
      <c r="A11" s="55">
        <v>9</v>
      </c>
      <c r="B11" s="45">
        <v>15.071069815838811</v>
      </c>
      <c r="C11" s="56">
        <v>37.624337476244563</v>
      </c>
      <c r="D11" s="45">
        <v>8.5331007308929951</v>
      </c>
      <c r="E11" s="45">
        <v>27.483443708609286</v>
      </c>
    </row>
    <row r="12" spans="1:15" ht="12.75" customHeight="1" x14ac:dyDescent="0.2">
      <c r="A12" s="55">
        <v>10</v>
      </c>
      <c r="B12" s="45">
        <v>12.988072256211968</v>
      </c>
      <c r="C12" s="56">
        <v>37.386100015734634</v>
      </c>
      <c r="D12" s="45">
        <v>1.1833146246937654</v>
      </c>
      <c r="E12" s="45">
        <v>19.682539682539684</v>
      </c>
    </row>
    <row r="13" spans="1:15" ht="12.75" customHeight="1" x14ac:dyDescent="0.2">
      <c r="A13" s="63">
        <v>11</v>
      </c>
      <c r="B13" s="45">
        <v>11.054875558263589</v>
      </c>
      <c r="C13" s="45">
        <v>34.958270834975004</v>
      </c>
      <c r="D13" s="45">
        <v>4.1479915125248956</v>
      </c>
      <c r="E13" s="45">
        <v>20.283975659229213</v>
      </c>
    </row>
    <row r="14" spans="1:15" ht="12.75" customHeight="1" x14ac:dyDescent="0.2">
      <c r="A14" s="55">
        <v>12</v>
      </c>
      <c r="B14" s="45">
        <v>22.664403323540693</v>
      </c>
      <c r="C14" s="45">
        <v>30.503135348479084</v>
      </c>
      <c r="D14" s="45">
        <v>6.6617696092206469</v>
      </c>
      <c r="E14" s="45">
        <v>25.868725868725889</v>
      </c>
    </row>
    <row r="15" spans="1:15" ht="12.75" customHeight="1" x14ac:dyDescent="0.2">
      <c r="A15" s="126" t="s">
        <v>92</v>
      </c>
      <c r="B15" s="45">
        <v>25.832187886646274</v>
      </c>
      <c r="C15" s="45">
        <v>24.499044847410921</v>
      </c>
      <c r="D15" s="45">
        <v>-3.0240837195316672E-2</v>
      </c>
      <c r="E15" s="45">
        <v>21.700000000000003</v>
      </c>
      <c r="H15" s="128"/>
      <c r="I15" s="128"/>
      <c r="J15" s="128"/>
      <c r="K15" s="128"/>
      <c r="L15" s="128"/>
    </row>
    <row r="16" spans="1:15" ht="12.75" customHeight="1" x14ac:dyDescent="0.2">
      <c r="A16" s="55">
        <v>2</v>
      </c>
      <c r="B16" s="45">
        <v>39.098810001337057</v>
      </c>
      <c r="C16" s="45">
        <v>21.144685578721422</v>
      </c>
      <c r="D16" s="45">
        <v>-6.2950123545248093</v>
      </c>
      <c r="E16" s="45">
        <v>21.5</v>
      </c>
    </row>
    <row r="17" spans="1:12" ht="12.75" customHeight="1" x14ac:dyDescent="0.2">
      <c r="A17" s="55">
        <v>3</v>
      </c>
      <c r="B17" s="56">
        <v>43.462864851339788</v>
      </c>
      <c r="C17" s="45">
        <v>20.342670955362973</v>
      </c>
      <c r="D17" s="45">
        <v>-7.4256305063916788</v>
      </c>
      <c r="E17" s="114">
        <v>24.900000000000006</v>
      </c>
    </row>
    <row r="18" spans="1:12" ht="12.75" customHeight="1" x14ac:dyDescent="0.2">
      <c r="A18" s="55">
        <v>4</v>
      </c>
      <c r="B18" s="56">
        <v>43.539395723083231</v>
      </c>
      <c r="C18" s="45">
        <v>21.553818221455856</v>
      </c>
      <c r="D18" s="45">
        <v>-10.894399406559662</v>
      </c>
      <c r="E18" s="114">
        <v>24.099999999999994</v>
      </c>
    </row>
    <row r="19" spans="1:12" ht="12.75" customHeight="1" x14ac:dyDescent="0.2">
      <c r="A19" s="55">
        <v>5</v>
      </c>
      <c r="B19" s="56">
        <v>48.734233081924707</v>
      </c>
      <c r="C19" s="45">
        <v>24.255300696964575</v>
      </c>
      <c r="D19" s="45">
        <v>-16.816478639083609</v>
      </c>
      <c r="E19" s="45">
        <v>15.299999999999997</v>
      </c>
    </row>
    <row r="20" spans="1:12" ht="12.75" customHeight="1" x14ac:dyDescent="0.2">
      <c r="A20" s="55">
        <v>6</v>
      </c>
      <c r="B20" s="56">
        <v>50.547014400807512</v>
      </c>
      <c r="C20" s="45">
        <v>26.506242162377845</v>
      </c>
      <c r="D20" s="45">
        <v>-20.074468657519496</v>
      </c>
      <c r="E20" s="45">
        <v>15.400000000000006</v>
      </c>
    </row>
    <row r="21" spans="1:12" ht="12.75" customHeight="1" x14ac:dyDescent="0.2">
      <c r="A21" s="55">
        <v>7</v>
      </c>
      <c r="B21" s="56">
        <v>54.936831172173562</v>
      </c>
      <c r="C21" s="45">
        <v>29.247566256518056</v>
      </c>
      <c r="D21" s="45">
        <v>-13.690556535132359</v>
      </c>
      <c r="E21" s="45">
        <v>24.5</v>
      </c>
    </row>
    <row r="22" spans="1:12" ht="12.75" customHeight="1" x14ac:dyDescent="0.2">
      <c r="A22" s="55">
        <v>8</v>
      </c>
      <c r="B22" s="56">
        <v>42.54825514688676</v>
      </c>
      <c r="C22" s="45">
        <v>31.11133655157181</v>
      </c>
      <c r="D22" s="45">
        <v>-12.066481386787121</v>
      </c>
      <c r="E22" s="45">
        <v>23</v>
      </c>
    </row>
    <row r="23" spans="1:12" ht="12.75" customHeight="1" x14ac:dyDescent="0.2">
      <c r="A23" s="55">
        <v>9</v>
      </c>
      <c r="B23" s="56">
        <v>40.154070879560379</v>
      </c>
      <c r="C23" s="45">
        <v>33.666051018037614</v>
      </c>
      <c r="D23" s="45">
        <v>-5.6479326017071063</v>
      </c>
      <c r="E23" s="45">
        <v>30.599999999999994</v>
      </c>
    </row>
    <row r="24" spans="1:12" ht="12.75" customHeight="1" x14ac:dyDescent="0.2">
      <c r="A24" s="55">
        <v>10</v>
      </c>
      <c r="B24" s="56">
        <v>30.226990297903413</v>
      </c>
      <c r="C24" s="45">
        <v>36.920510465364444</v>
      </c>
      <c r="D24" s="45">
        <v>2.9580650281153531</v>
      </c>
      <c r="E24" s="45">
        <v>36.099999999999994</v>
      </c>
      <c r="G24" s="127" t="s">
        <v>132</v>
      </c>
      <c r="H24" s="24"/>
      <c r="I24" s="24"/>
      <c r="J24" s="24"/>
      <c r="K24" s="24"/>
      <c r="L24" s="24"/>
    </row>
    <row r="25" spans="1:12" ht="12.75" customHeight="1" x14ac:dyDescent="0.2">
      <c r="A25" s="55">
        <v>11</v>
      </c>
      <c r="B25" s="56">
        <v>28.240420783852404</v>
      </c>
      <c r="C25" s="45">
        <v>38.101612965342028</v>
      </c>
      <c r="D25" s="45">
        <v>4.1137995410627459</v>
      </c>
      <c r="E25" s="45">
        <v>33.900000000000006</v>
      </c>
      <c r="G25" s="157" t="s">
        <v>144</v>
      </c>
      <c r="H25" s="155"/>
      <c r="I25" s="155"/>
      <c r="J25" s="155"/>
      <c r="K25" s="155"/>
      <c r="L25" s="155"/>
    </row>
    <row r="26" spans="1:12" ht="12.75" customHeight="1" x14ac:dyDescent="0.2">
      <c r="A26" s="55">
        <v>12</v>
      </c>
      <c r="B26" s="56">
        <v>16.766691218351571</v>
      </c>
      <c r="C26" s="45">
        <v>37.728141452285627</v>
      </c>
      <c r="D26" s="45">
        <v>1.7722540777633133</v>
      </c>
      <c r="E26" s="45">
        <v>23.299999999999997</v>
      </c>
      <c r="G26" s="155"/>
      <c r="H26" s="155"/>
      <c r="I26" s="155"/>
      <c r="J26" s="155"/>
      <c r="K26" s="155"/>
      <c r="L26" s="155"/>
    </row>
    <row r="27" spans="1:12" ht="12.75" customHeight="1" x14ac:dyDescent="0.2">
      <c r="A27" s="126" t="s">
        <v>107</v>
      </c>
      <c r="B27" s="56">
        <v>15.009459227045951</v>
      </c>
      <c r="C27" s="45">
        <v>36.230183923614391</v>
      </c>
      <c r="D27" s="45">
        <v>8.0818274745908738</v>
      </c>
      <c r="E27" s="45">
        <v>28.199999999999989</v>
      </c>
      <c r="G27" s="155"/>
      <c r="H27" s="155"/>
      <c r="I27" s="155"/>
      <c r="J27" s="155"/>
      <c r="K27" s="155"/>
      <c r="L27" s="155"/>
    </row>
    <row r="28" spans="1:12" ht="12.75" customHeight="1" x14ac:dyDescent="0.2">
      <c r="A28" s="55">
        <v>2</v>
      </c>
      <c r="B28" s="56">
        <v>14.445555213780391</v>
      </c>
      <c r="C28" s="45">
        <v>34.957705851330822</v>
      </c>
      <c r="D28" s="45">
        <v>6.4775082558682584</v>
      </c>
      <c r="E28" s="45">
        <v>28.099999999999994</v>
      </c>
      <c r="G28" s="120" t="s">
        <v>9</v>
      </c>
      <c r="H28" s="24"/>
      <c r="I28" s="24"/>
      <c r="J28" s="24"/>
      <c r="K28" s="24"/>
      <c r="L28" s="24"/>
    </row>
    <row r="29" spans="1:12" ht="12.75" customHeight="1" x14ac:dyDescent="0.2">
      <c r="A29" s="55">
        <v>3</v>
      </c>
      <c r="B29" s="56">
        <v>8.6096246546681243</v>
      </c>
      <c r="C29" s="45">
        <v>33.142099296785396</v>
      </c>
      <c r="D29" s="45">
        <v>7.2796119191717246</v>
      </c>
      <c r="E29" s="45">
        <v>22.099999999999994</v>
      </c>
      <c r="H29" s="120"/>
      <c r="I29" s="120"/>
      <c r="J29" s="120"/>
      <c r="K29" s="120"/>
      <c r="L29" s="120"/>
    </row>
    <row r="30" spans="1:12" ht="12.75" customHeight="1" x14ac:dyDescent="0.2">
      <c r="A30" s="55">
        <v>4</v>
      </c>
      <c r="B30" s="56">
        <v>-2.1155166320715235</v>
      </c>
      <c r="C30" s="45">
        <v>28.973995778765005</v>
      </c>
      <c r="D30" s="45">
        <v>12.080704529372287</v>
      </c>
      <c r="E30" s="45">
        <v>18.400000000000006</v>
      </c>
      <c r="G30" s="120"/>
      <c r="H30" s="120"/>
      <c r="I30" s="120"/>
      <c r="J30" s="120"/>
      <c r="K30" s="120"/>
      <c r="L30" s="120"/>
    </row>
    <row r="31" spans="1:12" ht="12.75" customHeight="1" x14ac:dyDescent="0.2">
      <c r="A31" s="55">
        <v>5</v>
      </c>
      <c r="B31" s="56">
        <v>-3.6963458988431674</v>
      </c>
      <c r="C31" s="45">
        <v>24.480954947439027</v>
      </c>
      <c r="D31" s="45">
        <v>16.622049594218915</v>
      </c>
      <c r="E31" s="45">
        <v>21.200000000000003</v>
      </c>
      <c r="G31" s="120"/>
      <c r="H31" s="120"/>
      <c r="I31" s="120"/>
      <c r="J31" s="120"/>
      <c r="K31" s="120"/>
      <c r="L31" s="120"/>
    </row>
    <row r="32" spans="1:12" ht="12.75" customHeight="1" x14ac:dyDescent="0.2">
      <c r="A32" s="55">
        <v>6</v>
      </c>
      <c r="B32" s="56">
        <v>-15.780850219601316</v>
      </c>
      <c r="C32" s="45">
        <v>17.848559898424821</v>
      </c>
      <c r="D32" s="45">
        <v>21.27057816992486</v>
      </c>
      <c r="E32" s="45">
        <v>15.400000000000006</v>
      </c>
      <c r="G32" s="120"/>
      <c r="H32" s="120"/>
      <c r="I32" s="120"/>
      <c r="J32" s="120"/>
      <c r="K32" s="120"/>
      <c r="L32" s="120"/>
    </row>
    <row r="33" spans="1:12" ht="12.75" customHeight="1" x14ac:dyDescent="0.2">
      <c r="A33" s="55">
        <v>7</v>
      </c>
      <c r="B33" s="56">
        <v>-12.017604517553549</v>
      </c>
      <c r="C33" s="45">
        <v>8.6357574839556417</v>
      </c>
      <c r="D33" s="45">
        <v>21.302039998767341</v>
      </c>
      <c r="E33" s="45">
        <v>12</v>
      </c>
      <c r="G33" s="120"/>
      <c r="H33" s="120"/>
      <c r="I33" s="120"/>
      <c r="J33" s="120"/>
      <c r="K33" s="120"/>
      <c r="L33" s="120"/>
    </row>
    <row r="34" spans="1:12" ht="12.75" customHeight="1" x14ac:dyDescent="0.2">
      <c r="A34" s="55">
        <v>8</v>
      </c>
      <c r="B34" s="56">
        <v>2.5036585848198456</v>
      </c>
      <c r="C34" s="45">
        <v>3.1814715573397878</v>
      </c>
      <c r="D34" s="45">
        <v>19.25176972391025</v>
      </c>
      <c r="E34" s="45">
        <v>20.5</v>
      </c>
      <c r="G34" s="120"/>
      <c r="H34" s="120"/>
      <c r="I34" s="120"/>
      <c r="J34" s="120"/>
      <c r="K34" s="120"/>
      <c r="L34" s="120"/>
    </row>
    <row r="35" spans="1:12" ht="12.75" customHeight="1" x14ac:dyDescent="0.2">
      <c r="A35" s="55">
        <v>9</v>
      </c>
      <c r="B35" s="56">
        <v>2.8470042309267196</v>
      </c>
      <c r="C35" s="45">
        <v>-9.8847931004231171E-3</v>
      </c>
      <c r="D35" s="45">
        <v>7.9218321848262052</v>
      </c>
      <c r="E35" s="45">
        <v>11.700000000000003</v>
      </c>
      <c r="G35" s="120"/>
      <c r="H35" s="120"/>
      <c r="I35" s="120"/>
      <c r="J35" s="120"/>
      <c r="K35" s="120"/>
      <c r="L35" s="120"/>
    </row>
    <row r="36" spans="1:12" ht="12.75" customHeight="1" x14ac:dyDescent="0.2">
      <c r="A36" s="55">
        <v>10</v>
      </c>
      <c r="B36" s="56">
        <v>2.5125628140703293</v>
      </c>
      <c r="C36" s="45">
        <v>-2.5996118847298466</v>
      </c>
      <c r="D36" s="45">
        <v>5.8200133641532981</v>
      </c>
      <c r="E36" s="45">
        <v>8.5999999999999943</v>
      </c>
      <c r="G36" s="120"/>
      <c r="H36" s="120"/>
      <c r="I36" s="120"/>
      <c r="J36" s="120"/>
      <c r="K36" s="120"/>
      <c r="L36" s="120"/>
    </row>
    <row r="37" spans="1:12" ht="12.75" customHeight="1" x14ac:dyDescent="0.2">
      <c r="A37" s="55">
        <v>11</v>
      </c>
      <c r="B37" s="56">
        <v>-0.87254865662060865</v>
      </c>
      <c r="C37" s="45">
        <v>-3.882865253857537</v>
      </c>
      <c r="D37" s="45">
        <v>5.3234434227636962</v>
      </c>
      <c r="E37" s="45">
        <v>6</v>
      </c>
    </row>
    <row r="38" spans="1:12" ht="12.75" customHeight="1" x14ac:dyDescent="0.2">
      <c r="A38" s="55">
        <v>12</v>
      </c>
      <c r="B38" s="56">
        <v>1.3679945892899559</v>
      </c>
      <c r="C38" s="45">
        <v>-5.0810579342151279</v>
      </c>
      <c r="D38" s="45">
        <v>-0.69677371760190621</v>
      </c>
      <c r="E38" s="45">
        <v>1.4000000000000057</v>
      </c>
    </row>
    <row r="39" spans="1:12" x14ac:dyDescent="0.2">
      <c r="A39" s="22" t="s">
        <v>108</v>
      </c>
      <c r="B39" s="119">
        <v>0.7813210075547472</v>
      </c>
      <c r="C39" s="118">
        <v>-6.5953854023354408</v>
      </c>
      <c r="D39" s="118">
        <v>-2.775416817895715</v>
      </c>
      <c r="E39" s="118">
        <v>-3.0999999999999943</v>
      </c>
    </row>
    <row r="40" spans="1:12" x14ac:dyDescent="0.2">
      <c r="A40" s="22">
        <v>2</v>
      </c>
      <c r="B40" s="119">
        <v>-2.5092390391399433</v>
      </c>
      <c r="C40" s="118">
        <v>-7.6268505518824803</v>
      </c>
      <c r="D40" s="118">
        <v>0.7105086484570089</v>
      </c>
      <c r="E40" s="118">
        <v>-4</v>
      </c>
    </row>
    <row r="41" spans="1:12" x14ac:dyDescent="0.2">
      <c r="A41" s="22">
        <v>3</v>
      </c>
      <c r="B41" s="119">
        <v>-12.045927342535345</v>
      </c>
      <c r="C41" s="118">
        <v>-8.4081464492934739</v>
      </c>
      <c r="D41" s="118">
        <v>5.9551339435884199</v>
      </c>
      <c r="E41" s="118">
        <v>-4.7999999999999972</v>
      </c>
    </row>
    <row r="42" spans="1:12" x14ac:dyDescent="0.2">
      <c r="A42" s="22">
        <v>4</v>
      </c>
      <c r="B42" s="119">
        <v>-14.16050760873625</v>
      </c>
      <c r="C42" s="118">
        <v>-8.595107875375108</v>
      </c>
      <c r="D42" s="118">
        <v>5.2416701089008866</v>
      </c>
      <c r="E42" s="118">
        <v>-7</v>
      </c>
    </row>
    <row r="43" spans="1:12" x14ac:dyDescent="0.2">
      <c r="A43" s="22">
        <v>5</v>
      </c>
      <c r="B43" s="119">
        <v>-6.3580169042512846</v>
      </c>
      <c r="C43" s="118">
        <v>-8.6330300204165322</v>
      </c>
      <c r="D43" s="118">
        <v>0.65791686083100931</v>
      </c>
      <c r="E43" s="118">
        <v>-8.7999999999999972</v>
      </c>
      <c r="G43" s="120"/>
    </row>
    <row r="44" spans="1:12" x14ac:dyDescent="0.2">
      <c r="A44" s="22">
        <v>6</v>
      </c>
      <c r="B44" s="119">
        <v>7.7286333378010497</v>
      </c>
      <c r="C44" s="118">
        <v>-7.7337374827723515</v>
      </c>
      <c r="D44" s="118">
        <v>-4.5820044524778281</v>
      </c>
      <c r="E44" s="41">
        <v>-7.2999999999999972</v>
      </c>
    </row>
    <row r="45" spans="1:12" x14ac:dyDescent="0.2">
      <c r="A45" s="22">
        <v>7</v>
      </c>
      <c r="B45" s="119">
        <v>4.578615326129265</v>
      </c>
      <c r="C45" s="118">
        <v>-5.6098398342632194</v>
      </c>
      <c r="D45" s="41">
        <v>-4.2950653864000987</v>
      </c>
      <c r="E45" s="118">
        <v>-6.2000000000000028</v>
      </c>
    </row>
    <row r="46" spans="1:12" x14ac:dyDescent="0.2">
      <c r="A46" s="22">
        <v>8</v>
      </c>
      <c r="B46" s="119">
        <v>-1.9783496330802897</v>
      </c>
      <c r="C46" s="118">
        <v>-4.3510789157760517</v>
      </c>
      <c r="D46" s="41">
        <v>-3.8673335670814657</v>
      </c>
      <c r="E46" s="118">
        <v>-9.7000000000000028</v>
      </c>
    </row>
    <row r="47" spans="1:12" x14ac:dyDescent="0.2">
      <c r="A47" s="22">
        <v>9</v>
      </c>
      <c r="B47" s="119">
        <v>-1.5740733719394884</v>
      </c>
      <c r="C47" s="118">
        <v>-4.2342324696997053</v>
      </c>
      <c r="D47" s="41">
        <v>0.38653257633736171</v>
      </c>
      <c r="E47" s="130">
        <v>-6.5999999999999943</v>
      </c>
    </row>
    <row r="48" spans="1:12" x14ac:dyDescent="0.2">
      <c r="A48" s="22">
        <v>10</v>
      </c>
      <c r="B48" s="130">
        <v>-1.864746428794184</v>
      </c>
      <c r="C48" s="131">
        <v>-4.8658516640559091</v>
      </c>
      <c r="D48" s="130">
        <v>-2.0469161510347167</v>
      </c>
      <c r="E48" s="129">
        <v>-9</v>
      </c>
    </row>
    <row r="49" spans="1:6" x14ac:dyDescent="0.2">
      <c r="A49" s="22">
        <v>11</v>
      </c>
      <c r="B49" s="130">
        <v>-1.4822456206918688</v>
      </c>
      <c r="C49" s="131">
        <v>-5.2792514924261846</v>
      </c>
      <c r="D49" s="130">
        <v>0.91018708124104286</v>
      </c>
      <c r="E49" s="129">
        <v>-5.2000000000000028</v>
      </c>
    </row>
    <row r="50" spans="1:6" x14ac:dyDescent="0.2">
      <c r="A50" s="22">
        <v>12</v>
      </c>
      <c r="B50" s="130">
        <v>1.3786199758277551</v>
      </c>
      <c r="C50" s="131">
        <v>-5.1993281000351494</v>
      </c>
      <c r="D50" s="130">
        <v>4.4128709000679889</v>
      </c>
      <c r="E50" s="129">
        <v>0.20000000000000284</v>
      </c>
      <c r="F50" s="129"/>
    </row>
    <row r="51" spans="1:6" x14ac:dyDescent="0.2">
      <c r="A51" s="22" t="s">
        <v>121</v>
      </c>
      <c r="B51" s="130">
        <v>-4.6384013661876828</v>
      </c>
      <c r="C51" s="131">
        <v>-4.911692016678515</v>
      </c>
      <c r="D51" s="130">
        <v>4.9789717418013746</v>
      </c>
      <c r="E51" s="129">
        <v>-0.70000000000000284</v>
      </c>
      <c r="F51" s="129"/>
    </row>
    <row r="52" spans="1:6" x14ac:dyDescent="0.2">
      <c r="A52" s="22">
        <v>2</v>
      </c>
      <c r="B52" s="130">
        <v>-6.2353270585194682</v>
      </c>
      <c r="C52" s="131">
        <v>-5.0958124839239005</v>
      </c>
      <c r="D52" s="130">
        <v>5.3526768627409904</v>
      </c>
      <c r="E52" s="129">
        <v>-2</v>
      </c>
      <c r="F52" s="129"/>
    </row>
    <row r="53" spans="1:6" x14ac:dyDescent="0.2">
      <c r="A53" s="124">
        <v>3</v>
      </c>
      <c r="B53" s="130">
        <v>-1.6376410526599439</v>
      </c>
      <c r="C53" s="131">
        <v>-5.829944721809321</v>
      </c>
      <c r="D53" s="130">
        <v>6.1309130251885335E-2</v>
      </c>
      <c r="E53" s="130">
        <v>-4.0999999999999943</v>
      </c>
    </row>
    <row r="54" spans="1:6" x14ac:dyDescent="0.2">
      <c r="A54" s="124">
        <v>4</v>
      </c>
      <c r="B54" s="130">
        <v>4.5105148658448169</v>
      </c>
      <c r="C54" s="131">
        <v>-6.7574589418039839</v>
      </c>
      <c r="D54" s="130">
        <v>0.18916570243370234</v>
      </c>
      <c r="E54" s="130">
        <v>-3.7999999999999972</v>
      </c>
    </row>
    <row r="55" spans="1:6" x14ac:dyDescent="0.2">
      <c r="A55" s="124">
        <v>5</v>
      </c>
      <c r="B55" s="130">
        <v>5.7734023857053396</v>
      </c>
      <c r="C55" s="131">
        <v>-7.6128562353377394</v>
      </c>
      <c r="D55" s="130">
        <v>0.22322951989366402</v>
      </c>
      <c r="E55" s="130">
        <v>-4.5</v>
      </c>
    </row>
    <row r="56" spans="1:6" x14ac:dyDescent="0.2">
      <c r="A56" s="124">
        <v>6</v>
      </c>
      <c r="B56" s="130">
        <v>8.3472608714284071</v>
      </c>
      <c r="C56" s="131">
        <v>-8.7019563408000096</v>
      </c>
      <c r="D56" s="130">
        <v>3.3965403160885588</v>
      </c>
      <c r="E56" s="130">
        <v>-0.5</v>
      </c>
    </row>
    <row r="57" spans="1:6" x14ac:dyDescent="0.2">
      <c r="A57" s="124">
        <v>7</v>
      </c>
      <c r="B57" s="130">
        <v>0.70583854752672703</v>
      </c>
      <c r="C57" s="131">
        <v>-9.4458816474848888</v>
      </c>
      <c r="D57" s="130">
        <v>2.2824856009046934</v>
      </c>
      <c r="E57" s="130">
        <v>-2.4000000000000057</v>
      </c>
    </row>
    <row r="58" spans="1:6" x14ac:dyDescent="0.2">
      <c r="A58" s="124">
        <v>8</v>
      </c>
      <c r="B58" s="130">
        <v>-6.3860884370539495</v>
      </c>
      <c r="C58" s="131">
        <v>-7.5304303238589609</v>
      </c>
      <c r="D58" s="130">
        <v>7.6841021273879484</v>
      </c>
      <c r="E58" s="130">
        <v>-4.5999999999999943</v>
      </c>
    </row>
  </sheetData>
  <mergeCells count="2">
    <mergeCell ref="G4:L6"/>
    <mergeCell ref="G25:L27"/>
  </mergeCells>
  <pageMargins left="0.75" right="0.75" top="1" bottom="1" header="0.4921259845" footer="0.4921259845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BO36"/>
  <sheetViews>
    <sheetView workbookViewId="0"/>
  </sheetViews>
  <sheetFormatPr defaultRowHeight="12.75" x14ac:dyDescent="0.2"/>
  <cols>
    <col min="2" max="2" width="37.42578125" customWidth="1"/>
    <col min="3" max="6" width="6.28515625" customWidth="1"/>
    <col min="8" max="8" width="34.28515625" customWidth="1"/>
    <col min="9" max="13" width="6.7109375" customWidth="1"/>
    <col min="14" max="14" width="6.140625" customWidth="1"/>
  </cols>
  <sheetData>
    <row r="1" spans="1:67" ht="12.75" customHeight="1" x14ac:dyDescent="0.2"/>
    <row r="2" spans="1:67" ht="12.75" customHeight="1" x14ac:dyDescent="0.2">
      <c r="B2" s="91" t="s">
        <v>88</v>
      </c>
      <c r="C2" s="92"/>
      <c r="D2" s="92"/>
      <c r="E2" s="64"/>
      <c r="F2" s="64"/>
      <c r="G2" s="64"/>
      <c r="H2" s="91" t="s">
        <v>93</v>
      </c>
      <c r="I2" s="92"/>
      <c r="J2" s="92"/>
      <c r="K2" s="64"/>
      <c r="L2" s="64"/>
    </row>
    <row r="3" spans="1:67" ht="12.75" customHeight="1" x14ac:dyDescent="0.2">
      <c r="B3" s="158" t="s">
        <v>153</v>
      </c>
      <c r="C3" s="159"/>
      <c r="D3" s="159"/>
      <c r="E3" s="159"/>
      <c r="F3" s="159"/>
      <c r="G3" s="24"/>
      <c r="H3" s="160" t="s">
        <v>145</v>
      </c>
      <c r="I3" s="161"/>
      <c r="J3" s="161"/>
      <c r="K3" s="161"/>
      <c r="L3" s="161"/>
      <c r="M3" s="4"/>
      <c r="N3" s="8"/>
      <c r="O3" s="8"/>
      <c r="P3" s="8"/>
      <c r="Q3" s="8"/>
      <c r="R3" s="8"/>
      <c r="S3" s="8"/>
      <c r="T3" s="8"/>
      <c r="U3" s="8"/>
      <c r="V3" s="8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</row>
    <row r="4" spans="1:67" ht="12.75" customHeight="1" x14ac:dyDescent="0.2">
      <c r="B4" s="159"/>
      <c r="C4" s="159"/>
      <c r="D4" s="159"/>
      <c r="E4" s="159"/>
      <c r="F4" s="159"/>
      <c r="G4" s="24"/>
      <c r="H4" s="161"/>
      <c r="I4" s="161"/>
      <c r="J4" s="161"/>
      <c r="K4" s="161"/>
      <c r="L4" s="161"/>
      <c r="M4" s="4"/>
      <c r="N4" s="8"/>
      <c r="O4" s="8"/>
      <c r="P4" s="8"/>
      <c r="Q4" s="8"/>
      <c r="R4" s="8"/>
      <c r="S4" s="8"/>
      <c r="T4" s="8"/>
      <c r="U4" s="8"/>
      <c r="V4" s="8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</row>
    <row r="5" spans="1:67" ht="12.75" customHeight="1" x14ac:dyDescent="0.2">
      <c r="B5" s="92" t="s">
        <v>7</v>
      </c>
      <c r="C5" s="94"/>
      <c r="D5" s="94"/>
      <c r="E5" s="66"/>
      <c r="F5" s="66"/>
      <c r="G5" s="93"/>
      <c r="H5" s="95" t="s">
        <v>8</v>
      </c>
      <c r="I5" s="94"/>
      <c r="J5" s="94"/>
      <c r="K5" s="66"/>
      <c r="L5" s="66"/>
      <c r="M5" s="24"/>
      <c r="N5" s="24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6"/>
      <c r="AL5" s="6"/>
      <c r="AM5" s="6"/>
      <c r="AN5" s="6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2"/>
      <c r="BK5" s="2"/>
      <c r="BL5" s="2"/>
      <c r="BM5" s="2"/>
      <c r="BN5" s="2"/>
      <c r="BO5" s="2"/>
    </row>
    <row r="6" spans="1:67" ht="12.75" customHeight="1" x14ac:dyDescent="0.2">
      <c r="B6" s="100"/>
      <c r="C6" s="133" t="s">
        <v>129</v>
      </c>
      <c r="D6" s="133" t="s">
        <v>133</v>
      </c>
      <c r="E6" s="133" t="s">
        <v>134</v>
      </c>
      <c r="F6" s="133" t="s">
        <v>135</v>
      </c>
      <c r="G6" s="66"/>
      <c r="H6" s="100"/>
      <c r="I6" s="101" t="str">
        <f t="shared" ref="I6:L6" si="0">C6</f>
        <v xml:space="preserve"> 5/14</v>
      </c>
      <c r="J6" s="101" t="str">
        <f t="shared" si="0"/>
        <v xml:space="preserve"> 6/14</v>
      </c>
      <c r="K6" s="101" t="str">
        <f t="shared" si="0"/>
        <v xml:space="preserve"> 7/14</v>
      </c>
      <c r="L6" s="101" t="str">
        <f t="shared" si="0"/>
        <v xml:space="preserve"> 8/14</v>
      </c>
      <c r="M6" s="24"/>
      <c r="N6" s="24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</row>
    <row r="7" spans="1:67" ht="12.75" customHeight="1" x14ac:dyDescent="0.2">
      <c r="B7" s="100" t="s">
        <v>20</v>
      </c>
      <c r="C7" s="152">
        <v>1</v>
      </c>
      <c r="D7" s="100">
        <v>2.2999999999999972</v>
      </c>
      <c r="E7" s="100">
        <v>1.7999999999999972</v>
      </c>
      <c r="F7" s="103">
        <v>3.2999999999999972</v>
      </c>
      <c r="G7" s="64"/>
      <c r="H7" s="100" t="s">
        <v>48</v>
      </c>
      <c r="I7" s="102">
        <v>1</v>
      </c>
      <c r="J7" s="103">
        <v>2.2999999999999972</v>
      </c>
      <c r="K7" s="103">
        <v>1.7999999999999972</v>
      </c>
      <c r="L7" s="103">
        <v>3.2999999999999972</v>
      </c>
    </row>
    <row r="8" spans="1:67" ht="12.75" customHeight="1" x14ac:dyDescent="0.2">
      <c r="B8" s="104" t="s">
        <v>23</v>
      </c>
      <c r="C8" s="104"/>
      <c r="D8" s="104"/>
      <c r="E8" s="104"/>
      <c r="F8" s="106"/>
      <c r="G8" s="64"/>
      <c r="H8" s="107" t="s">
        <v>29</v>
      </c>
      <c r="I8" s="105"/>
      <c r="J8" s="104"/>
      <c r="K8" s="104"/>
      <c r="L8" s="104"/>
    </row>
    <row r="9" spans="1:67" ht="12.75" customHeight="1" x14ac:dyDescent="0.2">
      <c r="A9" s="25"/>
      <c r="B9" s="107" t="s">
        <v>24</v>
      </c>
      <c r="C9" s="107">
        <v>4.7999999999999972</v>
      </c>
      <c r="D9" s="107">
        <v>5.2000000000000028</v>
      </c>
      <c r="E9" s="107">
        <v>3.5</v>
      </c>
      <c r="F9" s="109">
        <v>3.9000000000000057</v>
      </c>
      <c r="G9" s="64"/>
      <c r="H9" s="107" t="s">
        <v>30</v>
      </c>
      <c r="I9" s="102">
        <v>4.7999999999999972</v>
      </c>
      <c r="J9" s="108">
        <v>5.2000000000000028</v>
      </c>
      <c r="K9" s="108">
        <v>3.5</v>
      </c>
      <c r="L9" s="108">
        <v>3.9000000000000057</v>
      </c>
    </row>
    <row r="10" spans="1:67" ht="12.75" customHeight="1" x14ac:dyDescent="0.2">
      <c r="B10" s="107" t="s">
        <v>25</v>
      </c>
      <c r="C10" s="107">
        <v>2.7000000000000028</v>
      </c>
      <c r="D10" s="107">
        <v>2.7000000000000028</v>
      </c>
      <c r="E10" s="107">
        <v>1.0999999999999943</v>
      </c>
      <c r="F10" s="108">
        <v>2.7000000000000028</v>
      </c>
      <c r="G10" s="64"/>
      <c r="H10" s="107" t="s">
        <v>31</v>
      </c>
      <c r="I10" s="110">
        <v>2.7000000000000028</v>
      </c>
      <c r="J10" s="110">
        <v>2.7000000000000028</v>
      </c>
      <c r="K10" s="110">
        <v>1.0999999999999943</v>
      </c>
      <c r="L10" s="110">
        <v>2.7000000000000028</v>
      </c>
    </row>
    <row r="11" spans="1:67" ht="12.75" customHeight="1" x14ac:dyDescent="0.2">
      <c r="B11" s="107" t="s">
        <v>50</v>
      </c>
      <c r="C11" s="107">
        <v>-5.2999999999999972</v>
      </c>
      <c r="D11" s="151">
        <v>-5</v>
      </c>
      <c r="E11" s="107">
        <v>-5.7999999999999972</v>
      </c>
      <c r="F11" s="110">
        <v>-5.2000000000000028</v>
      </c>
      <c r="G11" s="64"/>
      <c r="H11" s="107" t="s">
        <v>58</v>
      </c>
      <c r="I11" s="110">
        <v>-5.2999999999999972</v>
      </c>
      <c r="J11" s="110">
        <v>-5</v>
      </c>
      <c r="K11" s="110">
        <v>-5.7999999999999972</v>
      </c>
      <c r="L11" s="110">
        <v>-5.2000000000000028</v>
      </c>
    </row>
    <row r="12" spans="1:67" ht="12.75" customHeight="1" x14ac:dyDescent="0.2">
      <c r="B12" s="107" t="s">
        <v>38</v>
      </c>
      <c r="C12" s="107">
        <v>-4.5</v>
      </c>
      <c r="D12" s="107">
        <v>-0.5</v>
      </c>
      <c r="E12" s="107">
        <v>-2.4000000000000057</v>
      </c>
      <c r="F12" s="110">
        <v>-4.5999999999999943</v>
      </c>
      <c r="G12" s="64"/>
      <c r="H12" s="107" t="s">
        <v>32</v>
      </c>
      <c r="I12" s="110">
        <v>-4.5</v>
      </c>
      <c r="J12" s="110">
        <v>-0.5</v>
      </c>
      <c r="K12" s="110">
        <v>-2.4000000000000057</v>
      </c>
      <c r="L12" s="110">
        <v>-4.5999999999999943</v>
      </c>
    </row>
    <row r="13" spans="1:67" ht="12.75" customHeight="1" x14ac:dyDescent="0.2">
      <c r="B13" s="107" t="s">
        <v>26</v>
      </c>
      <c r="C13" s="107">
        <v>-7.7000000000000028</v>
      </c>
      <c r="D13" s="107">
        <v>-7.2000000000000028</v>
      </c>
      <c r="E13" s="107">
        <v>-10.200000000000003</v>
      </c>
      <c r="F13" s="110">
        <v>-7.5999999999999943</v>
      </c>
      <c r="G13" s="64"/>
      <c r="H13" s="107" t="s">
        <v>33</v>
      </c>
      <c r="I13" s="110">
        <v>-7.7000000000000028</v>
      </c>
      <c r="J13" s="110">
        <v>-7.2000000000000028</v>
      </c>
      <c r="K13" s="110">
        <v>-10.200000000000003</v>
      </c>
      <c r="L13" s="110">
        <v>-7.5999999999999943</v>
      </c>
    </row>
    <row r="14" spans="1:67" ht="12.75" customHeight="1" x14ac:dyDescent="0.2">
      <c r="B14" s="107" t="s">
        <v>27</v>
      </c>
      <c r="C14" s="107">
        <v>1.2000000000000028</v>
      </c>
      <c r="D14" s="107">
        <v>1.7999999999999972</v>
      </c>
      <c r="E14" s="151">
        <v>2</v>
      </c>
      <c r="F14" s="110">
        <v>3.7000000000000028</v>
      </c>
      <c r="G14" s="64"/>
      <c r="H14" s="107" t="s">
        <v>34</v>
      </c>
      <c r="I14" s="110">
        <v>1.2000000000000028</v>
      </c>
      <c r="J14" s="110">
        <v>1.7999999999999972</v>
      </c>
      <c r="K14" s="110">
        <v>2</v>
      </c>
      <c r="L14" s="110">
        <v>3.7000000000000028</v>
      </c>
    </row>
    <row r="15" spans="1:67" ht="12.75" customHeight="1" x14ac:dyDescent="0.2">
      <c r="B15" s="107" t="s">
        <v>52</v>
      </c>
      <c r="C15" s="151">
        <v>2</v>
      </c>
      <c r="D15" s="107">
        <v>3.2000000000000028</v>
      </c>
      <c r="E15" s="107">
        <v>3.4000000000000057</v>
      </c>
      <c r="F15" s="110">
        <v>5.0999999999999943</v>
      </c>
      <c r="G15" s="64"/>
      <c r="H15" s="107" t="s">
        <v>53</v>
      </c>
      <c r="I15" s="110">
        <v>2</v>
      </c>
      <c r="J15" s="110">
        <v>3.2000000000000028</v>
      </c>
      <c r="K15" s="110">
        <v>3.4000000000000057</v>
      </c>
      <c r="L15" s="110">
        <v>5.0999999999999943</v>
      </c>
    </row>
    <row r="16" spans="1:67" ht="12.75" customHeight="1" x14ac:dyDescent="0.2">
      <c r="B16" s="107" t="s">
        <v>28</v>
      </c>
      <c r="C16" s="151">
        <v>2</v>
      </c>
      <c r="D16" s="107">
        <v>2.9000000000000057</v>
      </c>
      <c r="E16" s="107">
        <v>2.7999999999999972</v>
      </c>
      <c r="F16" s="110">
        <v>5.4000000000000057</v>
      </c>
      <c r="G16" s="64"/>
      <c r="H16" s="107" t="s">
        <v>35</v>
      </c>
      <c r="I16" s="110"/>
      <c r="J16" s="110"/>
      <c r="K16" s="110"/>
      <c r="L16" s="110"/>
    </row>
    <row r="17" spans="2:12" ht="12.75" customHeight="1" x14ac:dyDescent="0.2">
      <c r="B17" s="111" t="s">
        <v>37</v>
      </c>
      <c r="C17" s="111">
        <v>0.29999999999999716</v>
      </c>
      <c r="D17" s="111">
        <v>1.7000000000000028</v>
      </c>
      <c r="E17" s="111">
        <v>1.5999999999999943</v>
      </c>
      <c r="F17" s="112">
        <v>3.2999999999999972</v>
      </c>
      <c r="G17" s="64"/>
      <c r="H17" s="107" t="s">
        <v>36</v>
      </c>
      <c r="I17" s="110">
        <v>2</v>
      </c>
      <c r="J17" s="110">
        <v>2.9000000000000057</v>
      </c>
      <c r="K17" s="110">
        <v>2.7999999999999972</v>
      </c>
      <c r="L17" s="110">
        <v>5.4000000000000057</v>
      </c>
    </row>
    <row r="18" spans="2:12" ht="12.75" customHeight="1" x14ac:dyDescent="0.2">
      <c r="B18" s="64"/>
      <c r="C18" s="64"/>
      <c r="D18" s="64"/>
      <c r="E18" s="64"/>
      <c r="F18" s="64"/>
      <c r="G18" s="64"/>
      <c r="H18" s="111" t="s">
        <v>47</v>
      </c>
      <c r="I18" s="112">
        <v>0.29999999999999716</v>
      </c>
      <c r="J18" s="112">
        <v>1.7000000000000028</v>
      </c>
      <c r="K18" s="112">
        <v>1.5999999999999943</v>
      </c>
      <c r="L18" s="112">
        <v>3.2999999999999972</v>
      </c>
    </row>
    <row r="19" spans="2:12" ht="12.75" customHeight="1" x14ac:dyDescent="0.2"/>
    <row r="20" spans="2:12" ht="12.75" customHeight="1" x14ac:dyDescent="0.2">
      <c r="K20" s="27"/>
      <c r="L20" s="27"/>
    </row>
    <row r="21" spans="2:12" ht="12.75" customHeight="1" x14ac:dyDescent="0.2"/>
    <row r="22" spans="2:12" ht="12.75" customHeight="1" x14ac:dyDescent="0.2">
      <c r="B22" s="48"/>
      <c r="C22" s="49"/>
      <c r="D22" s="49"/>
      <c r="E22" s="49"/>
      <c r="F22" s="49"/>
    </row>
    <row r="23" spans="2:12" x14ac:dyDescent="0.2">
      <c r="B23" s="48"/>
      <c r="C23" s="50"/>
      <c r="D23" s="50"/>
      <c r="E23" s="50"/>
      <c r="F23" s="50"/>
    </row>
    <row r="24" spans="2:12" x14ac:dyDescent="0.2">
      <c r="B24" s="51"/>
      <c r="C24" s="52"/>
      <c r="D24" s="52"/>
      <c r="E24" s="52"/>
      <c r="F24" s="51"/>
    </row>
    <row r="25" spans="2:12" x14ac:dyDescent="0.2">
      <c r="B25" s="48"/>
      <c r="C25" s="50"/>
      <c r="D25" s="50"/>
      <c r="E25" s="50"/>
      <c r="F25" s="50"/>
    </row>
    <row r="26" spans="2:12" x14ac:dyDescent="0.2">
      <c r="B26" s="48"/>
      <c r="C26" s="50"/>
      <c r="D26" s="50"/>
      <c r="E26" s="50"/>
      <c r="F26" s="50"/>
    </row>
    <row r="27" spans="2:12" x14ac:dyDescent="0.2">
      <c r="B27" s="48"/>
      <c r="C27" s="50"/>
      <c r="D27" s="50"/>
      <c r="E27" s="50"/>
      <c r="F27" s="50"/>
    </row>
    <row r="28" spans="2:12" x14ac:dyDescent="0.2">
      <c r="B28" s="48"/>
      <c r="C28" s="50"/>
      <c r="D28" s="50"/>
      <c r="E28" s="50"/>
      <c r="F28" s="50"/>
    </row>
    <row r="29" spans="2:12" x14ac:dyDescent="0.2">
      <c r="B29" s="48"/>
      <c r="C29" s="50"/>
      <c r="D29" s="50"/>
      <c r="E29" s="50"/>
      <c r="F29" s="50"/>
    </row>
    <row r="30" spans="2:12" x14ac:dyDescent="0.2">
      <c r="B30" s="48"/>
      <c r="C30" s="50"/>
      <c r="D30" s="50"/>
      <c r="E30" s="50"/>
      <c r="F30" s="50"/>
    </row>
    <row r="31" spans="2:12" x14ac:dyDescent="0.2">
      <c r="B31" s="48"/>
      <c r="C31" s="50"/>
      <c r="D31" s="50"/>
      <c r="E31" s="50"/>
      <c r="F31" s="50"/>
    </row>
    <row r="32" spans="2:12" x14ac:dyDescent="0.2">
      <c r="B32" s="48"/>
      <c r="C32" s="50"/>
      <c r="D32" s="50"/>
      <c r="E32" s="50"/>
      <c r="F32" s="50"/>
    </row>
    <row r="33" spans="2:6" x14ac:dyDescent="0.2">
      <c r="B33" s="48"/>
      <c r="C33" s="50"/>
      <c r="D33" s="50"/>
      <c r="E33" s="50"/>
      <c r="F33" s="50"/>
    </row>
    <row r="34" spans="2:6" x14ac:dyDescent="0.2">
      <c r="C34" s="45"/>
      <c r="D34" s="45"/>
      <c r="E34" s="45"/>
      <c r="F34" s="45"/>
    </row>
    <row r="35" spans="2:6" x14ac:dyDescent="0.2">
      <c r="C35" s="45"/>
      <c r="D35" s="45"/>
      <c r="E35" s="45"/>
      <c r="F35" s="45"/>
    </row>
    <row r="36" spans="2:6" x14ac:dyDescent="0.2">
      <c r="C36" s="45"/>
      <c r="D36" s="45"/>
      <c r="E36" s="45"/>
      <c r="F36" s="45"/>
    </row>
  </sheetData>
  <mergeCells count="2">
    <mergeCell ref="B3:F4"/>
    <mergeCell ref="H3:L4"/>
  </mergeCells>
  <phoneticPr fontId="4" type="noConversion"/>
  <pageMargins left="0.75" right="0.75" top="1" bottom="1" header="0.4921259845" footer="0.4921259845"/>
  <pageSetup paperSize="9" scale="12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AB71"/>
  <sheetViews>
    <sheetView workbookViewId="0"/>
  </sheetViews>
  <sheetFormatPr defaultColWidth="9.140625" defaultRowHeight="12.75" x14ac:dyDescent="0.2"/>
  <cols>
    <col min="1" max="1" width="9.140625" style="11"/>
    <col min="2" max="2" width="16.140625" style="11" customWidth="1"/>
    <col min="3" max="3" width="15.28515625" style="11" customWidth="1"/>
    <col min="4" max="4" width="13.140625" style="11" customWidth="1"/>
    <col min="5" max="5" width="17.140625" style="11" customWidth="1"/>
    <col min="6" max="6" width="14" style="11" customWidth="1"/>
    <col min="7" max="7" width="15.85546875" style="11" customWidth="1"/>
    <col min="8" max="9" width="9.140625" style="11" customWidth="1"/>
    <col min="10" max="14" width="9.140625" style="11"/>
    <col min="15" max="15" width="16" style="11" customWidth="1"/>
    <col min="16" max="17" width="9.140625" style="11" customWidth="1"/>
    <col min="18" max="21" width="9.140625" style="11"/>
    <col min="22" max="22" width="7.7109375" style="11" customWidth="1"/>
    <col min="23" max="16384" width="9.140625" style="11"/>
  </cols>
  <sheetData>
    <row r="1" spans="1:28" ht="53.25" customHeight="1" x14ac:dyDescent="0.2">
      <c r="A1" s="13"/>
      <c r="B1" s="71" t="s">
        <v>77</v>
      </c>
      <c r="C1" s="71" t="s">
        <v>43</v>
      </c>
      <c r="D1" s="71" t="s">
        <v>41</v>
      </c>
      <c r="E1" s="74" t="s">
        <v>40</v>
      </c>
      <c r="F1" s="71" t="s">
        <v>42</v>
      </c>
      <c r="G1" s="71" t="s">
        <v>72</v>
      </c>
      <c r="H1" s="71"/>
    </row>
    <row r="2" spans="1:28" ht="53.25" customHeight="1" x14ac:dyDescent="0.2">
      <c r="A2" s="13"/>
      <c r="B2" s="71" t="s">
        <v>73</v>
      </c>
      <c r="C2" s="71" t="s">
        <v>44</v>
      </c>
      <c r="D2" s="71" t="s">
        <v>70</v>
      </c>
      <c r="E2" s="71" t="s">
        <v>74</v>
      </c>
      <c r="F2" s="71" t="s">
        <v>69</v>
      </c>
      <c r="G2" s="71" t="s">
        <v>68</v>
      </c>
      <c r="H2" s="71"/>
    </row>
    <row r="3" spans="1:28" ht="12.75" customHeight="1" x14ac:dyDescent="0.2">
      <c r="A3" s="73" t="s">
        <v>108</v>
      </c>
      <c r="B3" s="29">
        <v>1.4000000000000057</v>
      </c>
      <c r="C3" s="47">
        <v>0.50286081529999938</v>
      </c>
      <c r="D3" s="29">
        <v>0.6</v>
      </c>
      <c r="E3" s="29">
        <v>0.6</v>
      </c>
      <c r="F3" s="29">
        <v>-0.2</v>
      </c>
      <c r="G3" s="29">
        <v>-0.1</v>
      </c>
      <c r="H3" s="29"/>
      <c r="I3" s="10" t="s">
        <v>82</v>
      </c>
      <c r="P3" s="29"/>
      <c r="Q3" s="150"/>
      <c r="R3" s="137"/>
      <c r="S3" s="32"/>
      <c r="T3" s="32"/>
      <c r="U3" s="32"/>
      <c r="V3" s="137"/>
      <c r="W3" s="137"/>
      <c r="X3" s="137"/>
      <c r="Y3" s="137"/>
      <c r="Z3" s="137"/>
      <c r="AA3" s="32"/>
      <c r="AB3" s="32"/>
    </row>
    <row r="4" spans="1:28" ht="12.75" customHeight="1" x14ac:dyDescent="0.2">
      <c r="A4" s="46">
        <v>2</v>
      </c>
      <c r="B4" s="29">
        <v>1.2999999999999972</v>
      </c>
      <c r="C4" s="47">
        <v>0.38112299090000018</v>
      </c>
      <c r="D4" s="29">
        <v>0.6</v>
      </c>
      <c r="E4" s="29">
        <v>0.6</v>
      </c>
      <c r="F4" s="29">
        <v>-0.2</v>
      </c>
      <c r="G4" s="29">
        <v>-0.1</v>
      </c>
      <c r="H4" s="29"/>
      <c r="I4" s="162" t="s">
        <v>139</v>
      </c>
      <c r="J4" s="155"/>
      <c r="K4" s="155"/>
      <c r="L4" s="155"/>
      <c r="M4" s="155"/>
      <c r="N4" s="155"/>
      <c r="P4" s="29"/>
      <c r="Q4" s="150"/>
      <c r="R4" s="137"/>
      <c r="S4" s="32"/>
      <c r="T4" s="32"/>
      <c r="U4" s="32"/>
      <c r="V4" s="137"/>
      <c r="W4" s="137"/>
      <c r="X4" s="137"/>
      <c r="Y4" s="137"/>
      <c r="Z4" s="137"/>
      <c r="AA4" s="32"/>
      <c r="AB4" s="32"/>
    </row>
    <row r="5" spans="1:28" ht="12.75" customHeight="1" x14ac:dyDescent="0.2">
      <c r="A5" s="11">
        <v>3</v>
      </c>
      <c r="B5" s="29">
        <v>1</v>
      </c>
      <c r="C5" s="47">
        <v>0.59337264360000019</v>
      </c>
      <c r="D5" s="29">
        <v>0.6</v>
      </c>
      <c r="E5" s="29">
        <v>0.6</v>
      </c>
      <c r="F5" s="29">
        <v>-0.2</v>
      </c>
      <c r="G5" s="29">
        <v>-0.5</v>
      </c>
      <c r="H5" s="29"/>
      <c r="I5" s="155"/>
      <c r="J5" s="155"/>
      <c r="K5" s="155"/>
      <c r="L5" s="155"/>
      <c r="M5" s="155"/>
      <c r="N5" s="155"/>
      <c r="P5" s="29"/>
      <c r="Q5" s="150"/>
      <c r="R5" s="137"/>
      <c r="S5" s="32"/>
      <c r="T5" s="32"/>
      <c r="U5" s="32"/>
      <c r="V5" s="137"/>
      <c r="W5" s="137"/>
      <c r="X5" s="137"/>
      <c r="Y5" s="137"/>
      <c r="Z5" s="137"/>
      <c r="AA5" s="32"/>
      <c r="AB5" s="32"/>
    </row>
    <row r="6" spans="1:28" ht="12.75" customHeight="1" x14ac:dyDescent="0.2">
      <c r="A6" s="46">
        <v>4</v>
      </c>
      <c r="B6" s="29">
        <v>0.5</v>
      </c>
      <c r="C6" s="47">
        <v>0.14328324200000014</v>
      </c>
      <c r="D6" s="29">
        <v>0.6</v>
      </c>
      <c r="E6" s="29">
        <v>0.7186969325</v>
      </c>
      <c r="F6" s="29">
        <v>-0.1</v>
      </c>
      <c r="G6" s="29">
        <v>-0.8</v>
      </c>
      <c r="H6" s="29"/>
      <c r="I6" s="40" t="s">
        <v>45</v>
      </c>
      <c r="P6" s="29"/>
      <c r="Q6" s="150"/>
      <c r="R6" s="137"/>
      <c r="S6" s="32"/>
      <c r="T6" s="32"/>
      <c r="U6" s="32"/>
      <c r="V6" s="137"/>
      <c r="W6" s="137"/>
      <c r="X6" s="137"/>
      <c r="Y6" s="137"/>
      <c r="Z6" s="137"/>
      <c r="AA6" s="32"/>
      <c r="AB6" s="32"/>
    </row>
    <row r="7" spans="1:28" ht="12.75" customHeight="1" x14ac:dyDescent="0.2">
      <c r="A7" s="11">
        <v>5</v>
      </c>
      <c r="B7" s="29">
        <v>0.29999999999999716</v>
      </c>
      <c r="C7" s="47">
        <v>-5.8742748799999592E-2</v>
      </c>
      <c r="D7" s="29">
        <v>0.6</v>
      </c>
      <c r="E7" s="29">
        <v>0.7186969325</v>
      </c>
      <c r="F7" s="29">
        <v>-0.2</v>
      </c>
      <c r="G7" s="29">
        <v>-0.7</v>
      </c>
      <c r="H7" s="42"/>
      <c r="K7" s="13"/>
      <c r="L7" s="13"/>
      <c r="M7" s="13"/>
      <c r="N7" s="13"/>
      <c r="P7" s="29"/>
      <c r="Q7" s="150"/>
      <c r="R7" s="137"/>
      <c r="S7" s="32"/>
      <c r="T7" s="32"/>
      <c r="U7" s="32"/>
      <c r="V7" s="137"/>
      <c r="W7" s="137"/>
      <c r="X7" s="137"/>
      <c r="Y7" s="137"/>
      <c r="Z7" s="137"/>
      <c r="AA7" s="32"/>
      <c r="AB7" s="32"/>
    </row>
    <row r="8" spans="1:28" ht="12.75" customHeight="1" x14ac:dyDescent="0.2">
      <c r="A8" s="46">
        <v>6</v>
      </c>
      <c r="B8" s="29">
        <v>0.70000000000000284</v>
      </c>
      <c r="C8" s="47">
        <v>-0.13206172750000092</v>
      </c>
      <c r="D8" s="29">
        <v>0.6</v>
      </c>
      <c r="E8" s="29">
        <v>0.70747877300000006</v>
      </c>
      <c r="F8" s="29">
        <v>-0.3</v>
      </c>
      <c r="G8" s="29">
        <v>-0.1</v>
      </c>
      <c r="H8" s="59"/>
      <c r="J8" s="28"/>
      <c r="P8" s="29"/>
      <c r="Q8" s="150"/>
      <c r="V8" s="137"/>
      <c r="W8" s="137"/>
      <c r="X8" s="137"/>
      <c r="Y8" s="137"/>
      <c r="Z8" s="137"/>
      <c r="AA8" s="32"/>
      <c r="AB8" s="32"/>
    </row>
    <row r="9" spans="1:28" ht="12.75" customHeight="1" x14ac:dyDescent="0.25">
      <c r="A9" s="11">
        <v>7</v>
      </c>
      <c r="B9" s="47">
        <v>1.0999999999999943</v>
      </c>
      <c r="C9" s="47">
        <v>4.2223238099999644E-2</v>
      </c>
      <c r="D9" s="47">
        <v>0.6</v>
      </c>
      <c r="E9" s="47">
        <v>0.7</v>
      </c>
      <c r="F9" s="47">
        <v>-0.3</v>
      </c>
      <c r="G9" s="47">
        <v>0.1</v>
      </c>
      <c r="H9" s="16"/>
      <c r="J9" s="28"/>
      <c r="K9" s="33"/>
      <c r="L9" s="34"/>
      <c r="M9" s="30"/>
      <c r="N9" s="30"/>
      <c r="P9" s="29"/>
      <c r="Q9" s="150"/>
      <c r="V9" s="137"/>
      <c r="W9" s="137"/>
      <c r="X9" s="137"/>
      <c r="Y9" s="137"/>
      <c r="Z9" s="137"/>
      <c r="AA9" s="32"/>
      <c r="AB9" s="32"/>
    </row>
    <row r="10" spans="1:28" ht="12.75" customHeight="1" x14ac:dyDescent="0.25">
      <c r="A10" s="46">
        <v>8</v>
      </c>
      <c r="B10" s="47">
        <v>0.5</v>
      </c>
      <c r="C10" s="47">
        <v>4.3436316000000141E-2</v>
      </c>
      <c r="D10" s="47">
        <v>0.5</v>
      </c>
      <c r="E10" s="47">
        <v>0.7</v>
      </c>
      <c r="F10" s="47">
        <v>-0.2</v>
      </c>
      <c r="G10" s="47">
        <v>-0.5</v>
      </c>
      <c r="H10" s="16"/>
      <c r="J10" s="35"/>
      <c r="K10" s="33"/>
      <c r="L10" s="34"/>
      <c r="M10" s="30"/>
      <c r="N10" s="30"/>
      <c r="P10" s="29"/>
      <c r="Q10" s="150"/>
      <c r="V10" s="137"/>
      <c r="W10" s="137"/>
      <c r="X10" s="137"/>
      <c r="Y10" s="137"/>
      <c r="Z10" s="137"/>
      <c r="AA10" s="32"/>
      <c r="AB10" s="32"/>
    </row>
    <row r="11" spans="1:28" ht="12.75" customHeight="1" x14ac:dyDescent="0.2">
      <c r="A11" s="11">
        <v>9</v>
      </c>
      <c r="B11" s="47">
        <v>0.59999999999999432</v>
      </c>
      <c r="C11" s="47">
        <v>0.2893329415000005</v>
      </c>
      <c r="D11" s="47">
        <v>0.4</v>
      </c>
      <c r="E11" s="47">
        <v>0.6</v>
      </c>
      <c r="F11" s="47">
        <v>-0.1</v>
      </c>
      <c r="G11" s="47">
        <v>-0.5</v>
      </c>
      <c r="H11" s="16"/>
      <c r="P11" s="29"/>
      <c r="Q11" s="150"/>
      <c r="V11" s="137"/>
      <c r="W11" s="137"/>
      <c r="X11" s="137"/>
      <c r="Y11" s="137"/>
      <c r="Z11" s="137"/>
      <c r="AA11" s="32"/>
      <c r="AB11" s="32"/>
    </row>
    <row r="12" spans="1:28" ht="12.75" customHeight="1" x14ac:dyDescent="0.2">
      <c r="A12" s="46">
        <v>10</v>
      </c>
      <c r="B12" s="47">
        <v>0</v>
      </c>
      <c r="C12" s="47">
        <v>0.1360564120000001</v>
      </c>
      <c r="D12" s="47">
        <v>0.1</v>
      </c>
      <c r="E12" s="47">
        <v>0.6</v>
      </c>
      <c r="F12" s="47">
        <v>-0.2</v>
      </c>
      <c r="G12" s="47">
        <v>-0.7</v>
      </c>
      <c r="H12" s="16"/>
      <c r="P12" s="29"/>
      <c r="Q12" s="150"/>
      <c r="V12" s="137"/>
      <c r="W12" s="137"/>
      <c r="X12" s="137"/>
      <c r="Y12" s="137"/>
      <c r="Z12" s="137"/>
      <c r="AA12" s="32"/>
      <c r="AB12" s="32"/>
    </row>
    <row r="13" spans="1:28" ht="12.75" customHeight="1" x14ac:dyDescent="0.2">
      <c r="A13" s="11">
        <v>11</v>
      </c>
      <c r="B13" s="47">
        <v>0.70000000000000284</v>
      </c>
      <c r="C13" s="47">
        <v>0.39821619240000089</v>
      </c>
      <c r="D13" s="47">
        <v>0</v>
      </c>
      <c r="E13" s="47">
        <v>0.79999999999999993</v>
      </c>
      <c r="F13" s="47">
        <v>0</v>
      </c>
      <c r="G13" s="47">
        <v>-0.5</v>
      </c>
      <c r="H13" s="16"/>
      <c r="P13" s="29"/>
      <c r="Q13" s="150"/>
      <c r="V13" s="137"/>
      <c r="W13" s="137"/>
      <c r="X13" s="137"/>
      <c r="Y13" s="137"/>
      <c r="Z13" s="137"/>
      <c r="AA13" s="32"/>
      <c r="AB13" s="32"/>
    </row>
    <row r="14" spans="1:28" ht="12.75" customHeight="1" x14ac:dyDescent="0.25">
      <c r="A14" s="46">
        <v>12</v>
      </c>
      <c r="B14" s="132">
        <v>1.7000000000000028</v>
      </c>
      <c r="C14" s="47">
        <v>0.84077396150000061</v>
      </c>
      <c r="D14" s="132">
        <v>0</v>
      </c>
      <c r="E14" s="132">
        <v>0.7</v>
      </c>
      <c r="F14" s="47">
        <v>0.1</v>
      </c>
      <c r="G14" s="47">
        <v>0.1</v>
      </c>
      <c r="H14" s="16"/>
      <c r="I14" s="36"/>
      <c r="K14" s="37"/>
      <c r="L14" s="34"/>
      <c r="M14" s="30"/>
      <c r="N14" s="30"/>
      <c r="P14" s="29"/>
      <c r="Q14" s="150"/>
      <c r="V14" s="137"/>
      <c r="W14" s="137"/>
      <c r="X14" s="137"/>
      <c r="Y14" s="137"/>
      <c r="Z14" s="137"/>
      <c r="AA14" s="32"/>
      <c r="AB14" s="32"/>
    </row>
    <row r="15" spans="1:28" ht="12.75" customHeight="1" x14ac:dyDescent="0.25">
      <c r="A15" s="134" t="s">
        <v>121</v>
      </c>
      <c r="B15" s="132">
        <v>-0.70000000000000284</v>
      </c>
      <c r="C15" s="47">
        <v>0.54470138540000002</v>
      </c>
      <c r="D15" s="132">
        <v>0.1</v>
      </c>
      <c r="E15" s="132">
        <v>-1.6</v>
      </c>
      <c r="F15" s="132">
        <v>0.1</v>
      </c>
      <c r="G15" s="132">
        <v>0.2</v>
      </c>
      <c r="H15" s="65"/>
      <c r="I15" s="36"/>
      <c r="L15" s="38"/>
      <c r="M15" s="39"/>
      <c r="N15" s="39"/>
      <c r="P15" s="29"/>
      <c r="Q15" s="150"/>
      <c r="V15" s="137"/>
      <c r="W15" s="137"/>
      <c r="X15" s="137"/>
      <c r="Y15" s="137"/>
      <c r="Z15" s="137"/>
      <c r="AA15" s="32"/>
      <c r="AB15" s="32"/>
    </row>
    <row r="16" spans="1:28" ht="12.75" customHeight="1" x14ac:dyDescent="0.2">
      <c r="A16" s="46">
        <v>2</v>
      </c>
      <c r="B16" s="47">
        <v>-0.70000000000000284</v>
      </c>
      <c r="C16" s="47">
        <v>0.75270503400000011</v>
      </c>
      <c r="D16" s="47">
        <v>0.1</v>
      </c>
      <c r="E16" s="132">
        <v>-1.5</v>
      </c>
      <c r="F16" s="47">
        <v>0.2</v>
      </c>
      <c r="G16" s="47">
        <v>-0.2</v>
      </c>
      <c r="H16" s="37"/>
      <c r="I16" s="36"/>
      <c r="P16" s="29"/>
      <c r="Q16" s="150"/>
      <c r="V16" s="137"/>
      <c r="W16" s="137"/>
      <c r="X16" s="137"/>
      <c r="Y16" s="137"/>
      <c r="Z16" s="137"/>
      <c r="AA16" s="32"/>
      <c r="AB16" s="32"/>
    </row>
    <row r="17" spans="1:28" ht="12.75" customHeight="1" x14ac:dyDescent="0.2">
      <c r="A17" s="11">
        <v>3</v>
      </c>
      <c r="B17" s="47">
        <v>-0.79999999999999716</v>
      </c>
      <c r="C17" s="47">
        <v>0.63570549599999993</v>
      </c>
      <c r="D17" s="47">
        <v>0</v>
      </c>
      <c r="E17" s="132">
        <v>-1.5</v>
      </c>
      <c r="F17" s="47">
        <v>0.2</v>
      </c>
      <c r="G17" s="47">
        <v>-0.2</v>
      </c>
      <c r="I17" s="36"/>
      <c r="P17" s="29"/>
      <c r="Q17" s="150"/>
      <c r="V17" s="137"/>
      <c r="W17" s="137"/>
      <c r="X17" s="137"/>
      <c r="Y17" s="137"/>
      <c r="Z17" s="137"/>
      <c r="AA17" s="32"/>
      <c r="AB17" s="32"/>
    </row>
    <row r="18" spans="1:28" ht="12.75" customHeight="1" x14ac:dyDescent="0.2">
      <c r="A18" s="11">
        <v>4</v>
      </c>
      <c r="B18" s="47">
        <v>-0.29999999999999716</v>
      </c>
      <c r="C18" s="47">
        <v>0.74335621789999962</v>
      </c>
      <c r="D18" s="29">
        <v>0.1</v>
      </c>
      <c r="E18" s="29">
        <v>-1.4</v>
      </c>
      <c r="F18" s="29">
        <v>0.2</v>
      </c>
      <c r="G18" s="29">
        <v>0.1</v>
      </c>
      <c r="I18" s="36"/>
      <c r="P18" s="29"/>
      <c r="Q18" s="150"/>
      <c r="V18" s="137"/>
      <c r="W18" s="137"/>
      <c r="X18" s="137"/>
      <c r="Y18" s="137"/>
      <c r="Z18" s="137"/>
      <c r="AA18" s="32"/>
      <c r="AB18" s="32"/>
    </row>
    <row r="19" spans="1:28" ht="12.75" customHeight="1" x14ac:dyDescent="0.2">
      <c r="A19" s="11">
        <v>5</v>
      </c>
      <c r="B19" s="47">
        <v>-9.9999999999994316E-2</v>
      </c>
      <c r="C19" s="47">
        <v>0.73690279639999978</v>
      </c>
      <c r="D19" s="29">
        <v>0.1</v>
      </c>
      <c r="E19" s="29">
        <v>-1.3</v>
      </c>
      <c r="F19" s="29">
        <v>0.2</v>
      </c>
      <c r="G19" s="29">
        <v>0.3</v>
      </c>
      <c r="P19" s="29"/>
      <c r="Q19" s="150"/>
      <c r="V19" s="137"/>
      <c r="W19" s="137"/>
      <c r="X19" s="137"/>
      <c r="Y19" s="137"/>
      <c r="Z19" s="137"/>
      <c r="AA19" s="32"/>
      <c r="AB19" s="32"/>
    </row>
    <row r="20" spans="1:28" ht="12.75" customHeight="1" x14ac:dyDescent="0.2">
      <c r="A20" s="11">
        <v>6</v>
      </c>
      <c r="B20" s="47">
        <v>-0.20000000000000284</v>
      </c>
      <c r="C20" s="47">
        <v>0.96385073490000039</v>
      </c>
      <c r="D20" s="29">
        <v>0</v>
      </c>
      <c r="E20" s="29">
        <v>-1.5999999999999999</v>
      </c>
      <c r="F20" s="29">
        <v>0.2</v>
      </c>
      <c r="G20" s="29">
        <v>0.3</v>
      </c>
      <c r="J20" s="78"/>
      <c r="K20" s="69"/>
      <c r="L20" s="69"/>
      <c r="M20" s="69"/>
      <c r="N20" s="69"/>
      <c r="P20" s="29"/>
      <c r="Q20" s="150"/>
      <c r="V20" s="137"/>
      <c r="W20" s="137"/>
      <c r="X20" s="137"/>
      <c r="Y20" s="137"/>
      <c r="Z20" s="137"/>
      <c r="AA20" s="32"/>
      <c r="AB20" s="32"/>
    </row>
    <row r="21" spans="1:28" ht="12.75" customHeight="1" x14ac:dyDescent="0.2">
      <c r="A21" s="11">
        <v>7</v>
      </c>
      <c r="B21" s="11">
        <v>-9.9999999999994316E-2</v>
      </c>
      <c r="C21" s="47">
        <v>1.0656522593000002</v>
      </c>
      <c r="D21" s="29">
        <v>0</v>
      </c>
      <c r="E21" s="11">
        <v>-1.5</v>
      </c>
      <c r="F21" s="11">
        <v>0.2</v>
      </c>
      <c r="G21" s="11">
        <v>0.2</v>
      </c>
      <c r="J21" s="69"/>
      <c r="K21" s="69"/>
      <c r="L21" s="69"/>
      <c r="M21" s="69"/>
      <c r="N21" s="69"/>
      <c r="V21" s="32"/>
      <c r="W21" s="32"/>
      <c r="X21" s="32"/>
      <c r="Y21" s="32"/>
      <c r="Z21" s="32"/>
      <c r="AA21" s="32"/>
      <c r="AB21" s="32"/>
    </row>
    <row r="22" spans="1:28" ht="12.75" customHeight="1" x14ac:dyDescent="0.2">
      <c r="A22" s="11">
        <v>8</v>
      </c>
      <c r="B22" s="29">
        <v>0</v>
      </c>
      <c r="C22" s="47">
        <v>1.2397483126999997</v>
      </c>
      <c r="D22" s="11">
        <v>-0.1</v>
      </c>
      <c r="E22" s="11">
        <v>-1.5</v>
      </c>
      <c r="F22" s="11">
        <v>0.4</v>
      </c>
      <c r="G22" s="11">
        <v>0.1</v>
      </c>
      <c r="V22" s="32"/>
      <c r="W22" s="32"/>
      <c r="X22" s="32"/>
      <c r="Y22" s="32"/>
      <c r="Z22" s="32"/>
      <c r="AA22" s="32"/>
      <c r="AB22" s="32"/>
    </row>
    <row r="23" spans="1:28" ht="12.75" customHeight="1" x14ac:dyDescent="0.25">
      <c r="A23" s="11">
        <v>9</v>
      </c>
      <c r="B23" s="11">
        <v>-0.29999999999999716</v>
      </c>
      <c r="C23" s="47">
        <v>0.93526549740865539</v>
      </c>
      <c r="D23" s="11">
        <v>-0.1</v>
      </c>
      <c r="E23" s="11">
        <v>-1.5</v>
      </c>
      <c r="F23" s="11">
        <v>0.4</v>
      </c>
      <c r="G23" s="29">
        <v>0</v>
      </c>
      <c r="I23" s="79" t="s">
        <v>83</v>
      </c>
      <c r="J23" s="31"/>
      <c r="K23" s="33"/>
      <c r="L23" s="34"/>
      <c r="M23" s="30"/>
      <c r="N23" s="30"/>
      <c r="V23" s="32"/>
      <c r="W23" s="32"/>
      <c r="X23" s="32"/>
      <c r="Y23" s="32"/>
      <c r="Z23" s="32"/>
      <c r="AA23" s="32"/>
      <c r="AB23" s="32"/>
    </row>
    <row r="24" spans="1:28" ht="12.75" customHeight="1" x14ac:dyDescent="0.2">
      <c r="I24" s="156" t="s">
        <v>146</v>
      </c>
      <c r="J24" s="155"/>
      <c r="K24" s="155"/>
      <c r="L24" s="155"/>
      <c r="M24" s="155"/>
      <c r="N24" s="155"/>
      <c r="V24" s="32"/>
      <c r="W24" s="32"/>
      <c r="X24" s="32"/>
      <c r="Y24" s="32"/>
      <c r="Z24" s="32"/>
      <c r="AA24" s="32"/>
      <c r="AB24" s="32"/>
    </row>
    <row r="25" spans="1:28" ht="12.75" customHeight="1" x14ac:dyDescent="0.2">
      <c r="I25" s="155"/>
      <c r="J25" s="155"/>
      <c r="K25" s="155"/>
      <c r="L25" s="155"/>
      <c r="M25" s="155"/>
      <c r="N25" s="155"/>
      <c r="V25" s="32"/>
      <c r="W25" s="32"/>
      <c r="X25" s="32"/>
      <c r="Y25" s="32"/>
      <c r="Z25" s="32"/>
      <c r="AA25" s="32"/>
      <c r="AB25" s="32"/>
    </row>
    <row r="26" spans="1:28" ht="12.75" customHeight="1" x14ac:dyDescent="0.2">
      <c r="I26" s="78" t="s">
        <v>46</v>
      </c>
      <c r="V26" s="32"/>
      <c r="W26" s="32"/>
      <c r="X26" s="32"/>
      <c r="Y26" s="32"/>
      <c r="Z26" s="32"/>
      <c r="AA26" s="32"/>
      <c r="AB26" s="32"/>
    </row>
    <row r="27" spans="1:28" ht="12.75" customHeight="1" x14ac:dyDescent="0.2"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</row>
    <row r="28" spans="1:28" ht="12.75" customHeight="1" x14ac:dyDescent="0.2"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</row>
    <row r="29" spans="1:28" ht="12.75" customHeight="1" x14ac:dyDescent="0.2"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</row>
    <row r="30" spans="1:28" ht="12.75" customHeight="1" x14ac:dyDescent="0.2"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</row>
    <row r="31" spans="1:28" ht="12.75" customHeight="1" x14ac:dyDescent="0.2"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</row>
    <row r="32" spans="1:28" ht="12.75" customHeight="1" x14ac:dyDescent="0.2"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</row>
    <row r="33" spans="9:28" ht="12.75" customHeight="1" x14ac:dyDescent="0.2"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</row>
    <row r="34" spans="9:28" ht="12.75" customHeight="1" x14ac:dyDescent="0.2"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</row>
    <row r="35" spans="9:28" ht="12.75" customHeight="1" x14ac:dyDescent="0.2"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</row>
    <row r="36" spans="9:28" ht="12.75" customHeight="1" x14ac:dyDescent="0.2"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</row>
    <row r="37" spans="9:28" ht="12.75" customHeight="1" x14ac:dyDescent="0.2"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</row>
    <row r="38" spans="9:28" x14ac:dyDescent="0.2"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</row>
    <row r="39" spans="9:28" x14ac:dyDescent="0.2"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</row>
    <row r="40" spans="9:28" x14ac:dyDescent="0.2">
      <c r="I40" s="65"/>
      <c r="J40" s="65"/>
      <c r="K40" s="65"/>
      <c r="L40" s="65"/>
      <c r="M40" s="65"/>
      <c r="N40" s="65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</row>
    <row r="41" spans="9:28" x14ac:dyDescent="0.2"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</row>
    <row r="42" spans="9:28" x14ac:dyDescent="0.2"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</row>
    <row r="43" spans="9:28" x14ac:dyDescent="0.2"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</row>
    <row r="44" spans="9:28" x14ac:dyDescent="0.2"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</row>
    <row r="45" spans="9:28" x14ac:dyDescent="0.2"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</row>
    <row r="46" spans="9:28" x14ac:dyDescent="0.2"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</row>
    <row r="47" spans="9:28" x14ac:dyDescent="0.2"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</row>
    <row r="48" spans="9:28" x14ac:dyDescent="0.2"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</row>
    <row r="49" spans="18:28" x14ac:dyDescent="0.2"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</row>
    <row r="50" spans="18:28" x14ac:dyDescent="0.2"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</row>
    <row r="51" spans="18:28" x14ac:dyDescent="0.2"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</row>
    <row r="52" spans="18:28" x14ac:dyDescent="0.2"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</row>
    <row r="53" spans="18:28" x14ac:dyDescent="0.2"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</row>
    <row r="54" spans="18:28" x14ac:dyDescent="0.2"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</row>
    <row r="55" spans="18:28" x14ac:dyDescent="0.2"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</row>
    <row r="56" spans="18:28" x14ac:dyDescent="0.2"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</row>
    <row r="57" spans="18:28" x14ac:dyDescent="0.2"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</row>
    <row r="58" spans="18:28" x14ac:dyDescent="0.2"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</row>
    <row r="59" spans="18:28" x14ac:dyDescent="0.2"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</row>
    <row r="60" spans="18:28" x14ac:dyDescent="0.2"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</row>
    <row r="61" spans="18:28" x14ac:dyDescent="0.2"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</row>
    <row r="62" spans="18:28" x14ac:dyDescent="0.2"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</row>
    <row r="63" spans="18:28" x14ac:dyDescent="0.2"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</row>
    <row r="64" spans="18:28" x14ac:dyDescent="0.2"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</row>
    <row r="65" spans="18:28" x14ac:dyDescent="0.2"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</row>
    <row r="66" spans="18:28" x14ac:dyDescent="0.2"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</row>
    <row r="67" spans="18:28" x14ac:dyDescent="0.2"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</row>
    <row r="68" spans="18:28" x14ac:dyDescent="0.2"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</row>
    <row r="69" spans="18:28" x14ac:dyDescent="0.2"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</row>
    <row r="70" spans="18:28" x14ac:dyDescent="0.2"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</row>
    <row r="71" spans="18:28" x14ac:dyDescent="0.2"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</row>
  </sheetData>
  <mergeCells count="2">
    <mergeCell ref="I4:N5"/>
    <mergeCell ref="I24:N25"/>
  </mergeCells>
  <phoneticPr fontId="8" type="noConversion"/>
  <pageMargins left="0.24" right="0.23" top="0.18" bottom="0.22" header="0.4921259845" footer="0.4921259845"/>
  <pageSetup paperSize="9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S59"/>
  <sheetViews>
    <sheetView workbookViewId="0"/>
  </sheetViews>
  <sheetFormatPr defaultRowHeight="12.75" x14ac:dyDescent="0.2"/>
  <cols>
    <col min="2" max="2" width="14" style="45" customWidth="1"/>
    <col min="3" max="3" width="12.42578125" style="45" customWidth="1"/>
    <col min="4" max="4" width="13" style="45" customWidth="1"/>
    <col min="5" max="5" width="13.7109375" style="45" customWidth="1"/>
    <col min="6" max="6" width="12.5703125" style="45" customWidth="1"/>
    <col min="7" max="7" width="10.85546875" style="45" customWidth="1"/>
    <col min="16" max="16" width="12.28515625" customWidth="1"/>
    <col min="17" max="17" width="10.5703125" customWidth="1"/>
  </cols>
  <sheetData>
    <row r="1" spans="1:19" ht="42" customHeight="1" x14ac:dyDescent="0.2">
      <c r="B1" s="44" t="s">
        <v>4</v>
      </c>
      <c r="C1" s="44" t="s">
        <v>99</v>
      </c>
      <c r="D1" s="44" t="s">
        <v>100</v>
      </c>
      <c r="E1" s="44" t="s">
        <v>101</v>
      </c>
      <c r="F1" s="44" t="s">
        <v>102</v>
      </c>
      <c r="G1" s="44" t="s">
        <v>103</v>
      </c>
      <c r="H1" s="44"/>
    </row>
    <row r="2" spans="1:19" ht="39.75" customHeight="1" x14ac:dyDescent="0.2">
      <c r="B2" s="86" t="s">
        <v>0</v>
      </c>
      <c r="C2" s="86" t="s">
        <v>94</v>
      </c>
      <c r="D2" s="86" t="s">
        <v>95</v>
      </c>
      <c r="E2" s="86" t="s">
        <v>96</v>
      </c>
      <c r="F2" s="86" t="s">
        <v>97</v>
      </c>
      <c r="G2" s="86" t="s">
        <v>98</v>
      </c>
      <c r="H2" s="86"/>
    </row>
    <row r="3" spans="1:19" x14ac:dyDescent="0.2">
      <c r="A3" s="87" t="s">
        <v>76</v>
      </c>
      <c r="B3" s="88">
        <v>-1.5</v>
      </c>
      <c r="C3" s="88">
        <v>-4.4000000000000004</v>
      </c>
      <c r="D3" s="88">
        <v>-3.1</v>
      </c>
      <c r="E3" s="88">
        <v>0.1</v>
      </c>
      <c r="F3" s="88">
        <v>-2.2000000000000002</v>
      </c>
      <c r="G3" s="88">
        <v>4.5</v>
      </c>
      <c r="H3" s="88"/>
      <c r="I3" s="163" t="s">
        <v>104</v>
      </c>
      <c r="J3" s="155"/>
      <c r="K3" s="155"/>
      <c r="L3" s="155"/>
      <c r="M3" s="155"/>
      <c r="N3" s="155"/>
      <c r="S3" s="88"/>
    </row>
    <row r="4" spans="1:19" x14ac:dyDescent="0.2">
      <c r="A4">
        <v>2</v>
      </c>
      <c r="B4" s="88">
        <v>-2</v>
      </c>
      <c r="C4" s="88">
        <v>-4.0999999999999996</v>
      </c>
      <c r="D4" s="88">
        <v>-4.5999999999999996</v>
      </c>
      <c r="E4" s="88">
        <v>-0.7</v>
      </c>
      <c r="F4" s="88">
        <v>-2.8</v>
      </c>
      <c r="G4" s="88">
        <v>4</v>
      </c>
      <c r="H4" s="88"/>
      <c r="I4" s="155"/>
      <c r="J4" s="155"/>
      <c r="K4" s="155"/>
      <c r="L4" s="155"/>
      <c r="M4" s="155"/>
      <c r="N4" s="155"/>
      <c r="S4" s="88"/>
    </row>
    <row r="5" spans="1:19" x14ac:dyDescent="0.2">
      <c r="A5">
        <v>3</v>
      </c>
      <c r="B5" s="88">
        <v>-0.79999999999999716</v>
      </c>
      <c r="C5" s="88">
        <v>-2.8</v>
      </c>
      <c r="D5" s="88">
        <v>-3.7</v>
      </c>
      <c r="E5" s="88">
        <v>-0.3</v>
      </c>
      <c r="F5" s="88">
        <v>-2.7</v>
      </c>
      <c r="G5" s="88">
        <v>6.2</v>
      </c>
      <c r="H5" s="88"/>
      <c r="I5" s="164" t="s">
        <v>140</v>
      </c>
      <c r="J5" s="155"/>
      <c r="K5" s="155"/>
      <c r="L5" s="155"/>
      <c r="M5" s="155"/>
      <c r="N5" s="155"/>
      <c r="S5" s="88"/>
    </row>
    <row r="6" spans="1:19" x14ac:dyDescent="0.2">
      <c r="A6">
        <v>4</v>
      </c>
      <c r="B6" s="88">
        <v>0.40000000000000568</v>
      </c>
      <c r="C6" s="88">
        <v>-0.5</v>
      </c>
      <c r="D6" s="88">
        <v>-3.2</v>
      </c>
      <c r="E6" s="88">
        <v>0</v>
      </c>
      <c r="F6" s="88">
        <v>-3.7</v>
      </c>
      <c r="G6" s="88">
        <v>8.3000000000000007</v>
      </c>
      <c r="H6" s="88"/>
      <c r="I6" s="155"/>
      <c r="J6" s="155"/>
      <c r="K6" s="155"/>
      <c r="L6" s="155"/>
      <c r="M6" s="155"/>
      <c r="N6" s="155"/>
      <c r="S6" s="88"/>
    </row>
    <row r="7" spans="1:19" x14ac:dyDescent="0.2">
      <c r="A7">
        <v>5</v>
      </c>
      <c r="B7" s="88">
        <v>1.5</v>
      </c>
      <c r="C7" s="88">
        <v>1.9</v>
      </c>
      <c r="D7" s="88">
        <v>-2.6</v>
      </c>
      <c r="E7" s="88">
        <v>0.3</v>
      </c>
      <c r="F7" s="88">
        <v>-3.6</v>
      </c>
      <c r="G7" s="88">
        <v>8.5</v>
      </c>
      <c r="H7" s="88"/>
      <c r="I7" s="155"/>
      <c r="J7" s="155"/>
      <c r="K7" s="155"/>
      <c r="L7" s="155"/>
      <c r="M7" s="155"/>
      <c r="N7" s="155"/>
      <c r="S7" s="88"/>
    </row>
    <row r="8" spans="1:19" x14ac:dyDescent="0.2">
      <c r="A8">
        <v>6</v>
      </c>
      <c r="B8" s="88">
        <v>2</v>
      </c>
      <c r="C8" s="88">
        <v>3.8</v>
      </c>
      <c r="D8" s="88">
        <v>-2.1</v>
      </c>
      <c r="E8" s="88">
        <v>0.3</v>
      </c>
      <c r="F8" s="88">
        <v>-2.9</v>
      </c>
      <c r="G8" s="88">
        <v>7</v>
      </c>
      <c r="H8" s="88"/>
      <c r="I8" t="s">
        <v>105</v>
      </c>
      <c r="S8" s="88"/>
    </row>
    <row r="9" spans="1:19" x14ac:dyDescent="0.2">
      <c r="A9">
        <v>7</v>
      </c>
      <c r="B9" s="88">
        <v>2.2999999999999972</v>
      </c>
      <c r="C9" s="88">
        <v>4</v>
      </c>
      <c r="D9" s="88">
        <v>-1.6</v>
      </c>
      <c r="E9" s="88">
        <v>0.1</v>
      </c>
      <c r="F9" s="88">
        <v>-2.2000000000000002</v>
      </c>
      <c r="G9" s="88">
        <v>7.5</v>
      </c>
      <c r="H9" s="88"/>
    </row>
    <row r="10" spans="1:19" x14ac:dyDescent="0.2">
      <c r="A10">
        <v>8</v>
      </c>
      <c r="B10" s="88">
        <v>1.7999999999999972</v>
      </c>
      <c r="C10" s="88">
        <v>4.0999999999999996</v>
      </c>
      <c r="D10" s="88">
        <v>-1.9</v>
      </c>
      <c r="E10" s="88">
        <v>0</v>
      </c>
      <c r="F10" s="88">
        <v>-2.2999999999999998</v>
      </c>
      <c r="G10" s="88">
        <v>5.4</v>
      </c>
      <c r="H10" s="88"/>
    </row>
    <row r="11" spans="1:19" x14ac:dyDescent="0.2">
      <c r="A11">
        <v>9</v>
      </c>
      <c r="B11" s="88">
        <v>2.4000000000000057</v>
      </c>
      <c r="C11" s="88">
        <v>5.4</v>
      </c>
      <c r="D11" s="88">
        <v>-1.6</v>
      </c>
      <c r="E11" s="88">
        <v>0.2</v>
      </c>
      <c r="F11" s="88">
        <v>-2</v>
      </c>
      <c r="G11" s="88">
        <v>5.6</v>
      </c>
      <c r="H11" s="88"/>
    </row>
    <row r="12" spans="1:19" x14ac:dyDescent="0.2">
      <c r="A12">
        <v>10</v>
      </c>
      <c r="B12" s="88">
        <v>2.5999999999999943</v>
      </c>
      <c r="C12" s="88">
        <v>5.6</v>
      </c>
      <c r="D12" s="88">
        <v>-1.7</v>
      </c>
      <c r="E12" s="88">
        <v>0.2</v>
      </c>
      <c r="F12" s="88">
        <v>-1.2</v>
      </c>
      <c r="G12" s="88">
        <v>5.5</v>
      </c>
      <c r="H12" s="88"/>
      <c r="J12" s="10"/>
      <c r="K12" s="10"/>
      <c r="L12" s="10"/>
    </row>
    <row r="13" spans="1:19" x14ac:dyDescent="0.2">
      <c r="A13">
        <v>11</v>
      </c>
      <c r="B13" s="88">
        <v>2.7000000000000028</v>
      </c>
      <c r="C13" s="88">
        <v>6</v>
      </c>
      <c r="D13" s="88">
        <v>-1.4</v>
      </c>
      <c r="E13" s="88">
        <v>0.3</v>
      </c>
      <c r="F13" s="88">
        <v>-0.8</v>
      </c>
      <c r="G13" s="88">
        <v>4.7</v>
      </c>
      <c r="H13" s="88"/>
    </row>
    <row r="14" spans="1:19" x14ac:dyDescent="0.2">
      <c r="A14">
        <v>12</v>
      </c>
      <c r="B14" s="88">
        <v>3.5999999999999943</v>
      </c>
      <c r="C14" s="88">
        <v>6.4</v>
      </c>
      <c r="D14" s="88">
        <v>-1.1000000000000001</v>
      </c>
      <c r="E14" s="88">
        <v>0.4</v>
      </c>
      <c r="F14" s="88">
        <v>-0.5</v>
      </c>
      <c r="G14" s="88">
        <v>7.1</v>
      </c>
      <c r="H14" s="88"/>
    </row>
    <row r="15" spans="1:19" x14ac:dyDescent="0.2">
      <c r="A15" s="87" t="s">
        <v>92</v>
      </c>
      <c r="B15" s="88">
        <v>4.5999999999999943</v>
      </c>
      <c r="C15" s="88">
        <v>6.6</v>
      </c>
      <c r="D15" s="88">
        <v>-1.4</v>
      </c>
      <c r="E15" s="88">
        <v>0.3</v>
      </c>
      <c r="F15" s="88">
        <v>1</v>
      </c>
      <c r="G15" s="88">
        <v>10.1</v>
      </c>
      <c r="H15" s="88"/>
    </row>
    <row r="16" spans="1:19" x14ac:dyDescent="0.2">
      <c r="A16">
        <v>2</v>
      </c>
      <c r="B16" s="88">
        <v>5.4000000000000057</v>
      </c>
      <c r="C16" s="88">
        <v>8.4</v>
      </c>
      <c r="D16" s="88">
        <v>-1</v>
      </c>
      <c r="E16" s="88">
        <v>0.6</v>
      </c>
      <c r="F16" s="88">
        <v>2.1</v>
      </c>
      <c r="G16" s="88">
        <v>9.6999999999999993</v>
      </c>
      <c r="H16" s="88"/>
    </row>
    <row r="17" spans="1:16" x14ac:dyDescent="0.2">
      <c r="A17">
        <v>3</v>
      </c>
      <c r="B17" s="88">
        <v>6.2999999999999972</v>
      </c>
      <c r="C17" s="88">
        <v>9.6999999999999993</v>
      </c>
      <c r="D17" s="88">
        <v>-0.4</v>
      </c>
      <c r="E17" s="88">
        <v>0.5</v>
      </c>
      <c r="F17" s="88">
        <v>2.8</v>
      </c>
      <c r="G17" s="88">
        <v>10.1</v>
      </c>
      <c r="H17" s="88"/>
    </row>
    <row r="18" spans="1:16" x14ac:dyDescent="0.2">
      <c r="A18">
        <v>4</v>
      </c>
      <c r="B18" s="88">
        <v>6.4000000000000057</v>
      </c>
      <c r="C18" s="88">
        <v>8.4</v>
      </c>
      <c r="D18" s="88">
        <v>-0.2</v>
      </c>
      <c r="E18" s="88">
        <v>0.5</v>
      </c>
      <c r="F18" s="88">
        <v>5</v>
      </c>
      <c r="G18" s="88">
        <v>10</v>
      </c>
      <c r="H18" s="88"/>
    </row>
    <row r="19" spans="1:16" x14ac:dyDescent="0.2">
      <c r="A19">
        <v>5</v>
      </c>
      <c r="B19" s="88">
        <v>6.2000000000000028</v>
      </c>
      <c r="C19" s="88">
        <v>7.7</v>
      </c>
      <c r="D19" s="88">
        <v>-0.3</v>
      </c>
      <c r="E19" s="88">
        <v>0.3</v>
      </c>
      <c r="F19" s="88">
        <v>6.5</v>
      </c>
      <c r="G19" s="88">
        <v>9.3000000000000007</v>
      </c>
      <c r="H19" s="88"/>
    </row>
    <row r="20" spans="1:16" x14ac:dyDescent="0.2">
      <c r="A20">
        <v>6</v>
      </c>
      <c r="B20" s="88">
        <v>5.5</v>
      </c>
      <c r="C20" s="88">
        <v>6.6</v>
      </c>
      <c r="D20" s="88">
        <v>-0.8</v>
      </c>
      <c r="E20" s="88">
        <v>0.3</v>
      </c>
      <c r="F20" s="88">
        <v>6.6</v>
      </c>
      <c r="G20" s="88">
        <v>8.4</v>
      </c>
      <c r="H20" s="88"/>
    </row>
    <row r="21" spans="1:16" x14ac:dyDescent="0.2">
      <c r="A21">
        <v>7</v>
      </c>
      <c r="B21" s="45">
        <v>5.4000000000000057</v>
      </c>
      <c r="C21" s="45">
        <v>6.0999999999999943</v>
      </c>
      <c r="D21" s="45">
        <v>-9.9999999999994316E-2</v>
      </c>
      <c r="E21" s="45">
        <v>0.5</v>
      </c>
      <c r="F21" s="45">
        <v>6.0999999999999943</v>
      </c>
      <c r="G21" s="45">
        <v>8.1999999999999993</v>
      </c>
      <c r="O21" s="88"/>
      <c r="P21" s="88"/>
    </row>
    <row r="22" spans="1:16" x14ac:dyDescent="0.2">
      <c r="A22">
        <v>8</v>
      </c>
      <c r="B22" s="45">
        <v>5.7000000000000028</v>
      </c>
      <c r="C22" s="45">
        <v>6.2</v>
      </c>
      <c r="D22" s="45">
        <v>0.29999999999999716</v>
      </c>
      <c r="E22" s="45">
        <v>0.79999999999999716</v>
      </c>
      <c r="F22" s="45">
        <v>6.2</v>
      </c>
      <c r="G22" s="45">
        <v>9.0999999999999943</v>
      </c>
      <c r="O22" s="86"/>
      <c r="P22" s="86"/>
    </row>
    <row r="23" spans="1:16" x14ac:dyDescent="0.2">
      <c r="A23">
        <v>9</v>
      </c>
      <c r="B23" s="45">
        <v>5.5999999999999943</v>
      </c>
      <c r="C23" s="88">
        <v>5.7</v>
      </c>
      <c r="D23" s="88">
        <v>0.6</v>
      </c>
      <c r="E23" s="88">
        <v>0.8</v>
      </c>
      <c r="F23" s="88">
        <v>6.3</v>
      </c>
      <c r="G23" s="88">
        <v>9.1999999999999993</v>
      </c>
      <c r="H23" s="88"/>
    </row>
    <row r="24" spans="1:16" x14ac:dyDescent="0.2">
      <c r="A24">
        <v>10</v>
      </c>
      <c r="B24" s="45">
        <v>5.5999999999999943</v>
      </c>
      <c r="C24" s="45">
        <v>5.4000000000000057</v>
      </c>
      <c r="D24" s="45">
        <v>1</v>
      </c>
      <c r="E24" s="45">
        <v>0.70000000000000284</v>
      </c>
      <c r="F24" s="45">
        <v>6.4000000000000057</v>
      </c>
      <c r="G24" s="45">
        <v>9.3000000000000007</v>
      </c>
    </row>
    <row r="25" spans="1:16" x14ac:dyDescent="0.2">
      <c r="A25">
        <v>11</v>
      </c>
      <c r="B25" s="45">
        <v>5.5999999999999943</v>
      </c>
      <c r="C25" s="45">
        <v>4.9000000000000057</v>
      </c>
      <c r="D25" s="45">
        <v>1.3</v>
      </c>
      <c r="E25" s="45">
        <v>0.79999999999999716</v>
      </c>
      <c r="F25" s="45">
        <v>6.4000000000000057</v>
      </c>
      <c r="G25" s="45">
        <v>9.5</v>
      </c>
      <c r="I25" s="10" t="s">
        <v>106</v>
      </c>
      <c r="J25" s="24"/>
      <c r="K25" s="24"/>
      <c r="L25" s="24"/>
      <c r="M25" s="24"/>
      <c r="N25" s="24"/>
    </row>
    <row r="26" spans="1:16" x14ac:dyDescent="0.2">
      <c r="A26">
        <v>12</v>
      </c>
      <c r="B26" s="45">
        <v>4.5999999999999943</v>
      </c>
      <c r="C26" s="45">
        <v>4.2</v>
      </c>
      <c r="D26" s="45">
        <v>0.90000000000000568</v>
      </c>
      <c r="E26" s="45">
        <v>0.90000000000000568</v>
      </c>
      <c r="F26" s="45">
        <v>6.3</v>
      </c>
      <c r="G26" s="45">
        <v>7.0999999999999943</v>
      </c>
      <c r="I26" s="165" t="s">
        <v>147</v>
      </c>
      <c r="J26" s="155"/>
      <c r="K26" s="155"/>
      <c r="L26" s="155"/>
      <c r="M26" s="155"/>
      <c r="N26" s="155"/>
    </row>
    <row r="27" spans="1:16" x14ac:dyDescent="0.2">
      <c r="A27" s="87" t="s">
        <v>107</v>
      </c>
      <c r="B27" s="45">
        <v>4.0999999999999943</v>
      </c>
      <c r="C27" s="56">
        <v>3.7</v>
      </c>
      <c r="D27" s="56">
        <v>1.5999999999999943</v>
      </c>
      <c r="E27" s="56">
        <v>0.90000000000000568</v>
      </c>
      <c r="F27" s="56">
        <v>5.8</v>
      </c>
      <c r="G27" s="56">
        <v>5.5999999999999943</v>
      </c>
      <c r="H27" s="64"/>
      <c r="I27" s="155"/>
      <c r="J27" s="155"/>
      <c r="K27" s="155"/>
      <c r="L27" s="155"/>
      <c r="M27" s="155"/>
      <c r="N27" s="155"/>
    </row>
    <row r="28" spans="1:16" x14ac:dyDescent="0.2">
      <c r="A28">
        <v>2</v>
      </c>
      <c r="B28" s="45">
        <v>3.5999999999999943</v>
      </c>
      <c r="C28" s="56">
        <v>2.5</v>
      </c>
      <c r="D28" s="56">
        <v>0.70000000000000284</v>
      </c>
      <c r="E28" s="56">
        <v>0.29999999999999716</v>
      </c>
      <c r="F28" s="56">
        <v>5.2</v>
      </c>
      <c r="G28" s="56">
        <v>6.5999999999999943</v>
      </c>
      <c r="H28" s="64"/>
      <c r="I28" s="155"/>
      <c r="J28" s="155"/>
      <c r="K28" s="155"/>
      <c r="L28" s="155"/>
      <c r="M28" s="155"/>
      <c r="N28" s="155"/>
    </row>
    <row r="29" spans="1:16" x14ac:dyDescent="0.2">
      <c r="A29">
        <v>3</v>
      </c>
      <c r="B29" s="45">
        <v>3</v>
      </c>
      <c r="C29" s="56">
        <v>1.4000000000000057</v>
      </c>
      <c r="D29" s="56">
        <v>0.29999999999999716</v>
      </c>
      <c r="E29" s="56">
        <v>-0.29999999999999716</v>
      </c>
      <c r="F29" s="56">
        <v>5</v>
      </c>
      <c r="G29" s="56">
        <v>5.5999999999999943</v>
      </c>
      <c r="H29" s="64"/>
      <c r="I29" t="s">
        <v>8</v>
      </c>
    </row>
    <row r="30" spans="1:16" x14ac:dyDescent="0.2">
      <c r="A30">
        <v>4</v>
      </c>
      <c r="B30" s="45">
        <v>2.2000000000000028</v>
      </c>
      <c r="C30" s="56">
        <v>1.4000000000000057</v>
      </c>
      <c r="D30" s="56">
        <v>0.29999999999999716</v>
      </c>
      <c r="E30" s="56">
        <v>-0.29999999999999716</v>
      </c>
      <c r="F30" s="56">
        <v>3.7</v>
      </c>
      <c r="G30" s="56">
        <v>3.4000000000000057</v>
      </c>
      <c r="H30" s="64"/>
    </row>
    <row r="31" spans="1:16" x14ac:dyDescent="0.2">
      <c r="A31">
        <v>5</v>
      </c>
      <c r="B31" s="45">
        <v>1.7000000000000028</v>
      </c>
      <c r="C31" s="56">
        <v>1.2</v>
      </c>
      <c r="D31" s="56">
        <v>0.79999999999999716</v>
      </c>
      <c r="E31" s="56">
        <v>0</v>
      </c>
      <c r="F31" s="56">
        <v>2.0999999999999943</v>
      </c>
      <c r="G31" s="56">
        <v>2.5</v>
      </c>
      <c r="H31" s="64"/>
    </row>
    <row r="32" spans="1:16" x14ac:dyDescent="0.2">
      <c r="A32">
        <v>6</v>
      </c>
      <c r="B32" s="45">
        <v>1.5</v>
      </c>
      <c r="C32" s="56">
        <v>1.3</v>
      </c>
      <c r="D32" s="56">
        <v>1.4</v>
      </c>
      <c r="E32" s="56">
        <v>0.4</v>
      </c>
      <c r="F32" s="56">
        <v>1.8</v>
      </c>
      <c r="G32" s="56">
        <v>1.5</v>
      </c>
      <c r="H32" s="64"/>
    </row>
    <row r="33" spans="1:14" x14ac:dyDescent="0.2">
      <c r="A33">
        <v>7</v>
      </c>
      <c r="B33" s="45">
        <v>1.2999999999999972</v>
      </c>
      <c r="C33" s="56">
        <v>0.70000000000000284</v>
      </c>
      <c r="D33" s="56">
        <v>0.90000000000000568</v>
      </c>
      <c r="E33" s="56">
        <v>0.20000000000000284</v>
      </c>
      <c r="F33" s="56">
        <v>1.9000000000000057</v>
      </c>
      <c r="G33" s="56">
        <v>1.9000000000000057</v>
      </c>
      <c r="H33" s="64"/>
    </row>
    <row r="34" spans="1:14" ht="12.75" customHeight="1" x14ac:dyDescent="0.2">
      <c r="A34">
        <v>8</v>
      </c>
      <c r="B34" s="45">
        <v>1.9000000000000057</v>
      </c>
      <c r="C34" s="56">
        <v>0.59999999999999432</v>
      </c>
      <c r="D34" s="56">
        <v>0.59999999999999432</v>
      </c>
      <c r="E34" s="56">
        <v>-0.5</v>
      </c>
      <c r="F34" s="56">
        <v>2</v>
      </c>
      <c r="G34" s="56">
        <v>4.4000000000000057</v>
      </c>
      <c r="H34" s="64"/>
      <c r="I34" s="142"/>
      <c r="J34" s="142"/>
      <c r="K34" s="142"/>
      <c r="L34" s="142"/>
      <c r="M34" s="142"/>
      <c r="N34" s="142"/>
    </row>
    <row r="35" spans="1:14" x14ac:dyDescent="0.2">
      <c r="A35">
        <v>9</v>
      </c>
      <c r="B35" s="45">
        <v>1.7000000000000028</v>
      </c>
      <c r="C35" s="56">
        <v>0.40000000000000568</v>
      </c>
      <c r="D35" s="56">
        <v>0</v>
      </c>
      <c r="E35" s="56">
        <v>-0.79999999999999716</v>
      </c>
      <c r="F35" s="56">
        <v>2.2000000000000002</v>
      </c>
      <c r="G35" s="56">
        <v>4.3</v>
      </c>
      <c r="H35" s="56"/>
      <c r="I35" s="142"/>
      <c r="J35" s="142"/>
      <c r="K35" s="142"/>
      <c r="L35" s="142"/>
      <c r="M35" s="142"/>
      <c r="N35" s="142"/>
    </row>
    <row r="36" spans="1:14" x14ac:dyDescent="0.2">
      <c r="A36">
        <v>10</v>
      </c>
      <c r="B36" s="45">
        <v>1.9000000000000057</v>
      </c>
      <c r="C36" s="56">
        <v>1.1000000000000001</v>
      </c>
      <c r="D36" s="56">
        <v>0</v>
      </c>
      <c r="E36" s="56">
        <v>-0.4</v>
      </c>
      <c r="F36" s="56">
        <v>2.9</v>
      </c>
      <c r="G36" s="56">
        <v>3.9</v>
      </c>
      <c r="H36" s="56"/>
      <c r="J36" s="24"/>
      <c r="K36" s="24"/>
      <c r="L36" s="24"/>
      <c r="M36" s="24"/>
      <c r="N36" s="24"/>
    </row>
    <row r="37" spans="1:14" x14ac:dyDescent="0.2">
      <c r="A37">
        <v>11</v>
      </c>
      <c r="B37" s="45">
        <v>1.5999999999999943</v>
      </c>
      <c r="C37" s="56">
        <v>1.4</v>
      </c>
      <c r="D37" s="56">
        <v>0</v>
      </c>
      <c r="E37" s="56">
        <v>-0.4</v>
      </c>
      <c r="F37" s="56">
        <v>2.9</v>
      </c>
      <c r="G37" s="56">
        <v>2.4</v>
      </c>
      <c r="H37" s="56"/>
      <c r="J37" s="24"/>
      <c r="K37" s="24"/>
      <c r="L37" s="24"/>
      <c r="M37" s="24"/>
      <c r="N37" s="24"/>
    </row>
    <row r="38" spans="1:14" x14ac:dyDescent="0.2">
      <c r="A38">
        <v>12</v>
      </c>
      <c r="B38" s="45">
        <v>1.2000000000000028</v>
      </c>
      <c r="C38" s="56">
        <v>1.4000000000000057</v>
      </c>
      <c r="D38" s="56">
        <v>-9.9999999999994316E-2</v>
      </c>
      <c r="E38" s="56">
        <v>-0.70000000000000284</v>
      </c>
      <c r="F38" s="56">
        <v>2.2999999999999998</v>
      </c>
      <c r="G38" s="56">
        <v>1.4000000000000057</v>
      </c>
      <c r="H38" s="64"/>
    </row>
    <row r="39" spans="1:14" x14ac:dyDescent="0.2">
      <c r="A39" s="87" t="s">
        <v>108</v>
      </c>
      <c r="B39" s="45">
        <v>1.4000000000000057</v>
      </c>
      <c r="C39" s="56">
        <v>1.3</v>
      </c>
      <c r="D39" s="56">
        <v>0.40000000000000568</v>
      </c>
      <c r="E39" s="56">
        <v>-0.29999999999999716</v>
      </c>
      <c r="F39" s="56">
        <v>2</v>
      </c>
      <c r="G39" s="56">
        <v>1.9000000000000057</v>
      </c>
      <c r="H39" s="64"/>
    </row>
    <row r="40" spans="1:14" x14ac:dyDescent="0.2">
      <c r="A40">
        <v>2</v>
      </c>
      <c r="B40" s="45">
        <v>1.2999999999999972</v>
      </c>
      <c r="C40" s="56">
        <v>0.79999999999999716</v>
      </c>
      <c r="D40" s="56">
        <v>1</v>
      </c>
      <c r="E40" s="56">
        <v>0.5</v>
      </c>
      <c r="F40" s="56">
        <v>2</v>
      </c>
      <c r="G40" s="56">
        <v>1.7</v>
      </c>
      <c r="H40" s="64"/>
    </row>
    <row r="41" spans="1:14" x14ac:dyDescent="0.2">
      <c r="A41">
        <v>3</v>
      </c>
      <c r="B41" s="45">
        <v>1</v>
      </c>
      <c r="C41" s="56">
        <v>0.9</v>
      </c>
      <c r="D41" s="56">
        <v>1.5</v>
      </c>
      <c r="E41" s="56">
        <v>1</v>
      </c>
      <c r="F41" s="56">
        <v>1.9</v>
      </c>
      <c r="G41" s="56">
        <v>0.4</v>
      </c>
      <c r="H41" s="56"/>
    </row>
    <row r="42" spans="1:14" x14ac:dyDescent="0.2">
      <c r="A42">
        <v>4</v>
      </c>
      <c r="B42" s="45">
        <v>0.5</v>
      </c>
      <c r="C42" s="56">
        <v>0.40000000000000568</v>
      </c>
      <c r="D42" s="56">
        <v>1.0999999999999943</v>
      </c>
      <c r="E42" s="56">
        <v>1.0999999999999943</v>
      </c>
      <c r="F42" s="56">
        <v>1.5999999999999943</v>
      </c>
      <c r="G42" s="56">
        <v>-0.29999999999999716</v>
      </c>
      <c r="H42" s="64"/>
    </row>
    <row r="43" spans="1:14" x14ac:dyDescent="0.2">
      <c r="A43">
        <v>5</v>
      </c>
      <c r="B43" s="45">
        <v>0.29999999999999716</v>
      </c>
      <c r="C43" s="56">
        <v>-0.40000000000000568</v>
      </c>
      <c r="D43" s="56">
        <v>0.5</v>
      </c>
      <c r="E43" s="56">
        <v>0.90000000000000568</v>
      </c>
      <c r="F43" s="56">
        <v>1.8</v>
      </c>
      <c r="G43" s="56">
        <v>9.9999999999994316E-2</v>
      </c>
      <c r="H43" s="64"/>
    </row>
    <row r="44" spans="1:14" x14ac:dyDescent="0.2">
      <c r="A44">
        <v>6</v>
      </c>
      <c r="B44" s="45">
        <v>0.70000000000000284</v>
      </c>
      <c r="C44" s="56">
        <v>-0.7</v>
      </c>
      <c r="D44" s="56">
        <v>-0.2</v>
      </c>
      <c r="E44" s="56">
        <v>0.4</v>
      </c>
      <c r="F44" s="56">
        <v>1.8</v>
      </c>
      <c r="G44" s="56">
        <v>2.1</v>
      </c>
    </row>
    <row r="45" spans="1:14" x14ac:dyDescent="0.2">
      <c r="A45">
        <v>7</v>
      </c>
      <c r="B45" s="45">
        <v>1.0999999999999943</v>
      </c>
      <c r="C45" s="56">
        <v>-0.20000000000000284</v>
      </c>
      <c r="D45" s="56">
        <v>0.29999999999999716</v>
      </c>
      <c r="E45" s="56">
        <v>0.70000000000000284</v>
      </c>
      <c r="F45" s="56">
        <v>2.2000000000000028</v>
      </c>
      <c r="G45" s="56">
        <v>2.5</v>
      </c>
    </row>
    <row r="46" spans="1:14" x14ac:dyDescent="0.2">
      <c r="A46">
        <v>8</v>
      </c>
      <c r="B46" s="45">
        <v>0.5</v>
      </c>
      <c r="C46" s="45">
        <v>-0.5</v>
      </c>
      <c r="D46" s="45">
        <v>0.5</v>
      </c>
      <c r="E46" s="45">
        <v>1</v>
      </c>
      <c r="F46" s="45">
        <v>2.2999999999999972</v>
      </c>
      <c r="G46" s="45">
        <v>0.59999999999999432</v>
      </c>
    </row>
    <row r="47" spans="1:14" x14ac:dyDescent="0.2">
      <c r="A47">
        <v>9</v>
      </c>
      <c r="B47" s="45">
        <v>0.59999999999999432</v>
      </c>
      <c r="C47" s="45">
        <v>-0.5</v>
      </c>
      <c r="D47" s="45">
        <v>1.0999999999999943</v>
      </c>
      <c r="E47" s="45">
        <v>1.2999999999999972</v>
      </c>
      <c r="F47" s="45">
        <v>2.4000000000000057</v>
      </c>
      <c r="G47" s="45">
        <v>0.29999999999999716</v>
      </c>
    </row>
    <row r="48" spans="1:14" x14ac:dyDescent="0.2">
      <c r="A48">
        <v>10</v>
      </c>
      <c r="B48" s="45">
        <v>0</v>
      </c>
      <c r="C48" s="45">
        <v>-1.2999999999999972</v>
      </c>
      <c r="D48" s="45">
        <v>0.70000000000000284</v>
      </c>
      <c r="E48" s="45">
        <v>0.79999999999999716</v>
      </c>
      <c r="F48" s="45">
        <v>1.2999999999999972</v>
      </c>
      <c r="G48" s="45">
        <v>-0.20000000000000284</v>
      </c>
    </row>
    <row r="49" spans="1:7" x14ac:dyDescent="0.2">
      <c r="A49">
        <v>11</v>
      </c>
      <c r="B49" s="45">
        <v>0.70000000000000284</v>
      </c>
      <c r="C49" s="45">
        <v>-0.70000000000000284</v>
      </c>
      <c r="D49" s="45">
        <v>1.7999999999999972</v>
      </c>
      <c r="E49" s="45">
        <v>1.7000000000000028</v>
      </c>
      <c r="F49" s="45">
        <v>0.70000000000000284</v>
      </c>
      <c r="G49" s="45">
        <v>1.0999999999999943</v>
      </c>
    </row>
    <row r="50" spans="1:7" x14ac:dyDescent="0.2">
      <c r="A50">
        <v>12</v>
      </c>
      <c r="B50" s="45">
        <v>1.7000000000000028</v>
      </c>
      <c r="C50" s="45">
        <v>0.40000000000000568</v>
      </c>
      <c r="D50" s="45">
        <v>2.5999999999999943</v>
      </c>
      <c r="E50" s="45">
        <v>2.2999999999999972</v>
      </c>
      <c r="F50" s="45">
        <v>1.0999999999999943</v>
      </c>
      <c r="G50" s="45">
        <v>3</v>
      </c>
    </row>
    <row r="51" spans="1:7" x14ac:dyDescent="0.2">
      <c r="A51" s="135" t="s">
        <v>121</v>
      </c>
      <c r="B51" s="45">
        <v>-0.70000000000000284</v>
      </c>
      <c r="C51" s="45">
        <v>0.5</v>
      </c>
      <c r="D51" s="45">
        <v>1.7999999999999972</v>
      </c>
      <c r="E51" s="45">
        <v>2.0999999999999943</v>
      </c>
      <c r="F51" s="45">
        <v>1.5</v>
      </c>
      <c r="G51" s="45">
        <v>-5.2999999999999972</v>
      </c>
    </row>
    <row r="52" spans="1:7" x14ac:dyDescent="0.2">
      <c r="A52">
        <v>2</v>
      </c>
      <c r="B52" s="45">
        <v>-0.70000000000000284</v>
      </c>
      <c r="C52" s="45">
        <v>1</v>
      </c>
      <c r="D52" s="45">
        <v>2.2000000000000028</v>
      </c>
      <c r="E52" s="45">
        <v>2.0999999999999943</v>
      </c>
      <c r="F52" s="45">
        <v>1.7999999999999972</v>
      </c>
      <c r="G52" s="45">
        <v>-6.0999999999999943</v>
      </c>
    </row>
    <row r="53" spans="1:7" x14ac:dyDescent="0.2">
      <c r="A53">
        <v>3</v>
      </c>
      <c r="B53" s="45">
        <v>-0.79999999999999716</v>
      </c>
      <c r="C53" s="45">
        <v>0.70000000000000284</v>
      </c>
      <c r="D53" s="45">
        <v>2</v>
      </c>
      <c r="E53" s="45">
        <v>2</v>
      </c>
      <c r="F53" s="45">
        <v>1.5</v>
      </c>
      <c r="G53" s="45">
        <v>-6.2000000000000028</v>
      </c>
    </row>
    <row r="54" spans="1:7" x14ac:dyDescent="0.2">
      <c r="A54">
        <v>4</v>
      </c>
      <c r="B54" s="45">
        <v>-0.29999999999999716</v>
      </c>
      <c r="C54" s="45">
        <v>1.0999999999999943</v>
      </c>
      <c r="D54" s="45">
        <v>2.0999999999999943</v>
      </c>
      <c r="E54" s="45">
        <v>1.7999999999999972</v>
      </c>
      <c r="F54" s="45">
        <v>1.5999999999999943</v>
      </c>
      <c r="G54" s="45">
        <v>-4.9000000000000057</v>
      </c>
    </row>
    <row r="55" spans="1:7" x14ac:dyDescent="0.2">
      <c r="A55">
        <v>5</v>
      </c>
      <c r="B55" s="45">
        <v>-9.9999999999994316E-2</v>
      </c>
      <c r="C55" s="45">
        <v>1.2999999999999972</v>
      </c>
      <c r="D55" s="45">
        <v>2</v>
      </c>
      <c r="E55" s="45">
        <v>1.7999999999999972</v>
      </c>
      <c r="F55" s="45">
        <v>1.7000000000000028</v>
      </c>
      <c r="G55" s="45">
        <v>-4.4000000000000057</v>
      </c>
    </row>
    <row r="56" spans="1:7" x14ac:dyDescent="0.2">
      <c r="A56">
        <v>6</v>
      </c>
      <c r="B56" s="45">
        <v>-0.20000000000000284</v>
      </c>
      <c r="C56" s="45">
        <v>1.5</v>
      </c>
      <c r="D56" s="45">
        <v>2.2999999999999972</v>
      </c>
      <c r="E56" s="45">
        <v>2</v>
      </c>
      <c r="F56" s="45">
        <v>1.2000000000000028</v>
      </c>
      <c r="G56" s="45">
        <v>-4.5999999999999943</v>
      </c>
    </row>
    <row r="57" spans="1:7" x14ac:dyDescent="0.2">
      <c r="A57">
        <v>7</v>
      </c>
      <c r="B57" s="45">
        <v>-9.9999999999994316E-2</v>
      </c>
      <c r="C57" s="45">
        <v>2.0999999999999943</v>
      </c>
      <c r="D57" s="45">
        <v>2.0999999999999943</v>
      </c>
      <c r="E57" s="45">
        <v>2</v>
      </c>
      <c r="F57" s="45">
        <v>1</v>
      </c>
      <c r="G57" s="45">
        <v>-4.7999999999999972</v>
      </c>
    </row>
    <row r="58" spans="1:7" x14ac:dyDescent="0.2">
      <c r="A58">
        <v>8</v>
      </c>
      <c r="B58" s="45">
        <v>0</v>
      </c>
      <c r="C58" s="45">
        <v>2.5999999999999943</v>
      </c>
      <c r="D58" s="45">
        <v>2.7000000000000028</v>
      </c>
      <c r="E58" s="45">
        <v>2.4000000000000057</v>
      </c>
      <c r="F58" s="45">
        <v>0.5</v>
      </c>
      <c r="G58" s="45">
        <v>-5.2999999999999972</v>
      </c>
    </row>
    <row r="59" spans="1:7" x14ac:dyDescent="0.2">
      <c r="A59">
        <v>9</v>
      </c>
      <c r="B59" s="45">
        <v>-0.29999999999999716</v>
      </c>
      <c r="C59" s="45">
        <v>2.2000000000000028</v>
      </c>
      <c r="D59" s="45">
        <v>2.4000000000000057</v>
      </c>
      <c r="E59" s="45">
        <v>2.2000000000000028</v>
      </c>
      <c r="F59" s="45">
        <v>0</v>
      </c>
      <c r="G59" s="45">
        <v>-5.2000000000000028</v>
      </c>
    </row>
  </sheetData>
  <mergeCells count="3">
    <mergeCell ref="I3:N4"/>
    <mergeCell ref="I5:N7"/>
    <mergeCell ref="I26:N28"/>
  </mergeCells>
  <phoneticPr fontId="30" type="noConversion"/>
  <pageMargins left="0.75" right="0.75" top="1" bottom="1" header="0.4921259845" footer="0.4921259845"/>
  <pageSetup paperSize="9" orientation="portrait" r:id="rId1"/>
  <headerFooter alignWithMargins="0"/>
  <ignoredErrors>
    <ignoredError sqref="A39" twoDigitTextYea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59"/>
  <sheetViews>
    <sheetView workbookViewId="0"/>
  </sheetViews>
  <sheetFormatPr defaultRowHeight="12.75" x14ac:dyDescent="0.2"/>
  <cols>
    <col min="2" max="2" width="14.85546875" customWidth="1"/>
    <col min="3" max="3" width="17.28515625" customWidth="1"/>
    <col min="4" max="4" width="16" customWidth="1"/>
    <col min="13" max="13" width="13" customWidth="1"/>
  </cols>
  <sheetData>
    <row r="1" spans="1:16" ht="66.75" customHeight="1" x14ac:dyDescent="0.2">
      <c r="B1" s="141" t="s">
        <v>126</v>
      </c>
      <c r="C1" s="141" t="s">
        <v>149</v>
      </c>
      <c r="D1" s="141" t="s">
        <v>128</v>
      </c>
      <c r="J1" s="139"/>
    </row>
    <row r="2" spans="1:16" ht="53.25" customHeight="1" x14ac:dyDescent="0.2">
      <c r="B2" s="138" t="s">
        <v>123</v>
      </c>
      <c r="C2" s="140" t="s">
        <v>124</v>
      </c>
      <c r="D2" s="140" t="s">
        <v>125</v>
      </c>
      <c r="P2" s="139"/>
    </row>
    <row r="3" spans="1:16" ht="12.75" customHeight="1" x14ac:dyDescent="0.2">
      <c r="A3" s="126" t="s">
        <v>76</v>
      </c>
      <c r="B3" s="144">
        <v>-4.5</v>
      </c>
      <c r="C3" s="144">
        <v>-1.9000000000000057</v>
      </c>
      <c r="D3" s="144">
        <v>4.2999999999999972</v>
      </c>
      <c r="F3" s="10" t="s">
        <v>122</v>
      </c>
    </row>
    <row r="4" spans="1:16" ht="12.75" customHeight="1" x14ac:dyDescent="0.2">
      <c r="A4" s="145">
        <v>2</v>
      </c>
      <c r="B4" s="144">
        <v>-0.90000000000000568</v>
      </c>
      <c r="C4" s="144">
        <v>-1.7000000000000028</v>
      </c>
      <c r="D4" s="144">
        <v>3.9000000000000057</v>
      </c>
      <c r="F4" s="40" t="s">
        <v>131</v>
      </c>
    </row>
    <row r="5" spans="1:16" ht="12.75" customHeight="1" x14ac:dyDescent="0.2">
      <c r="A5" s="145">
        <v>3</v>
      </c>
      <c r="B5" s="144">
        <v>-0.29999999999999716</v>
      </c>
      <c r="C5" s="144">
        <v>-1.7000000000000028</v>
      </c>
      <c r="D5" s="144">
        <v>3.9000000000000057</v>
      </c>
      <c r="F5" t="s">
        <v>7</v>
      </c>
    </row>
    <row r="6" spans="1:16" ht="12.75" customHeight="1" x14ac:dyDescent="0.2">
      <c r="A6" s="145">
        <v>4</v>
      </c>
      <c r="B6" s="144">
        <v>6.4000000000000057</v>
      </c>
      <c r="C6" s="144">
        <v>-1.0999999999999943</v>
      </c>
      <c r="D6" s="144">
        <v>3.7000000000000028</v>
      </c>
    </row>
    <row r="7" spans="1:16" ht="12.75" customHeight="1" x14ac:dyDescent="0.2">
      <c r="A7" s="145">
        <v>5</v>
      </c>
      <c r="B7" s="144">
        <v>9.5</v>
      </c>
      <c r="C7" s="144">
        <v>-1.0999999999999943</v>
      </c>
      <c r="D7" s="144">
        <v>3.7000000000000028</v>
      </c>
    </row>
    <row r="8" spans="1:16" ht="12.75" customHeight="1" x14ac:dyDescent="0.2">
      <c r="A8" s="145">
        <v>6</v>
      </c>
      <c r="B8" s="144">
        <v>10</v>
      </c>
      <c r="C8" s="144">
        <v>-1.0999999999999943</v>
      </c>
      <c r="D8" s="144">
        <v>3.7000000000000028</v>
      </c>
    </row>
    <row r="9" spans="1:16" ht="12.75" customHeight="1" x14ac:dyDescent="0.2">
      <c r="A9" s="145">
        <v>7</v>
      </c>
      <c r="B9" s="144">
        <v>9.0999999999999943</v>
      </c>
      <c r="C9" s="144">
        <v>-1.0999999999999943</v>
      </c>
      <c r="D9" s="144">
        <v>3.7000000000000028</v>
      </c>
    </row>
    <row r="10" spans="1:16" ht="12.75" customHeight="1" x14ac:dyDescent="0.2">
      <c r="A10" s="145">
        <v>8</v>
      </c>
      <c r="B10" s="144">
        <v>8.4000000000000057</v>
      </c>
      <c r="C10" s="144">
        <v>-1.0999999999999943</v>
      </c>
      <c r="D10" s="144">
        <v>3.7000000000000028</v>
      </c>
    </row>
    <row r="11" spans="1:16" ht="12.75" customHeight="1" x14ac:dyDescent="0.2">
      <c r="A11" s="145">
        <v>9</v>
      </c>
      <c r="B11" s="144">
        <v>7.5</v>
      </c>
      <c r="C11" s="144">
        <v>-1.0999999999999943</v>
      </c>
      <c r="D11" s="144">
        <v>3.7000000000000028</v>
      </c>
    </row>
    <row r="12" spans="1:16" ht="12.75" customHeight="1" x14ac:dyDescent="0.2">
      <c r="A12" s="145">
        <v>10</v>
      </c>
      <c r="B12" s="144">
        <v>8.2999999999999972</v>
      </c>
      <c r="C12" s="144">
        <v>-1.2999999999999972</v>
      </c>
      <c r="D12" s="144">
        <v>3.7000000000000028</v>
      </c>
    </row>
    <row r="13" spans="1:16" ht="12.75" customHeight="1" x14ac:dyDescent="0.2">
      <c r="A13" s="145">
        <v>11</v>
      </c>
      <c r="B13" s="144">
        <v>7.5999999999999943</v>
      </c>
      <c r="C13" s="144">
        <v>-1.2999999999999972</v>
      </c>
      <c r="D13" s="144">
        <v>3.7000000000000028</v>
      </c>
    </row>
    <row r="14" spans="1:16" ht="12.75" customHeight="1" x14ac:dyDescent="0.2">
      <c r="A14" s="145">
        <v>12</v>
      </c>
      <c r="B14" s="144">
        <v>8.5999999999999943</v>
      </c>
      <c r="C14" s="144">
        <v>-1.2999999999999972</v>
      </c>
      <c r="D14" s="144">
        <v>3.7000000000000028</v>
      </c>
    </row>
    <row r="15" spans="1:16" ht="12.75" customHeight="1" x14ac:dyDescent="0.2">
      <c r="A15" s="126" t="s">
        <v>92</v>
      </c>
      <c r="B15" s="144">
        <v>9.5999999999999943</v>
      </c>
      <c r="C15" s="144">
        <v>3.9000000000000057</v>
      </c>
      <c r="D15" s="144">
        <v>6</v>
      </c>
    </row>
    <row r="16" spans="1:16" ht="12.75" customHeight="1" x14ac:dyDescent="0.2">
      <c r="A16" s="145">
        <v>2</v>
      </c>
      <c r="B16" s="144">
        <v>9.2000000000000028</v>
      </c>
      <c r="C16" s="144">
        <v>3.9000000000000057</v>
      </c>
      <c r="D16" s="144">
        <v>5.9000000000000057</v>
      </c>
    </row>
    <row r="17" spans="1:11" ht="12.75" customHeight="1" x14ac:dyDescent="0.2">
      <c r="A17" s="145">
        <v>3</v>
      </c>
      <c r="B17" s="144">
        <v>9.5999999999999943</v>
      </c>
      <c r="C17" s="144">
        <v>3.9000000000000057</v>
      </c>
      <c r="D17" s="144">
        <v>5.9000000000000057</v>
      </c>
    </row>
    <row r="18" spans="1:11" ht="12.75" customHeight="1" x14ac:dyDescent="0.2">
      <c r="A18" s="145">
        <v>4</v>
      </c>
      <c r="B18" s="144">
        <v>6.9000000000000057</v>
      </c>
      <c r="C18" s="144">
        <v>4</v>
      </c>
      <c r="D18" s="144">
        <v>6.2000000000000028</v>
      </c>
    </row>
    <row r="19" spans="1:11" ht="12.75" customHeight="1" x14ac:dyDescent="0.2">
      <c r="A19" s="145">
        <v>5</v>
      </c>
      <c r="B19" s="144">
        <v>8.7999999999999972</v>
      </c>
      <c r="C19" s="144">
        <v>4</v>
      </c>
      <c r="D19" s="144">
        <v>6.2999999999999972</v>
      </c>
    </row>
    <row r="20" spans="1:11" ht="12.75" customHeight="1" x14ac:dyDescent="0.2">
      <c r="A20" s="145">
        <v>6</v>
      </c>
      <c r="B20" s="144">
        <v>8.7000000000000028</v>
      </c>
      <c r="C20" s="144">
        <v>4</v>
      </c>
      <c r="D20" s="144">
        <v>6.2999999999999972</v>
      </c>
    </row>
    <row r="21" spans="1:11" ht="12.75" customHeight="1" x14ac:dyDescent="0.2">
      <c r="A21" s="145">
        <v>7</v>
      </c>
      <c r="B21" s="144">
        <v>6.9000000000000057</v>
      </c>
      <c r="C21" s="144">
        <v>4</v>
      </c>
      <c r="D21" s="144">
        <v>6.2999999999999972</v>
      </c>
    </row>
    <row r="22" spans="1:11" ht="12.75" customHeight="1" x14ac:dyDescent="0.2">
      <c r="A22" s="145">
        <v>8</v>
      </c>
      <c r="B22" s="144">
        <v>7.5</v>
      </c>
      <c r="C22" s="144">
        <v>4</v>
      </c>
      <c r="D22" s="144">
        <v>6.2999999999999972</v>
      </c>
      <c r="F22" s="143" t="s">
        <v>127</v>
      </c>
    </row>
    <row r="23" spans="1:11" ht="12.75" customHeight="1" x14ac:dyDescent="0.2">
      <c r="A23" s="145">
        <v>9</v>
      </c>
      <c r="B23" s="144">
        <v>5.9000000000000057</v>
      </c>
      <c r="C23" s="144">
        <v>4</v>
      </c>
      <c r="D23" s="144">
        <v>6.2999999999999972</v>
      </c>
      <c r="F23" s="153" t="s">
        <v>148</v>
      </c>
    </row>
    <row r="24" spans="1:11" ht="12.75" customHeight="1" x14ac:dyDescent="0.2">
      <c r="A24" s="145">
        <v>10</v>
      </c>
      <c r="B24" s="144">
        <v>4.0999999999999943</v>
      </c>
      <c r="C24" s="144">
        <v>3.7000000000000028</v>
      </c>
      <c r="D24" s="144">
        <v>6.2999999999999972</v>
      </c>
      <c r="F24" s="142" t="s">
        <v>9</v>
      </c>
      <c r="G24" s="24"/>
      <c r="H24" s="24"/>
      <c r="I24" s="24"/>
      <c r="J24" s="24"/>
      <c r="K24" s="24"/>
    </row>
    <row r="25" spans="1:11" ht="12.75" customHeight="1" x14ac:dyDescent="0.2">
      <c r="A25" s="145">
        <v>11</v>
      </c>
      <c r="B25" s="144">
        <v>3.0999999999999943</v>
      </c>
      <c r="C25" s="144">
        <v>4.2000000000000028</v>
      </c>
      <c r="D25" s="144">
        <v>6.2999999999999972</v>
      </c>
      <c r="G25" s="24"/>
      <c r="H25" s="24"/>
      <c r="I25" s="24"/>
      <c r="J25" s="24"/>
      <c r="K25" s="24"/>
    </row>
    <row r="26" spans="1:11" ht="12.75" customHeight="1" x14ac:dyDescent="0.2">
      <c r="A26" s="145">
        <v>12</v>
      </c>
      <c r="B26" s="144">
        <v>3</v>
      </c>
      <c r="C26" s="144">
        <v>4.2000000000000028</v>
      </c>
      <c r="D26" s="144">
        <v>6.2999999999999972</v>
      </c>
    </row>
    <row r="27" spans="1:11" ht="12.75" customHeight="1" x14ac:dyDescent="0.2">
      <c r="A27" s="87" t="s">
        <v>107</v>
      </c>
      <c r="B27" s="45">
        <v>3.2999999999999972</v>
      </c>
      <c r="C27" s="45">
        <v>1.7000000000000028</v>
      </c>
      <c r="D27" s="45">
        <v>8</v>
      </c>
    </row>
    <row r="28" spans="1:11" ht="12.75" customHeight="1" x14ac:dyDescent="0.2">
      <c r="A28">
        <v>2</v>
      </c>
      <c r="B28" s="56">
        <v>3.7000000000000028</v>
      </c>
      <c r="C28" s="45">
        <v>1.7000000000000028</v>
      </c>
      <c r="D28" s="45">
        <v>8.0999999999999943</v>
      </c>
    </row>
    <row r="29" spans="1:11" ht="12.75" customHeight="1" x14ac:dyDescent="0.2">
      <c r="A29">
        <v>3</v>
      </c>
      <c r="B29" s="81">
        <v>2.9000000000000057</v>
      </c>
      <c r="C29" s="45">
        <v>1.7000000000000028</v>
      </c>
      <c r="D29" s="45">
        <v>8.0999999999999943</v>
      </c>
    </row>
    <row r="30" spans="1:11" ht="12.75" customHeight="1" x14ac:dyDescent="0.2">
      <c r="A30">
        <v>4</v>
      </c>
      <c r="B30" s="57">
        <v>-3.2999999999999972</v>
      </c>
      <c r="C30" s="45">
        <v>1.7000000000000028</v>
      </c>
      <c r="D30" s="45">
        <v>8.0999999999999943</v>
      </c>
    </row>
    <row r="31" spans="1:11" ht="12.75" customHeight="1" x14ac:dyDescent="0.2">
      <c r="A31">
        <v>5</v>
      </c>
      <c r="B31" s="57">
        <v>-6</v>
      </c>
      <c r="C31" s="45">
        <v>1.7000000000000028</v>
      </c>
      <c r="D31" s="45">
        <v>8</v>
      </c>
    </row>
    <row r="32" spans="1:11" ht="12.75" customHeight="1" x14ac:dyDescent="0.2">
      <c r="A32">
        <v>6</v>
      </c>
      <c r="B32" s="57">
        <v>-5.7999999999999972</v>
      </c>
      <c r="C32" s="45">
        <v>1.7000000000000028</v>
      </c>
      <c r="D32" s="45">
        <v>8</v>
      </c>
    </row>
    <row r="33" spans="1:4" ht="12.75" customHeight="1" x14ac:dyDescent="0.2">
      <c r="A33" s="40">
        <v>7</v>
      </c>
      <c r="B33" s="57">
        <v>-4.0999999999999943</v>
      </c>
      <c r="C33" s="45">
        <v>1.7000000000000028</v>
      </c>
      <c r="D33" s="45">
        <v>8</v>
      </c>
    </row>
    <row r="34" spans="1:4" ht="12.75" customHeight="1" x14ac:dyDescent="0.2">
      <c r="A34">
        <v>8</v>
      </c>
      <c r="B34" s="57">
        <v>-3.2999999999999972</v>
      </c>
      <c r="C34" s="45">
        <v>1.7000000000000028</v>
      </c>
      <c r="D34" s="45">
        <v>8</v>
      </c>
    </row>
    <row r="35" spans="1:4" ht="12.75" customHeight="1" x14ac:dyDescent="0.2">
      <c r="A35">
        <v>9</v>
      </c>
      <c r="B35" s="57">
        <v>-2.2000000000000028</v>
      </c>
      <c r="C35" s="45">
        <v>1.7000000000000028</v>
      </c>
      <c r="D35" s="45">
        <v>8</v>
      </c>
    </row>
    <row r="36" spans="1:4" ht="12.75" customHeight="1" x14ac:dyDescent="0.2">
      <c r="A36" s="22">
        <v>10</v>
      </c>
      <c r="B36" s="83">
        <v>-0.20000000000000284</v>
      </c>
      <c r="C36" s="45">
        <v>1.9000000000000057</v>
      </c>
      <c r="D36" s="45">
        <v>8</v>
      </c>
    </row>
    <row r="37" spans="1:4" ht="12.75" customHeight="1" x14ac:dyDescent="0.2">
      <c r="A37" s="22">
        <v>11</v>
      </c>
      <c r="B37" s="83">
        <v>-3.0999999999999943</v>
      </c>
      <c r="C37" s="45">
        <v>1.4000000000000057</v>
      </c>
      <c r="D37" s="45">
        <v>8</v>
      </c>
    </row>
    <row r="38" spans="1:4" ht="12.75" customHeight="1" x14ac:dyDescent="0.2">
      <c r="A38" s="22">
        <v>12</v>
      </c>
      <c r="B38" s="83">
        <v>-3.7000000000000028</v>
      </c>
      <c r="C38" s="45">
        <v>1.4000000000000057</v>
      </c>
      <c r="D38" s="45">
        <v>8</v>
      </c>
    </row>
    <row r="39" spans="1:4" ht="12.75" customHeight="1" x14ac:dyDescent="0.2">
      <c r="A39" s="22" t="s">
        <v>108</v>
      </c>
      <c r="B39" s="83">
        <v>-2.7000000000000028</v>
      </c>
      <c r="C39" s="45">
        <v>3.7000000000000028</v>
      </c>
      <c r="D39" s="45">
        <v>5.9000000000000057</v>
      </c>
    </row>
    <row r="40" spans="1:4" ht="12.75" customHeight="1" x14ac:dyDescent="0.2">
      <c r="A40" s="22">
        <v>2</v>
      </c>
      <c r="B40" s="83">
        <v>-3.0999999999999943</v>
      </c>
      <c r="C40" s="45">
        <v>3.7000000000000028</v>
      </c>
      <c r="D40" s="45">
        <v>5.7999999999999972</v>
      </c>
    </row>
    <row r="41" spans="1:4" ht="12.75" customHeight="1" x14ac:dyDescent="0.2">
      <c r="A41" s="22">
        <v>3</v>
      </c>
      <c r="B41" s="83">
        <v>-2.4000000000000057</v>
      </c>
      <c r="C41" s="45">
        <v>3.7000000000000028</v>
      </c>
      <c r="D41" s="45">
        <v>5.7000000000000028</v>
      </c>
    </row>
    <row r="42" spans="1:4" ht="12.75" customHeight="1" x14ac:dyDescent="0.2">
      <c r="A42" s="22">
        <v>4</v>
      </c>
      <c r="B42" s="83">
        <v>0.5</v>
      </c>
      <c r="C42" s="45">
        <v>3.5</v>
      </c>
      <c r="D42" s="45">
        <v>5.7000000000000028</v>
      </c>
    </row>
    <row r="43" spans="1:4" ht="12.75" customHeight="1" x14ac:dyDescent="0.2">
      <c r="A43" s="22">
        <v>5</v>
      </c>
      <c r="B43" s="83">
        <v>0.5</v>
      </c>
      <c r="C43" s="45">
        <v>3.5</v>
      </c>
      <c r="D43" s="45">
        <v>5.7000000000000028</v>
      </c>
    </row>
    <row r="44" spans="1:4" ht="12.75" customHeight="1" x14ac:dyDescent="0.2">
      <c r="A44" s="22">
        <v>6</v>
      </c>
      <c r="B44" s="83">
        <v>0.20000000000000284</v>
      </c>
      <c r="C44" s="45">
        <v>3.5999999999999943</v>
      </c>
      <c r="D44" s="45">
        <v>5.7000000000000028</v>
      </c>
    </row>
    <row r="45" spans="1:4" ht="12.75" customHeight="1" x14ac:dyDescent="0.2">
      <c r="A45" s="22">
        <v>7</v>
      </c>
      <c r="B45" s="83">
        <v>-1.2999999999999972</v>
      </c>
      <c r="C45" s="45">
        <v>3.5999999999999943</v>
      </c>
      <c r="D45" s="45">
        <v>5.7000000000000028</v>
      </c>
    </row>
    <row r="46" spans="1:4" ht="12.75" customHeight="1" x14ac:dyDescent="0.2">
      <c r="A46" s="22">
        <v>8</v>
      </c>
      <c r="B46" s="83">
        <v>-1.2000000000000028</v>
      </c>
      <c r="C46" s="45">
        <v>3.5999999999999943</v>
      </c>
      <c r="D46" s="45">
        <v>5.7000000000000028</v>
      </c>
    </row>
    <row r="47" spans="1:4" ht="12.75" customHeight="1" x14ac:dyDescent="0.2">
      <c r="A47" s="22">
        <v>9</v>
      </c>
      <c r="B47" s="83">
        <v>-3.5999999999999943</v>
      </c>
      <c r="C47" s="45">
        <v>3.5999999999999943</v>
      </c>
      <c r="D47" s="45">
        <v>5.7000000000000028</v>
      </c>
    </row>
    <row r="48" spans="1:4" ht="12.75" customHeight="1" x14ac:dyDescent="0.2">
      <c r="A48" s="22">
        <v>10</v>
      </c>
      <c r="B48" s="83">
        <v>-3</v>
      </c>
      <c r="C48" s="45">
        <v>3.7999999999999972</v>
      </c>
      <c r="D48" s="45">
        <v>5.7000000000000028</v>
      </c>
    </row>
    <row r="49" spans="1:4" ht="12.75" customHeight="1" x14ac:dyDescent="0.2">
      <c r="A49" s="22">
        <v>11</v>
      </c>
      <c r="B49" s="83">
        <v>0.20000000000000284</v>
      </c>
      <c r="C49" s="45">
        <v>3.7999999999999972</v>
      </c>
      <c r="D49" s="45">
        <v>5.7000000000000028</v>
      </c>
    </row>
    <row r="50" spans="1:4" ht="12.75" customHeight="1" x14ac:dyDescent="0.2">
      <c r="A50" s="22">
        <v>12</v>
      </c>
      <c r="B50" s="83">
        <v>0.29999999999999716</v>
      </c>
      <c r="C50" s="45">
        <v>3.5</v>
      </c>
      <c r="D50" s="45">
        <v>5.7000000000000028</v>
      </c>
    </row>
    <row r="51" spans="1:4" ht="12.75" customHeight="1" x14ac:dyDescent="0.2">
      <c r="A51" s="22" t="s">
        <v>121</v>
      </c>
      <c r="B51" s="83">
        <v>-3</v>
      </c>
      <c r="C51" s="45">
        <v>-8.7999999999999972</v>
      </c>
      <c r="D51" s="45">
        <v>3.4000000000000057</v>
      </c>
    </row>
    <row r="52" spans="1:4" ht="12.75" customHeight="1" x14ac:dyDescent="0.2">
      <c r="A52" s="22">
        <v>2</v>
      </c>
      <c r="B52" s="83">
        <v>-3.0999999999999943</v>
      </c>
      <c r="C52" s="45">
        <v>-8.7999999999999972</v>
      </c>
      <c r="D52" s="45">
        <v>3.4000000000000057</v>
      </c>
    </row>
    <row r="53" spans="1:4" ht="12.75" customHeight="1" x14ac:dyDescent="0.2">
      <c r="A53" s="55">
        <v>3</v>
      </c>
      <c r="B53" s="83">
        <v>-4</v>
      </c>
      <c r="C53" s="45">
        <v>-8.7999999999999972</v>
      </c>
      <c r="D53" s="45">
        <v>3.4000000000000057</v>
      </c>
    </row>
    <row r="54" spans="1:4" x14ac:dyDescent="0.2">
      <c r="A54" s="55">
        <v>4</v>
      </c>
      <c r="B54" s="83">
        <v>-4.0999999999999943</v>
      </c>
      <c r="C54" s="83">
        <v>-8.5999999999999943</v>
      </c>
      <c r="D54" s="83">
        <v>3.4000000000000057</v>
      </c>
    </row>
    <row r="55" spans="1:4" x14ac:dyDescent="0.2">
      <c r="A55" s="55">
        <v>5</v>
      </c>
      <c r="B55" s="83">
        <v>-4.5999999999999943</v>
      </c>
      <c r="C55" s="83">
        <v>-8.5999999999999943</v>
      </c>
      <c r="D55" s="83">
        <v>3.4000000000000057</v>
      </c>
    </row>
    <row r="56" spans="1:4" x14ac:dyDescent="0.2">
      <c r="A56" s="55">
        <v>6</v>
      </c>
      <c r="B56" s="83">
        <v>-4.7999999999999972</v>
      </c>
      <c r="C56" s="83">
        <v>-8.7000000000000028</v>
      </c>
      <c r="D56" s="83">
        <v>3.4000000000000057</v>
      </c>
    </row>
    <row r="57" spans="1:4" x14ac:dyDescent="0.2">
      <c r="A57" s="55">
        <v>7</v>
      </c>
      <c r="B57">
        <v>-3</v>
      </c>
      <c r="C57">
        <v>-8.7000000000000028</v>
      </c>
      <c r="D57">
        <v>3.4000000000000057</v>
      </c>
    </row>
    <row r="58" spans="1:4" x14ac:dyDescent="0.2">
      <c r="A58" s="55">
        <v>8</v>
      </c>
      <c r="B58">
        <v>-3.5999999999999943</v>
      </c>
      <c r="C58">
        <v>-8.5999999999999943</v>
      </c>
      <c r="D58">
        <v>3.4000000000000057</v>
      </c>
    </row>
    <row r="59" spans="1:4" x14ac:dyDescent="0.2">
      <c r="A59" s="55">
        <v>9</v>
      </c>
      <c r="B59">
        <v>-1.9000000000000057</v>
      </c>
      <c r="C59">
        <v>-8.6</v>
      </c>
      <c r="D59">
        <v>3.4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N59"/>
  <sheetViews>
    <sheetView workbookViewId="0"/>
  </sheetViews>
  <sheetFormatPr defaultColWidth="9.140625" defaultRowHeight="12.75" x14ac:dyDescent="0.2"/>
  <cols>
    <col min="1" max="1" width="9.140625" style="5"/>
    <col min="2" max="2" width="15.7109375" style="61" customWidth="1"/>
    <col min="3" max="4" width="15.28515625" style="61" customWidth="1"/>
    <col min="5" max="5" width="9.140625" style="5" customWidth="1"/>
    <col min="6" max="11" width="9.140625" style="5"/>
    <col min="12" max="12" width="9.140625" style="5" customWidth="1"/>
    <col min="13" max="16384" width="9.140625" style="5"/>
  </cols>
  <sheetData>
    <row r="1" spans="1:14" ht="29.25" customHeight="1" x14ac:dyDescent="0.2">
      <c r="B1" s="20" t="s">
        <v>13</v>
      </c>
      <c r="C1" s="20" t="s">
        <v>15</v>
      </c>
      <c r="D1" s="20" t="s">
        <v>14</v>
      </c>
      <c r="E1" s="20"/>
    </row>
    <row r="2" spans="1:14" ht="40.5" customHeight="1" x14ac:dyDescent="0.2">
      <c r="A2" s="17"/>
      <c r="B2" s="20" t="s">
        <v>1</v>
      </c>
      <c r="C2" s="20" t="s">
        <v>11</v>
      </c>
      <c r="D2" s="20" t="s">
        <v>12</v>
      </c>
      <c r="E2" s="20"/>
    </row>
    <row r="3" spans="1:14" ht="12.75" customHeight="1" x14ac:dyDescent="0.2">
      <c r="A3" s="58" t="s">
        <v>76</v>
      </c>
      <c r="B3" s="61">
        <v>-6.1728395061728492</v>
      </c>
      <c r="C3" s="61">
        <v>-8.9456869009584778</v>
      </c>
      <c r="D3" s="61">
        <v>-3.1218529707955724</v>
      </c>
      <c r="E3" s="61"/>
      <c r="F3" s="10" t="s">
        <v>84</v>
      </c>
    </row>
    <row r="4" spans="1:14" ht="12.75" customHeight="1" x14ac:dyDescent="0.2">
      <c r="A4" s="5">
        <v>2</v>
      </c>
      <c r="B4" s="61">
        <v>-3.8461538461538396</v>
      </c>
      <c r="C4" s="61">
        <v>-7.3093220338983116</v>
      </c>
      <c r="D4" s="61">
        <v>0.31023784901758233</v>
      </c>
      <c r="E4" s="61"/>
      <c r="F4" s="166" t="s">
        <v>141</v>
      </c>
      <c r="G4" s="155"/>
      <c r="H4" s="155"/>
      <c r="I4" s="155"/>
      <c r="J4" s="155"/>
      <c r="K4" s="155"/>
    </row>
    <row r="5" spans="1:14" ht="12.75" customHeight="1" x14ac:dyDescent="0.2">
      <c r="A5" s="5">
        <v>3</v>
      </c>
      <c r="B5" s="61">
        <v>-2.3784901758014456</v>
      </c>
      <c r="C5" s="61">
        <v>-6.3607924921793568</v>
      </c>
      <c r="D5" s="61">
        <v>2.6041666666666714</v>
      </c>
      <c r="E5" s="61"/>
      <c r="F5" s="155"/>
      <c r="G5" s="155"/>
      <c r="H5" s="155"/>
      <c r="I5" s="155"/>
      <c r="J5" s="155"/>
      <c r="K5" s="155"/>
    </row>
    <row r="6" spans="1:14" ht="12.75" customHeight="1" x14ac:dyDescent="0.2">
      <c r="A6" s="5">
        <v>4</v>
      </c>
      <c r="B6" s="61">
        <v>-0.20725388601036343</v>
      </c>
      <c r="C6" s="61">
        <v>-1.5756302521008365</v>
      </c>
      <c r="D6" s="61">
        <v>2.6970954356846448</v>
      </c>
      <c r="E6" s="61"/>
      <c r="F6" s="15" t="s">
        <v>7</v>
      </c>
      <c r="G6" s="24"/>
      <c r="H6" s="24"/>
      <c r="I6" s="24"/>
      <c r="J6" s="24"/>
      <c r="K6" s="24"/>
    </row>
    <row r="7" spans="1:14" ht="12.75" customHeight="1" x14ac:dyDescent="0.2">
      <c r="A7" s="5">
        <v>5</v>
      </c>
      <c r="B7" s="61">
        <v>3.0851063829787222</v>
      </c>
      <c r="C7" s="61">
        <v>4.3956043956044084</v>
      </c>
      <c r="D7" s="61">
        <v>3.0239833159540979</v>
      </c>
      <c r="E7" s="61"/>
      <c r="M7" s="28"/>
    </row>
    <row r="8" spans="1:14" ht="12.75" customHeight="1" x14ac:dyDescent="0.2">
      <c r="A8" s="5">
        <v>6</v>
      </c>
      <c r="B8" s="61">
        <v>-1.5259409969481226</v>
      </c>
      <c r="C8" s="61">
        <v>-5.0607287449392686</v>
      </c>
      <c r="D8" s="61">
        <v>3.5343035343035325</v>
      </c>
      <c r="E8" s="61"/>
      <c r="M8" s="28"/>
    </row>
    <row r="9" spans="1:14" ht="12.75" customHeight="1" x14ac:dyDescent="0.2">
      <c r="A9" s="5">
        <v>7</v>
      </c>
      <c r="B9" s="61">
        <v>0</v>
      </c>
      <c r="C9" s="61">
        <v>-4.2931937172774752</v>
      </c>
      <c r="D9" s="61">
        <v>5.3941908713692754</v>
      </c>
      <c r="E9" s="61"/>
    </row>
    <row r="10" spans="1:14" ht="12.75" customHeight="1" x14ac:dyDescent="0.2">
      <c r="A10" s="5">
        <v>8</v>
      </c>
      <c r="B10" s="61">
        <v>9.1208791208791098</v>
      </c>
      <c r="C10" s="61">
        <v>13.387660069848664</v>
      </c>
      <c r="D10" s="61">
        <v>6.1909758656873066</v>
      </c>
      <c r="E10" s="61"/>
      <c r="N10" s="28"/>
    </row>
    <row r="11" spans="1:14" ht="12.75" customHeight="1" x14ac:dyDescent="0.2">
      <c r="A11" s="5">
        <v>9</v>
      </c>
      <c r="B11" s="61">
        <v>19.204545454545467</v>
      </c>
      <c r="C11" s="61">
        <v>33.250927070457351</v>
      </c>
      <c r="D11" s="61">
        <v>6.8565400843881861</v>
      </c>
      <c r="E11" s="61"/>
      <c r="N11" s="28"/>
    </row>
    <row r="12" spans="1:14" ht="12.75" customHeight="1" x14ac:dyDescent="0.2">
      <c r="A12" s="5">
        <v>10</v>
      </c>
      <c r="B12" s="61">
        <v>22.517321016166278</v>
      </c>
      <c r="C12" s="61">
        <v>38.422391857506369</v>
      </c>
      <c r="D12" s="61">
        <v>8.1740976645435381</v>
      </c>
      <c r="E12" s="61"/>
    </row>
    <row r="13" spans="1:14" ht="12.75" customHeight="1" x14ac:dyDescent="0.2">
      <c r="A13" s="5">
        <v>11</v>
      </c>
      <c r="B13" s="61">
        <v>25.231481481481467</v>
      </c>
      <c r="C13" s="61">
        <v>43.75</v>
      </c>
      <c r="D13" s="61">
        <v>8.8297872340425556</v>
      </c>
      <c r="E13" s="61"/>
    </row>
    <row r="14" spans="1:14" ht="12.75" customHeight="1" x14ac:dyDescent="0.2">
      <c r="A14" s="5">
        <v>12</v>
      </c>
      <c r="B14" s="61">
        <v>26.971428571428561</v>
      </c>
      <c r="C14" s="61">
        <v>48.370927318295742</v>
      </c>
      <c r="D14" s="61">
        <v>8.438818565400851</v>
      </c>
      <c r="E14" s="61"/>
    </row>
    <row r="15" spans="1:14" ht="12.75" customHeight="1" x14ac:dyDescent="0.2">
      <c r="A15" s="58" t="s">
        <v>92</v>
      </c>
      <c r="B15" s="61">
        <v>28.618421052631561</v>
      </c>
      <c r="C15" s="61">
        <v>54.619883040935662</v>
      </c>
      <c r="D15" s="61">
        <v>8.2120582120581957</v>
      </c>
      <c r="E15" s="61"/>
    </row>
    <row r="16" spans="1:14" ht="12.75" customHeight="1" x14ac:dyDescent="0.2">
      <c r="A16" s="5">
        <v>2</v>
      </c>
      <c r="B16" s="61">
        <v>34.270270270270288</v>
      </c>
      <c r="C16" s="61">
        <v>68.685714285714283</v>
      </c>
      <c r="D16" s="61">
        <v>7.4226804123711361</v>
      </c>
      <c r="E16" s="61"/>
    </row>
    <row r="17" spans="1:12" ht="12.75" customHeight="1" x14ac:dyDescent="0.2">
      <c r="A17" s="5">
        <v>3</v>
      </c>
      <c r="B17" s="61">
        <v>34.216101694915238</v>
      </c>
      <c r="C17" s="61">
        <v>68.485523385300695</v>
      </c>
      <c r="D17" s="61">
        <v>6.3959390862944048</v>
      </c>
      <c r="E17" s="61"/>
    </row>
    <row r="18" spans="1:12" ht="12.75" customHeight="1" x14ac:dyDescent="0.2">
      <c r="A18" s="5">
        <v>4</v>
      </c>
      <c r="B18" s="61">
        <v>32.502596053997934</v>
      </c>
      <c r="C18" s="61">
        <v>58.37780149413021</v>
      </c>
      <c r="D18" s="61">
        <v>7.3737373737373701</v>
      </c>
      <c r="E18" s="61"/>
    </row>
    <row r="19" spans="1:12" ht="12.75" customHeight="1" x14ac:dyDescent="0.2">
      <c r="A19" s="5">
        <v>5</v>
      </c>
      <c r="B19" s="61">
        <v>33.126934984520119</v>
      </c>
      <c r="C19" s="61">
        <v>57.473684210526301</v>
      </c>
      <c r="D19" s="61">
        <v>9.2105263157894939</v>
      </c>
      <c r="E19" s="61"/>
    </row>
    <row r="20" spans="1:12" ht="12.75" customHeight="1" x14ac:dyDescent="0.2">
      <c r="A20" s="5">
        <v>6</v>
      </c>
      <c r="B20" s="61">
        <v>31.301652892561975</v>
      </c>
      <c r="C20" s="61">
        <v>56.609808102345426</v>
      </c>
      <c r="D20" s="61">
        <v>8.6345381526104603</v>
      </c>
      <c r="E20" s="61"/>
    </row>
    <row r="21" spans="1:12" ht="12.75" customHeight="1" x14ac:dyDescent="0.2">
      <c r="A21" s="5">
        <v>7</v>
      </c>
      <c r="B21" s="61">
        <v>26.887280248190265</v>
      </c>
      <c r="C21" s="61">
        <v>50.984682713347894</v>
      </c>
      <c r="D21" s="61">
        <v>6.4960629921259994</v>
      </c>
      <c r="E21" s="61"/>
    </row>
    <row r="22" spans="1:12" ht="12.75" customHeight="1" x14ac:dyDescent="0.2">
      <c r="A22" s="5">
        <v>8</v>
      </c>
      <c r="B22" s="61">
        <v>20.140986908358499</v>
      </c>
      <c r="C22" s="61">
        <v>33.778234086242293</v>
      </c>
      <c r="D22" s="61">
        <v>7.9051383399209527</v>
      </c>
      <c r="E22" s="61"/>
      <c r="I22" s="24"/>
      <c r="J22" s="24"/>
      <c r="K22" s="24"/>
    </row>
    <row r="23" spans="1:12" ht="12.75" customHeight="1" x14ac:dyDescent="0.2">
      <c r="A23" s="5">
        <v>9</v>
      </c>
      <c r="B23" s="61">
        <v>10.581506196377504</v>
      </c>
      <c r="C23" s="61">
        <v>12.244897959183689</v>
      </c>
      <c r="D23" s="61">
        <v>8.3909180651530164</v>
      </c>
      <c r="E23" s="61"/>
      <c r="F23" s="18" t="s">
        <v>85</v>
      </c>
    </row>
    <row r="24" spans="1:12" x14ac:dyDescent="0.2">
      <c r="A24" s="5">
        <v>10</v>
      </c>
      <c r="B24" s="61">
        <v>7.0688030160226134</v>
      </c>
      <c r="C24" s="61">
        <v>6.5257352941176663</v>
      </c>
      <c r="D24" s="61">
        <v>8.0471050049067543</v>
      </c>
      <c r="E24" s="61"/>
      <c r="F24" s="167" t="s">
        <v>150</v>
      </c>
      <c r="G24" s="155"/>
      <c r="H24" s="155"/>
      <c r="I24" s="155"/>
      <c r="J24" s="155"/>
      <c r="K24" s="155"/>
      <c r="L24" s="24"/>
    </row>
    <row r="25" spans="1:12" x14ac:dyDescent="0.2">
      <c r="A25" s="5">
        <v>11</v>
      </c>
      <c r="B25" s="61">
        <v>7.9482439926062796</v>
      </c>
      <c r="C25" s="61">
        <v>7.364685004436538</v>
      </c>
      <c r="D25" s="61">
        <v>9.0909090909090793</v>
      </c>
      <c r="E25" s="61"/>
      <c r="F25" s="155"/>
      <c r="G25" s="155"/>
      <c r="H25" s="155"/>
      <c r="I25" s="155"/>
      <c r="J25" s="155"/>
      <c r="K25" s="155"/>
      <c r="L25" s="24"/>
    </row>
    <row r="26" spans="1:12" x14ac:dyDescent="0.2">
      <c r="A26" s="5">
        <v>12</v>
      </c>
      <c r="B26" s="61">
        <v>6.3006300630062952</v>
      </c>
      <c r="C26" s="61">
        <v>3.2094594594594525</v>
      </c>
      <c r="D26" s="61">
        <v>10.603112840466935</v>
      </c>
      <c r="E26" s="61"/>
      <c r="F26" s="5" t="s">
        <v>9</v>
      </c>
    </row>
    <row r="27" spans="1:12" x14ac:dyDescent="0.2">
      <c r="A27" s="23" t="s">
        <v>107</v>
      </c>
      <c r="B27" s="61">
        <v>1.619778346121052</v>
      </c>
      <c r="C27" s="61">
        <v>-5.6732223903176902</v>
      </c>
      <c r="D27" s="61">
        <v>10.086455331412097</v>
      </c>
      <c r="E27" s="61"/>
      <c r="L27" s="24"/>
    </row>
    <row r="28" spans="1:12" x14ac:dyDescent="0.2">
      <c r="A28" s="5">
        <v>2</v>
      </c>
      <c r="B28" s="61">
        <v>-2.9790660225442878</v>
      </c>
      <c r="C28" s="61">
        <v>-13.211382113821131</v>
      </c>
      <c r="D28" s="61">
        <v>9.6928982725527817</v>
      </c>
      <c r="E28" s="61"/>
    </row>
    <row r="29" spans="1:12" x14ac:dyDescent="0.2">
      <c r="A29" s="5">
        <v>3</v>
      </c>
      <c r="B29" s="61">
        <v>-2.2888713496448361</v>
      </c>
      <c r="C29" s="61">
        <v>-13.54923992068737</v>
      </c>
      <c r="D29" s="61">
        <v>12.5</v>
      </c>
      <c r="E29" s="61"/>
    </row>
    <row r="30" spans="1:12" x14ac:dyDescent="0.2">
      <c r="A30" s="5">
        <v>4</v>
      </c>
      <c r="B30" s="61">
        <v>-4.6238244514106555</v>
      </c>
      <c r="C30" s="61">
        <v>-14.285714285714292</v>
      </c>
      <c r="D30" s="61">
        <v>9.5014111006585154</v>
      </c>
      <c r="E30" s="61"/>
    </row>
    <row r="31" spans="1:12" x14ac:dyDescent="0.2">
      <c r="A31" s="5">
        <v>5</v>
      </c>
      <c r="B31" s="61">
        <v>-3.4108527131783006</v>
      </c>
      <c r="C31" s="61">
        <v>-9.4251336898395692</v>
      </c>
      <c r="D31" s="61">
        <v>5.3753475440222473</v>
      </c>
      <c r="E31" s="61"/>
    </row>
    <row r="32" spans="1:12" x14ac:dyDescent="0.2">
      <c r="A32" s="5">
        <v>6</v>
      </c>
      <c r="B32" s="61">
        <v>-0.6294256490951966</v>
      </c>
      <c r="C32" s="61">
        <v>-3.3356024506467037</v>
      </c>
      <c r="D32" s="61">
        <v>3.0499075785582335</v>
      </c>
      <c r="E32" s="61"/>
    </row>
    <row r="33" spans="1:11" x14ac:dyDescent="0.2">
      <c r="A33" s="5">
        <v>7</v>
      </c>
      <c r="B33" s="61">
        <v>3.3414832925835185</v>
      </c>
      <c r="C33" s="61">
        <v>4.2753623188405783</v>
      </c>
      <c r="D33" s="61">
        <v>2.3105360443622942</v>
      </c>
      <c r="E33" s="61"/>
    </row>
    <row r="34" spans="1:11" x14ac:dyDescent="0.2">
      <c r="A34" s="5">
        <v>8</v>
      </c>
      <c r="B34" s="61">
        <v>6.2866722548197771</v>
      </c>
      <c r="C34" s="61">
        <v>11.511895625479653</v>
      </c>
      <c r="D34" s="61">
        <v>0.4578754578754598</v>
      </c>
      <c r="E34" s="61"/>
      <c r="G34" s="24"/>
      <c r="H34" s="24"/>
      <c r="I34" s="24"/>
      <c r="J34" s="24"/>
      <c r="K34" s="24"/>
    </row>
    <row r="35" spans="1:11" ht="12.75" customHeight="1" x14ac:dyDescent="0.2">
      <c r="A35" s="5">
        <v>9</v>
      </c>
      <c r="B35" s="61">
        <v>7.1551724137931103</v>
      </c>
      <c r="C35" s="61">
        <v>11.404958677685954</v>
      </c>
      <c r="D35" s="61">
        <v>1.5482695810564735</v>
      </c>
      <c r="E35" s="61"/>
      <c r="F35" s="147"/>
      <c r="G35" s="147"/>
      <c r="H35" s="147"/>
      <c r="I35" s="147"/>
      <c r="J35" s="147"/>
      <c r="K35" s="147"/>
    </row>
    <row r="36" spans="1:11" x14ac:dyDescent="0.2">
      <c r="A36" s="23">
        <v>10</v>
      </c>
      <c r="B36" s="61">
        <v>11.091549295774655</v>
      </c>
      <c r="C36" s="61">
        <v>15.789473684210506</v>
      </c>
      <c r="D36" s="61">
        <v>3.5422343324250676</v>
      </c>
      <c r="E36" s="61"/>
      <c r="F36" s="147"/>
      <c r="G36" s="147"/>
      <c r="H36" s="147"/>
      <c r="I36" s="147"/>
      <c r="J36" s="147"/>
      <c r="K36" s="147"/>
    </row>
    <row r="37" spans="1:11" x14ac:dyDescent="0.2">
      <c r="A37" s="23">
        <v>11</v>
      </c>
      <c r="B37" s="61">
        <v>13.356164383561648</v>
      </c>
      <c r="C37" s="61">
        <v>19.504132231404952</v>
      </c>
      <c r="D37" s="61">
        <v>4.3010752688172289</v>
      </c>
      <c r="E37" s="61"/>
      <c r="G37" s="147"/>
      <c r="H37" s="147"/>
      <c r="I37" s="147"/>
      <c r="J37" s="147"/>
      <c r="K37" s="147"/>
    </row>
    <row r="38" spans="1:11" x14ac:dyDescent="0.2">
      <c r="A38" s="23">
        <v>12</v>
      </c>
      <c r="B38" s="61">
        <v>13.80186282811178</v>
      </c>
      <c r="C38" s="61">
        <v>22.913256955810141</v>
      </c>
      <c r="D38" s="61">
        <v>2.7264731750219937</v>
      </c>
      <c r="E38" s="61"/>
    </row>
    <row r="39" spans="1:11" x14ac:dyDescent="0.2">
      <c r="A39" s="23" t="s">
        <v>108</v>
      </c>
      <c r="B39" s="61">
        <v>15.352348993288587</v>
      </c>
      <c r="C39" s="61">
        <v>29.350441058540497</v>
      </c>
      <c r="D39" s="61">
        <v>1.8324607329843161</v>
      </c>
      <c r="E39" s="61"/>
      <c r="G39" s="84"/>
      <c r="H39" s="84"/>
      <c r="I39" s="84"/>
      <c r="J39" s="84"/>
      <c r="K39" s="84"/>
    </row>
    <row r="40" spans="1:11" x14ac:dyDescent="0.2">
      <c r="A40" s="5">
        <v>2</v>
      </c>
      <c r="B40" s="61">
        <v>15.60165975103736</v>
      </c>
      <c r="C40" s="61">
        <v>30.210772833723667</v>
      </c>
      <c r="D40" s="61">
        <v>1.4873140857392713</v>
      </c>
      <c r="E40" s="61"/>
      <c r="G40" s="21"/>
      <c r="H40" s="21"/>
      <c r="I40" s="21"/>
      <c r="J40" s="21"/>
    </row>
    <row r="41" spans="1:11" x14ac:dyDescent="0.2">
      <c r="A41" s="5">
        <v>3</v>
      </c>
      <c r="B41" s="61">
        <v>12.520193861066247</v>
      </c>
      <c r="C41" s="61">
        <v>26.987767584097838</v>
      </c>
      <c r="D41" s="61">
        <v>-1.6115351993214659</v>
      </c>
      <c r="E41" s="61"/>
      <c r="F41" s="15"/>
      <c r="G41" s="21"/>
      <c r="H41" s="21"/>
      <c r="I41" s="21"/>
      <c r="J41" s="21"/>
    </row>
    <row r="42" spans="1:11" x14ac:dyDescent="0.2">
      <c r="A42" s="5">
        <v>4</v>
      </c>
      <c r="B42" s="61">
        <v>12.65406737880032</v>
      </c>
      <c r="C42" s="61">
        <v>24.135220125786176</v>
      </c>
      <c r="D42" s="61">
        <v>-0.25773195876290345</v>
      </c>
      <c r="E42" s="61"/>
    </row>
    <row r="43" spans="1:11" x14ac:dyDescent="0.2">
      <c r="A43" s="5">
        <v>5</v>
      </c>
      <c r="B43" s="61">
        <v>8.0256821829855625</v>
      </c>
      <c r="C43" s="61">
        <v>13.357933579335793</v>
      </c>
      <c r="D43" s="61">
        <v>1.5831134564643747</v>
      </c>
      <c r="E43" s="61"/>
    </row>
    <row r="44" spans="1:11" x14ac:dyDescent="0.2">
      <c r="A44" s="5">
        <v>6</v>
      </c>
      <c r="B44" s="61">
        <v>7.2842438638163145</v>
      </c>
      <c r="C44" s="61">
        <v>10.352112676056336</v>
      </c>
      <c r="D44" s="61">
        <v>3.6771300448430395</v>
      </c>
    </row>
    <row r="45" spans="1:11" x14ac:dyDescent="0.2">
      <c r="A45" s="5">
        <v>7</v>
      </c>
      <c r="B45" s="61">
        <v>4.6529968454258608</v>
      </c>
      <c r="C45" s="61">
        <v>4.1695621959694193</v>
      </c>
      <c r="D45" s="61">
        <v>5.3297199638663102</v>
      </c>
    </row>
    <row r="46" spans="1:11" x14ac:dyDescent="0.2">
      <c r="A46" s="5">
        <v>8</v>
      </c>
      <c r="B46" s="61">
        <v>-0.23659305993690793</v>
      </c>
      <c r="C46" s="61">
        <v>-6.4693737095664119</v>
      </c>
      <c r="D46" s="61">
        <v>7.5660893345487636</v>
      </c>
    </row>
    <row r="47" spans="1:11" x14ac:dyDescent="0.2">
      <c r="A47" s="5">
        <v>9</v>
      </c>
      <c r="B47" s="61">
        <v>-8.0450522928401824E-2</v>
      </c>
      <c r="C47" s="61">
        <v>-4.896142433234445</v>
      </c>
      <c r="D47" s="61">
        <v>7.3542600896860932</v>
      </c>
    </row>
    <row r="48" spans="1:11" x14ac:dyDescent="0.2">
      <c r="A48" s="5">
        <v>10</v>
      </c>
      <c r="B48" s="61">
        <v>-3.3280507131537291</v>
      </c>
      <c r="C48" s="61">
        <v>-8.643815201192254</v>
      </c>
      <c r="D48" s="61">
        <v>6.5789473684210691</v>
      </c>
    </row>
    <row r="49" spans="1:4" x14ac:dyDescent="0.2">
      <c r="A49" s="5">
        <v>11</v>
      </c>
      <c r="B49" s="61">
        <v>-5.2114803625377704</v>
      </c>
      <c r="C49" s="61">
        <v>-11.799999999999997</v>
      </c>
      <c r="D49" s="61">
        <v>5.8999999999999915</v>
      </c>
    </row>
    <row r="50" spans="1:4" x14ac:dyDescent="0.2">
      <c r="A50" s="5">
        <v>12</v>
      </c>
      <c r="B50" s="61">
        <v>-4.315476190476204</v>
      </c>
      <c r="C50" s="61">
        <v>-11.517976031957375</v>
      </c>
      <c r="D50" s="61">
        <v>6.4212328767123239</v>
      </c>
    </row>
    <row r="51" spans="1:4" x14ac:dyDescent="0.2">
      <c r="A51" s="136" t="s">
        <v>121</v>
      </c>
      <c r="B51" s="61">
        <v>-4</v>
      </c>
      <c r="C51" s="61">
        <v>-13.825170489770628</v>
      </c>
      <c r="D51" s="61">
        <v>8.1405312767780771</v>
      </c>
    </row>
    <row r="52" spans="1:4" x14ac:dyDescent="0.2">
      <c r="A52" s="5">
        <v>2</v>
      </c>
      <c r="B52" s="61">
        <v>-5.0251256281406995</v>
      </c>
      <c r="C52" s="61">
        <v>-15.167865707434061</v>
      </c>
      <c r="D52" s="61">
        <v>7.6724137931034591</v>
      </c>
    </row>
    <row r="53" spans="1:4" x14ac:dyDescent="0.2">
      <c r="A53" s="5">
        <v>3</v>
      </c>
      <c r="B53" s="61">
        <v>-4.2354630294328786</v>
      </c>
      <c r="C53" s="61">
        <v>-13.907284768211909</v>
      </c>
      <c r="D53" s="61">
        <v>8.1896551724137936</v>
      </c>
    </row>
    <row r="54" spans="1:4" x14ac:dyDescent="0.2">
      <c r="A54" s="5">
        <v>4</v>
      </c>
      <c r="B54" s="61">
        <v>-2.7716994894237672</v>
      </c>
      <c r="C54" s="61">
        <v>-10.196326789107019</v>
      </c>
      <c r="D54" s="61">
        <v>7.7519379844961094</v>
      </c>
    </row>
    <row r="55" spans="1:4" x14ac:dyDescent="0.2">
      <c r="A55" s="5">
        <v>5</v>
      </c>
      <c r="B55" s="61">
        <v>-0.7429420505200568</v>
      </c>
      <c r="C55" s="61">
        <v>-7.6822916666666572</v>
      </c>
      <c r="D55" s="61">
        <v>8.6580086580086544</v>
      </c>
    </row>
    <row r="56" spans="1:4" x14ac:dyDescent="0.2">
      <c r="A56" s="5">
        <v>6</v>
      </c>
      <c r="B56" s="61">
        <v>-2.8000000000000114</v>
      </c>
      <c r="C56" s="61">
        <v>-11.599999999999994</v>
      </c>
      <c r="D56" s="61">
        <v>8.6000000000000085</v>
      </c>
    </row>
    <row r="57" spans="1:4" x14ac:dyDescent="0.2">
      <c r="A57" s="5">
        <v>7</v>
      </c>
      <c r="B57" s="61">
        <v>-3.2403918613413651</v>
      </c>
      <c r="C57" s="61">
        <v>-12.408272181454294</v>
      </c>
      <c r="D57" s="61">
        <v>8.1475128644940007</v>
      </c>
    </row>
    <row r="58" spans="1:4" x14ac:dyDescent="0.2">
      <c r="A58" s="5">
        <v>8</v>
      </c>
      <c r="B58" s="61">
        <v>-1.0039525691699538</v>
      </c>
      <c r="C58" s="61">
        <v>-8.1000000000000068</v>
      </c>
      <c r="D58" s="61">
        <v>6.6949152542372881</v>
      </c>
    </row>
    <row r="59" spans="1:4" x14ac:dyDescent="0.2">
      <c r="A59" s="5">
        <v>9</v>
      </c>
      <c r="B59" s="61">
        <v>-2.7000000000000028</v>
      </c>
      <c r="C59" s="61">
        <v>-7.1999999999999957</v>
      </c>
      <c r="D59" s="61">
        <v>3.400000000000003</v>
      </c>
    </row>
  </sheetData>
  <mergeCells count="2">
    <mergeCell ref="F4:K5"/>
    <mergeCell ref="F24:K25"/>
  </mergeCells>
  <phoneticPr fontId="8" type="noConversion"/>
  <pageMargins left="0.75" right="0.75" top="1" bottom="1" header="0.4921259845" footer="0.4921259845"/>
  <pageSetup paperSize="9" scale="120" orientation="landscape" horizontalDpi="300" r:id="rId1"/>
  <headerFooter alignWithMargins="0"/>
  <ignoredErrors>
    <ignoredError sqref="A39" twoDigitTextYea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A1:S59"/>
  <sheetViews>
    <sheetView workbookViewId="0"/>
  </sheetViews>
  <sheetFormatPr defaultColWidth="9.140625" defaultRowHeight="12.75" x14ac:dyDescent="0.2"/>
  <cols>
    <col min="1" max="1" width="9.140625" style="2"/>
    <col min="2" max="2" width="17.42578125" style="3" customWidth="1"/>
    <col min="3" max="3" width="14.7109375" style="3" customWidth="1"/>
    <col min="4" max="4" width="9.140625" style="2" customWidth="1"/>
    <col min="5" max="10" width="9.140625" style="2"/>
    <col min="11" max="11" width="9.140625" style="2" customWidth="1"/>
    <col min="12" max="16384" width="9.140625" style="2"/>
  </cols>
  <sheetData>
    <row r="1" spans="1:19" ht="42.75" customHeight="1" x14ac:dyDescent="0.2">
      <c r="A1" s="5"/>
      <c r="B1" s="76" t="s">
        <v>22</v>
      </c>
      <c r="C1" s="77" t="s">
        <v>10</v>
      </c>
      <c r="D1" s="77"/>
    </row>
    <row r="2" spans="1:19" ht="42" customHeight="1" x14ac:dyDescent="0.2">
      <c r="A2" s="5"/>
      <c r="B2" s="76" t="s">
        <v>18</v>
      </c>
      <c r="C2" s="77" t="s">
        <v>2</v>
      </c>
      <c r="D2" s="77"/>
    </row>
    <row r="3" spans="1:19" x14ac:dyDescent="0.2">
      <c r="A3" s="58" t="s">
        <v>76</v>
      </c>
      <c r="B3" s="45">
        <v>-0.7</v>
      </c>
      <c r="C3" s="45">
        <v>0.17667844522968323</v>
      </c>
      <c r="D3" s="61"/>
      <c r="E3" s="10" t="s">
        <v>86</v>
      </c>
      <c r="S3" s="7"/>
    </row>
    <row r="4" spans="1:19" x14ac:dyDescent="0.2">
      <c r="A4" s="5">
        <v>2</v>
      </c>
      <c r="B4" s="45">
        <v>-1</v>
      </c>
      <c r="C4" s="45">
        <v>0</v>
      </c>
      <c r="D4" s="61"/>
      <c r="E4" s="154" t="s">
        <v>142</v>
      </c>
      <c r="F4" s="155"/>
      <c r="G4" s="155"/>
      <c r="H4" s="155"/>
      <c r="I4" s="155"/>
      <c r="J4" s="155"/>
      <c r="S4" s="7"/>
    </row>
    <row r="5" spans="1:19" x14ac:dyDescent="0.2">
      <c r="A5" s="62">
        <v>3</v>
      </c>
      <c r="B5" s="45">
        <v>-1.9</v>
      </c>
      <c r="C5" s="45">
        <v>-8.8183421516763172E-2</v>
      </c>
      <c r="D5" s="80"/>
      <c r="E5" s="155"/>
      <c r="F5" s="155"/>
      <c r="G5" s="155"/>
      <c r="H5" s="155"/>
      <c r="I5" s="155"/>
      <c r="J5" s="155"/>
      <c r="S5" s="7"/>
    </row>
    <row r="6" spans="1:19" x14ac:dyDescent="0.2">
      <c r="A6" s="5">
        <v>4</v>
      </c>
      <c r="B6" s="45">
        <v>-1.7</v>
      </c>
      <c r="C6" s="45">
        <v>-0.17636684303351524</v>
      </c>
      <c r="D6" s="80"/>
      <c r="E6" s="72" t="s">
        <v>7</v>
      </c>
      <c r="S6" s="7"/>
    </row>
    <row r="7" spans="1:19" x14ac:dyDescent="0.2">
      <c r="A7" s="62">
        <v>5</v>
      </c>
      <c r="B7" s="45">
        <v>-1.8</v>
      </c>
      <c r="C7" s="45">
        <v>-0.1765225066195919</v>
      </c>
      <c r="D7" s="80"/>
      <c r="F7" s="69"/>
      <c r="G7" s="69"/>
      <c r="H7" s="69"/>
      <c r="I7" s="69"/>
      <c r="J7" s="69"/>
      <c r="S7" s="7"/>
    </row>
    <row r="8" spans="1:19" x14ac:dyDescent="0.2">
      <c r="A8" s="5">
        <v>6</v>
      </c>
      <c r="B8" s="45">
        <v>-1.5</v>
      </c>
      <c r="C8" s="45">
        <v>-0.1765225066195919</v>
      </c>
      <c r="D8" s="80"/>
    </row>
    <row r="9" spans="1:19" x14ac:dyDescent="0.2">
      <c r="A9" s="62">
        <v>7</v>
      </c>
      <c r="B9" s="45">
        <v>-1.2</v>
      </c>
      <c r="C9" s="45">
        <v>-0.26478375992938785</v>
      </c>
      <c r="D9" s="80"/>
    </row>
    <row r="10" spans="1:19" x14ac:dyDescent="0.2">
      <c r="A10" s="5">
        <v>8</v>
      </c>
      <c r="B10" s="45">
        <v>-1</v>
      </c>
      <c r="C10" s="45">
        <v>-0.3530450132391838</v>
      </c>
      <c r="D10" s="80"/>
      <c r="L10" s="5"/>
      <c r="M10" s="5"/>
      <c r="N10" s="5"/>
    </row>
    <row r="11" spans="1:19" x14ac:dyDescent="0.2">
      <c r="A11" s="62">
        <v>9</v>
      </c>
      <c r="B11" s="45">
        <v>-0.8</v>
      </c>
      <c r="C11" s="45">
        <v>-0.26501766784452485</v>
      </c>
      <c r="D11" s="80"/>
      <c r="L11" s="5"/>
      <c r="M11" s="5"/>
      <c r="N11" s="5"/>
    </row>
    <row r="12" spans="1:19" x14ac:dyDescent="0.2">
      <c r="A12" s="5">
        <v>10</v>
      </c>
      <c r="B12" s="45">
        <v>-1.2</v>
      </c>
      <c r="C12" s="45">
        <v>-0.35335689045936647</v>
      </c>
      <c r="D12" s="3"/>
    </row>
    <row r="13" spans="1:19" x14ac:dyDescent="0.2">
      <c r="A13" s="62">
        <v>11</v>
      </c>
      <c r="B13" s="45">
        <v>-1.2</v>
      </c>
      <c r="C13" s="45">
        <v>-0.35335689045936647</v>
      </c>
      <c r="D13" s="3"/>
    </row>
    <row r="14" spans="1:19" x14ac:dyDescent="0.2">
      <c r="A14" s="5">
        <v>12</v>
      </c>
      <c r="B14" s="45">
        <v>-1</v>
      </c>
      <c r="C14" s="45">
        <v>-0.26525198938991412</v>
      </c>
      <c r="D14" s="3"/>
    </row>
    <row r="15" spans="1:19" x14ac:dyDescent="0.2">
      <c r="A15" s="58" t="s">
        <v>92</v>
      </c>
      <c r="B15" s="45">
        <v>0.1</v>
      </c>
      <c r="C15" s="45">
        <v>-0.52910052910053462</v>
      </c>
      <c r="D15" s="80"/>
    </row>
    <row r="16" spans="1:19" x14ac:dyDescent="0.2">
      <c r="A16" s="5">
        <v>2</v>
      </c>
      <c r="B16" s="45">
        <v>0.3</v>
      </c>
      <c r="C16" s="45">
        <v>-0.3530450132391838</v>
      </c>
      <c r="D16" s="85"/>
    </row>
    <row r="17" spans="1:10" x14ac:dyDescent="0.2">
      <c r="A17" s="62">
        <v>3</v>
      </c>
      <c r="B17" s="45">
        <v>0.5</v>
      </c>
      <c r="C17" s="45">
        <v>-0.44130626654897975</v>
      </c>
      <c r="D17" s="85"/>
    </row>
    <row r="18" spans="1:10" x14ac:dyDescent="0.2">
      <c r="A18" s="2">
        <v>4</v>
      </c>
      <c r="B18" s="45">
        <v>1.1000000000000001</v>
      </c>
      <c r="C18" s="45">
        <v>-0.5300353356890497</v>
      </c>
      <c r="D18" s="3"/>
    </row>
    <row r="19" spans="1:10" x14ac:dyDescent="0.2">
      <c r="A19" s="2">
        <v>5</v>
      </c>
      <c r="B19" s="45">
        <v>1.2</v>
      </c>
      <c r="C19" s="45">
        <v>-0.5</v>
      </c>
      <c r="D19" s="3"/>
    </row>
    <row r="20" spans="1:10" x14ac:dyDescent="0.2">
      <c r="A20" s="2">
        <v>6</v>
      </c>
      <c r="B20" s="45">
        <v>1</v>
      </c>
      <c r="C20" s="45">
        <v>-0.6</v>
      </c>
      <c r="D20" s="3"/>
    </row>
    <row r="21" spans="1:10" x14ac:dyDescent="0.2">
      <c r="A21" s="2">
        <v>7</v>
      </c>
      <c r="B21" s="45">
        <v>1</v>
      </c>
      <c r="C21" s="45">
        <v>-0.5</v>
      </c>
      <c r="D21" s="3"/>
    </row>
    <row r="22" spans="1:10" x14ac:dyDescent="0.2">
      <c r="A22" s="2">
        <v>8</v>
      </c>
      <c r="B22" s="45">
        <v>0.9</v>
      </c>
      <c r="C22" s="45">
        <v>-0.5</v>
      </c>
      <c r="D22" s="3"/>
    </row>
    <row r="23" spans="1:10" x14ac:dyDescent="0.2">
      <c r="A23" s="2">
        <v>9</v>
      </c>
      <c r="B23" s="45">
        <v>0.5</v>
      </c>
      <c r="C23" s="45">
        <v>-0.5</v>
      </c>
      <c r="D23" s="3"/>
      <c r="E23" s="10" t="s">
        <v>87</v>
      </c>
    </row>
    <row r="24" spans="1:10" x14ac:dyDescent="0.2">
      <c r="A24" s="2">
        <v>10</v>
      </c>
      <c r="B24" s="45">
        <v>1.4</v>
      </c>
      <c r="C24" s="45">
        <v>-0.4</v>
      </c>
      <c r="D24" s="3"/>
      <c r="E24" s="168" t="s">
        <v>151</v>
      </c>
      <c r="F24" s="155"/>
      <c r="G24" s="155"/>
      <c r="H24" s="155"/>
      <c r="I24" s="155"/>
      <c r="J24" s="155"/>
    </row>
    <row r="25" spans="1:10" x14ac:dyDescent="0.2">
      <c r="A25" s="2">
        <v>11</v>
      </c>
      <c r="B25" s="45">
        <v>1.2</v>
      </c>
      <c r="C25" s="45">
        <v>-0.5</v>
      </c>
      <c r="D25" s="3"/>
      <c r="E25" s="155"/>
      <c r="F25" s="155"/>
      <c r="G25" s="155"/>
      <c r="H25" s="155"/>
      <c r="I25" s="155"/>
      <c r="J25" s="155"/>
    </row>
    <row r="26" spans="1:10" x14ac:dyDescent="0.2">
      <c r="A26" s="2">
        <v>12</v>
      </c>
      <c r="B26" s="45">
        <v>1.5</v>
      </c>
      <c r="C26" s="45">
        <v>-0.5</v>
      </c>
      <c r="D26" s="3"/>
      <c r="E26" s="5" t="s">
        <v>8</v>
      </c>
    </row>
    <row r="27" spans="1:10" x14ac:dyDescent="0.2">
      <c r="A27" s="89" t="s">
        <v>107</v>
      </c>
      <c r="B27" s="45">
        <v>2.1</v>
      </c>
      <c r="C27" s="45">
        <v>-0.6</v>
      </c>
      <c r="D27" s="3"/>
    </row>
    <row r="28" spans="1:10" x14ac:dyDescent="0.2">
      <c r="A28" s="90">
        <v>2</v>
      </c>
      <c r="B28" s="45">
        <v>-0.4</v>
      </c>
      <c r="C28" s="45">
        <v>-0.8</v>
      </c>
      <c r="D28" s="3"/>
    </row>
    <row r="29" spans="1:10" x14ac:dyDescent="0.2">
      <c r="A29" s="90">
        <v>3</v>
      </c>
      <c r="B29" s="45">
        <v>-0.5</v>
      </c>
      <c r="C29" s="45">
        <v>-0.8</v>
      </c>
      <c r="D29" s="3"/>
    </row>
    <row r="30" spans="1:10" x14ac:dyDescent="0.2">
      <c r="A30" s="22">
        <v>4</v>
      </c>
      <c r="B30" s="45">
        <v>-0.8</v>
      </c>
      <c r="C30" s="45">
        <v>-0.6</v>
      </c>
      <c r="D30" s="3"/>
      <c r="E30" s="4"/>
    </row>
    <row r="31" spans="1:10" x14ac:dyDescent="0.2">
      <c r="A31" s="22">
        <v>5</v>
      </c>
      <c r="B31" s="45">
        <v>-0.8</v>
      </c>
      <c r="C31" s="45">
        <v>-0.6</v>
      </c>
      <c r="D31" s="3"/>
      <c r="E31" s="4"/>
    </row>
    <row r="32" spans="1:10" x14ac:dyDescent="0.2">
      <c r="A32" s="22">
        <v>6</v>
      </c>
      <c r="B32" s="45">
        <v>-0.5</v>
      </c>
      <c r="C32" s="45">
        <v>-0.5</v>
      </c>
      <c r="D32" s="3"/>
      <c r="E32" s="4"/>
    </row>
    <row r="33" spans="1:10" x14ac:dyDescent="0.2">
      <c r="A33" s="90">
        <v>7</v>
      </c>
      <c r="B33" s="45">
        <v>-0.9</v>
      </c>
      <c r="C33" s="45">
        <v>-0.6</v>
      </c>
      <c r="D33" s="3"/>
      <c r="E33" s="4"/>
    </row>
    <row r="34" spans="1:10" x14ac:dyDescent="0.2">
      <c r="A34" s="2">
        <v>8</v>
      </c>
      <c r="B34" s="45">
        <v>-0.9</v>
      </c>
      <c r="C34" s="45">
        <v>-0.5</v>
      </c>
      <c r="D34" s="3"/>
      <c r="F34" s="24"/>
      <c r="G34" s="24"/>
      <c r="H34" s="24"/>
      <c r="I34" s="24"/>
      <c r="J34" s="24"/>
    </row>
    <row r="35" spans="1:10" x14ac:dyDescent="0.2">
      <c r="A35" s="2">
        <v>9</v>
      </c>
      <c r="B35" s="45">
        <v>-0.5</v>
      </c>
      <c r="C35" s="45">
        <v>-0.6</v>
      </c>
      <c r="D35" s="3"/>
      <c r="F35" s="24"/>
      <c r="G35" s="24"/>
      <c r="H35" s="24"/>
      <c r="I35" s="24"/>
      <c r="J35" s="24"/>
    </row>
    <row r="36" spans="1:10" x14ac:dyDescent="0.2">
      <c r="A36" s="2">
        <v>10</v>
      </c>
      <c r="B36" s="45">
        <v>-1</v>
      </c>
      <c r="C36" s="45">
        <v>-0.8</v>
      </c>
      <c r="D36" s="3"/>
      <c r="F36" s="69"/>
      <c r="G36" s="69"/>
      <c r="H36" s="69"/>
      <c r="I36" s="69"/>
      <c r="J36" s="69"/>
    </row>
    <row r="37" spans="1:10" x14ac:dyDescent="0.2">
      <c r="A37" s="2">
        <v>11</v>
      </c>
      <c r="B37" s="45">
        <v>-1</v>
      </c>
      <c r="C37" s="45">
        <v>-0.8</v>
      </c>
      <c r="D37" s="3"/>
    </row>
    <row r="38" spans="1:10" x14ac:dyDescent="0.2">
      <c r="A38" s="2">
        <v>12</v>
      </c>
      <c r="B38" s="45">
        <v>-1.9</v>
      </c>
      <c r="C38" s="45">
        <v>-0.9</v>
      </c>
      <c r="D38" s="3"/>
    </row>
    <row r="39" spans="1:10" x14ac:dyDescent="0.2">
      <c r="A39" s="22" t="s">
        <v>108</v>
      </c>
      <c r="B39" s="45">
        <v>-1.5</v>
      </c>
      <c r="C39" s="45">
        <v>-0.9</v>
      </c>
      <c r="D39" s="3"/>
    </row>
    <row r="40" spans="1:10" x14ac:dyDescent="0.2">
      <c r="A40" s="90">
        <v>2</v>
      </c>
      <c r="B40" s="45">
        <v>0.5</v>
      </c>
      <c r="C40" s="45">
        <v>-1</v>
      </c>
      <c r="D40" s="3"/>
    </row>
    <row r="41" spans="1:10" x14ac:dyDescent="0.2">
      <c r="A41" s="90">
        <v>3</v>
      </c>
      <c r="B41" s="45">
        <v>-0.3</v>
      </c>
      <c r="C41" s="45">
        <v>-1.1000000000000001</v>
      </c>
      <c r="D41" s="3"/>
      <c r="E41" s="7"/>
    </row>
    <row r="42" spans="1:10" x14ac:dyDescent="0.2">
      <c r="A42" s="90">
        <v>4</v>
      </c>
      <c r="B42" s="45">
        <v>-0.7</v>
      </c>
      <c r="C42" s="45">
        <v>-1.3</v>
      </c>
      <c r="E42" s="7"/>
    </row>
    <row r="43" spans="1:10" x14ac:dyDescent="0.2">
      <c r="A43" s="90">
        <v>5</v>
      </c>
      <c r="B43" s="45">
        <v>-1.8</v>
      </c>
      <c r="C43" s="45">
        <v>-1.3</v>
      </c>
      <c r="E43" s="7"/>
    </row>
    <row r="44" spans="1:10" x14ac:dyDescent="0.2">
      <c r="A44" s="90">
        <v>6</v>
      </c>
      <c r="B44" s="45">
        <v>-2.5</v>
      </c>
      <c r="C44" s="45">
        <v>-1.4</v>
      </c>
      <c r="E44" s="7"/>
      <c r="H44" s="5"/>
      <c r="I44" s="5"/>
      <c r="J44" s="5"/>
    </row>
    <row r="45" spans="1:10" x14ac:dyDescent="0.2">
      <c r="A45" s="90">
        <v>7</v>
      </c>
      <c r="B45" s="45">
        <v>-2.2000000000000002</v>
      </c>
      <c r="C45" s="45">
        <v>-1.3</v>
      </c>
      <c r="E45" s="7"/>
      <c r="H45" s="5"/>
      <c r="I45" s="5"/>
      <c r="J45" s="5"/>
    </row>
    <row r="46" spans="1:10" x14ac:dyDescent="0.2">
      <c r="A46" s="90">
        <v>8</v>
      </c>
      <c r="B46" s="45">
        <v>-2.1</v>
      </c>
      <c r="C46" s="45">
        <v>-1.3</v>
      </c>
      <c r="E46" s="7"/>
    </row>
    <row r="47" spans="1:10" x14ac:dyDescent="0.2">
      <c r="A47" s="90">
        <v>9</v>
      </c>
      <c r="B47" s="45">
        <v>-1.9</v>
      </c>
      <c r="C47" s="45">
        <v>-1.2</v>
      </c>
      <c r="E47" s="7"/>
    </row>
    <row r="48" spans="1:10" x14ac:dyDescent="0.2">
      <c r="A48" s="90">
        <v>10</v>
      </c>
      <c r="B48" s="45">
        <v>-2.2999999999999998</v>
      </c>
      <c r="C48" s="45">
        <v>-1</v>
      </c>
    </row>
    <row r="49" spans="1:3" x14ac:dyDescent="0.2">
      <c r="A49" s="90">
        <v>11</v>
      </c>
      <c r="B49" s="45">
        <v>-2</v>
      </c>
      <c r="C49" s="45">
        <v>-0.8</v>
      </c>
    </row>
    <row r="50" spans="1:3" x14ac:dyDescent="0.2">
      <c r="A50" s="90">
        <v>12</v>
      </c>
      <c r="B50" s="45">
        <v>-1.4</v>
      </c>
      <c r="C50" s="45">
        <v>-0.7</v>
      </c>
    </row>
    <row r="51" spans="1:3" x14ac:dyDescent="0.2">
      <c r="A51" s="22" t="s">
        <v>121</v>
      </c>
      <c r="B51" s="45">
        <v>-1.8</v>
      </c>
      <c r="C51" s="45">
        <v>-0.5</v>
      </c>
    </row>
    <row r="52" spans="1:3" x14ac:dyDescent="0.2">
      <c r="A52" s="90">
        <v>2</v>
      </c>
      <c r="B52" s="45">
        <v>-1</v>
      </c>
      <c r="C52" s="45">
        <v>-0.4</v>
      </c>
    </row>
    <row r="53" spans="1:3" x14ac:dyDescent="0.2">
      <c r="A53" s="2">
        <v>3</v>
      </c>
      <c r="B53" s="45">
        <v>-0.5</v>
      </c>
      <c r="C53" s="45">
        <v>0</v>
      </c>
    </row>
    <row r="54" spans="1:3" x14ac:dyDescent="0.2">
      <c r="A54" s="2">
        <v>4</v>
      </c>
      <c r="B54" s="45">
        <v>-0.5</v>
      </c>
      <c r="C54" s="45">
        <v>0.40000000000000568</v>
      </c>
    </row>
    <row r="55" spans="1:3" x14ac:dyDescent="0.2">
      <c r="A55" s="2">
        <v>5</v>
      </c>
      <c r="B55" s="45">
        <v>0.40000000000000568</v>
      </c>
      <c r="C55" s="45">
        <v>0.5</v>
      </c>
    </row>
    <row r="56" spans="1:3" x14ac:dyDescent="0.2">
      <c r="A56" s="2">
        <v>6</v>
      </c>
      <c r="B56" s="3">
        <v>1</v>
      </c>
      <c r="C56" s="3">
        <v>0.5</v>
      </c>
    </row>
    <row r="57" spans="1:3" x14ac:dyDescent="0.2">
      <c r="A57" s="2">
        <v>7</v>
      </c>
      <c r="B57" s="3">
        <v>1.4</v>
      </c>
      <c r="C57" s="3">
        <v>0.5</v>
      </c>
    </row>
    <row r="58" spans="1:3" x14ac:dyDescent="0.2">
      <c r="A58" s="2">
        <v>8</v>
      </c>
      <c r="B58" s="3">
        <v>1.4</v>
      </c>
      <c r="C58" s="3">
        <v>0.5</v>
      </c>
    </row>
    <row r="59" spans="1:3" x14ac:dyDescent="0.2">
      <c r="A59" s="2">
        <v>9</v>
      </c>
      <c r="B59" s="3">
        <v>0.8</v>
      </c>
      <c r="C59" s="3">
        <v>0.6</v>
      </c>
    </row>
  </sheetData>
  <mergeCells count="2">
    <mergeCell ref="E4:J5"/>
    <mergeCell ref="E24:J25"/>
  </mergeCells>
  <phoneticPr fontId="8" type="noConversion"/>
  <pageMargins left="0.75" right="0.75" top="1" bottom="1" header="0.4921259845" footer="0.4921259845"/>
  <pageSetup paperSize="9" scale="115" orientation="landscape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Graf_III.2.1</vt:lpstr>
      <vt:lpstr>Graf_III.2.2</vt:lpstr>
      <vt:lpstr>Graf_III.2.3 </vt:lpstr>
      <vt:lpstr>Tab. III.2.1</vt:lpstr>
      <vt:lpstr>Graf_III.2.4</vt:lpstr>
      <vt:lpstr>Graf_III.2.5</vt:lpstr>
      <vt:lpstr>Graf III.2.6</vt:lpstr>
      <vt:lpstr>Graf_III.2.7</vt:lpstr>
      <vt:lpstr>Graf_III.2.8</vt:lpstr>
    </vt:vector>
  </TitlesOfParts>
  <Company>Česká národní banka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U00176</dc:creator>
  <cp:lastModifiedBy>Kuprová Marie</cp:lastModifiedBy>
  <cp:lastPrinted>2010-04-16T08:16:35Z</cp:lastPrinted>
  <dcterms:created xsi:type="dcterms:W3CDTF">2006-04-13T14:22:16Z</dcterms:created>
  <dcterms:modified xsi:type="dcterms:W3CDTF">2014-11-13T09:13:09Z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acleIRM_Brand">
    <vt:lpwstr>0</vt:lpwstr>
  </property>
  <property fmtid="{D5CDD505-2E9C-101B-9397-08002B2CF9AE}" pid="3" name="OracleIRM_Category">
    <vt:lpwstr>default</vt:lpwstr>
  </property>
  <property fmtid="{D5CDD505-2E9C-101B-9397-08002B2CF9AE}" pid="4" name="OracleIRM_ClientIP">
    <vt:lpwstr>192.168.1.4</vt:lpwstr>
  </property>
  <property fmtid="{D5CDD505-2E9C-101B-9397-08002B2CF9AE}" pid="5" name="OracleIRM_ClientVersion">
    <vt:lpwstr>11.1.41.6</vt:lpwstr>
  </property>
  <property fmtid="{D5CDD505-2E9C-101B-9397-08002B2CF9AE}" pid="6" name="OracleIRM_ContentSet">
    <vt:lpwstr>default</vt:lpwstr>
  </property>
  <property fmtid="{D5CDD505-2E9C-101B-9397-08002B2CF9AE}" pid="7" name="OracleIRM_ContentVersion">
    <vt:lpwstr>5.0.0.0.release</vt:lpwstr>
  </property>
  <property fmtid="{D5CDD505-2E9C-101B-9397-08002B2CF9AE}" pid="8" name="OracleIRM_Context">
    <vt:lpwstr>160 zoi jerome a vollam -&gt; cnb</vt:lpwstr>
  </property>
  <property fmtid="{D5CDD505-2E9C-101B-9397-08002B2CF9AE}" pid="9" name="OracleIRM_DefaultURL">
    <vt:lpwstr>http://oracleirm.cnb.cz</vt:lpwstr>
  </property>
  <property fmtid="{D5CDD505-2E9C-101B-9397-08002B2CF9AE}" pid="10" name="OracleIRM_FileName">
    <vt:lpwstr>SD_III_2011_III_2.sxls</vt:lpwstr>
  </property>
  <property fmtid="{D5CDD505-2E9C-101B-9397-08002B2CF9AE}" pid="11" name="OracleIRM_FilePath">
    <vt:lpwstr>C:\Users\OEM\Documents\CNB 2011\IR 3-2011\Charts\SD_III_2011_III_2.sxls</vt:lpwstr>
  </property>
  <property fmtid="{D5CDD505-2E9C-101B-9397-08002B2CF9AE}" pid="12" name="OracleIRM_HostName">
    <vt:lpwstr>Simon</vt:lpwstr>
  </property>
  <property fmtid="{D5CDD505-2E9C-101B-9397-08002B2CF9AE}" pid="13" name="OracleIRM_ItemCode">
    <vt:lpwstr>2011_07_29 14:06:01 SD_III_2011_III_2.sxls</vt:lpwstr>
  </property>
  <property fmtid="{D5CDD505-2E9C-101B-9397-08002B2CF9AE}" pid="14" name="OracleIRM_Language">
    <vt:lpwstr>en</vt:lpwstr>
  </property>
  <property fmtid="{D5CDD505-2E9C-101B-9397-08002B2CF9AE}" pid="15" name="OracleIRM_LicenseServerName">
    <vt:lpwstr>OracleIRM</vt:lpwstr>
  </property>
  <property fmtid="{D5CDD505-2E9C-101B-9397-08002B2CF9AE}" pid="16" name="OracleIRM_Location">
    <vt:lpwstr>C:\Users\OEM\Documents\CNB 2011\IR 3-2011\Charts\SD_III_2011_III_2.sxls</vt:lpwstr>
  </property>
  <property fmtid="{D5CDD505-2E9C-101B-9397-08002B2CF9AE}" pid="17" name="OracleIRM_Manufacturer">
    <vt:lpwstr>Oracle Corporation</vt:lpwstr>
  </property>
  <property fmtid="{D5CDD505-2E9C-101B-9397-08002B2CF9AE}" pid="18" name="OracleIRM_MimeType">
    <vt:lpwstr>application/vnd.sealed.xls</vt:lpwstr>
  </property>
  <property fmtid="{D5CDD505-2E9C-101B-9397-08002B2CF9AE}" pid="19" name="OracleIRM_PrimaryServerURL">
    <vt:lpwstr>seal://oracleirm.cnb.cz:8000</vt:lpwstr>
  </property>
  <property fmtid="{D5CDD505-2E9C-101B-9397-08002B2CF9AE}" pid="20" name="OracleIRM_Product">
    <vt:lpwstr>Office Unsealer</vt:lpwstr>
  </property>
  <property fmtid="{D5CDD505-2E9C-101B-9397-08002B2CF9AE}" pid="21" name="OracleIRM_PublicationTime">
    <vt:lpwstr>2011-08-02 13:26:22 Z</vt:lpwstr>
  </property>
  <property fmtid="{D5CDD505-2E9C-101B-9397-08002B2CF9AE}" pid="22" name="OracleIRM_PublicationTimeLocal">
    <vt:lpwstr>2011-08-02 15:26:22 +02:00</vt:lpwstr>
  </property>
  <property fmtid="{D5CDD505-2E9C-101B-9397-08002B2CF9AE}" pid="23" name="OracleIRM_Publisher">
    <vt:lpwstr>160 zoi jerome a vollam -&gt; cnb</vt:lpwstr>
  </property>
  <property fmtid="{D5CDD505-2E9C-101B-9397-08002B2CF9AE}" pid="24" name="OracleIRM_SealTime">
    <vt:lpwstr>2011-08-02 13:26:22 Z</vt:lpwstr>
  </property>
  <property fmtid="{D5CDD505-2E9C-101B-9397-08002B2CF9AE}" pid="25" name="OracleIRM_SealTimeLocal">
    <vt:lpwstr>2011-08-02 15:26:22 +02:00</vt:lpwstr>
  </property>
  <property fmtid="{D5CDD505-2E9C-101B-9397-08002B2CF9AE}" pid="26" name="OracleIRM_SealedBy">
    <vt:lpwstr>vol-00001</vt:lpwstr>
  </property>
  <property fmtid="{D5CDD505-2E9C-101B-9397-08002B2CF9AE}" pid="27" name="OracleIRM_Time">
    <vt:lpwstr>2011-08-03 06:16:48 Z</vt:lpwstr>
  </property>
  <property fmtid="{D5CDD505-2E9C-101B-9397-08002B2CF9AE}" pid="28" name="OracleIRM_TimeLocal">
    <vt:lpwstr>2011-08-03 08:16:48 +02:00</vt:lpwstr>
  </property>
  <property fmtid="{D5CDD505-2E9C-101B-9397-08002B2CF9AE}" pid="29" name="OracleIRM_User">
    <vt:lpwstr>vol-00001</vt:lpwstr>
  </property>
  <property fmtid="{D5CDD505-2E9C-101B-9397-08002B2CF9AE}" pid="30" name="SealedMedia_Brand">
    <vt:lpwstr>0</vt:lpwstr>
  </property>
  <property fmtid="{D5CDD505-2E9C-101B-9397-08002B2CF9AE}" pid="31" name="SealedMedia_Category">
    <vt:lpwstr>default</vt:lpwstr>
  </property>
  <property fmtid="{D5CDD505-2E9C-101B-9397-08002B2CF9AE}" pid="32" name="SealedMedia_ClientIP">
    <vt:lpwstr>192.168.1.4</vt:lpwstr>
  </property>
  <property fmtid="{D5CDD505-2E9C-101B-9397-08002B2CF9AE}" pid="33" name="SealedMedia_ClientVersion">
    <vt:lpwstr>11.1.41.6</vt:lpwstr>
  </property>
  <property fmtid="{D5CDD505-2E9C-101B-9397-08002B2CF9AE}" pid="34" name="SealedMedia_ContentSet">
    <vt:lpwstr>default</vt:lpwstr>
  </property>
  <property fmtid="{D5CDD505-2E9C-101B-9397-08002B2CF9AE}" pid="35" name="SealedMedia_ContentVersion">
    <vt:lpwstr>5.0.0.0.release</vt:lpwstr>
  </property>
  <property fmtid="{D5CDD505-2E9C-101B-9397-08002B2CF9AE}" pid="36" name="SealedMedia_Context">
    <vt:lpwstr>160 zoi jerome a vollam -&gt; cnb</vt:lpwstr>
  </property>
  <property fmtid="{D5CDD505-2E9C-101B-9397-08002B2CF9AE}" pid="37" name="SealedMedia_DefaultURL">
    <vt:lpwstr>http://oracleirm.cnb.cz</vt:lpwstr>
  </property>
  <property fmtid="{D5CDD505-2E9C-101B-9397-08002B2CF9AE}" pid="38" name="SealedMedia_FileName">
    <vt:lpwstr>SD_III_2011_III_2.sxls</vt:lpwstr>
  </property>
  <property fmtid="{D5CDD505-2E9C-101B-9397-08002B2CF9AE}" pid="39" name="SealedMedia_FilePath">
    <vt:lpwstr>C:\Users\OEM\Documents\CNB 2011\IR 3-2011\Charts\SD_III_2011_III_2.sxls</vt:lpwstr>
  </property>
  <property fmtid="{D5CDD505-2E9C-101B-9397-08002B2CF9AE}" pid="40" name="SealedMedia_HostName">
    <vt:lpwstr>Simon</vt:lpwstr>
  </property>
  <property fmtid="{D5CDD505-2E9C-101B-9397-08002B2CF9AE}" pid="41" name="SealedMedia_ItemCode">
    <vt:lpwstr>2011_07_29 14:06:01 SD_III_2011_III_2.sxls</vt:lpwstr>
  </property>
  <property fmtid="{D5CDD505-2E9C-101B-9397-08002B2CF9AE}" pid="42" name="SealedMedia_Language">
    <vt:lpwstr>en</vt:lpwstr>
  </property>
  <property fmtid="{D5CDD505-2E9C-101B-9397-08002B2CF9AE}" pid="43" name="SealedMedia_LicenseServerName">
    <vt:lpwstr>OracleIRM</vt:lpwstr>
  </property>
  <property fmtid="{D5CDD505-2E9C-101B-9397-08002B2CF9AE}" pid="44" name="SealedMedia_Location">
    <vt:lpwstr>C:\Users\OEM\Documents\CNB 2011\IR 3-2011\Charts\SD_III_2011_III_2.sxls</vt:lpwstr>
  </property>
  <property fmtid="{D5CDD505-2E9C-101B-9397-08002B2CF9AE}" pid="45" name="SealedMedia_Manufacturer">
    <vt:lpwstr>Oracle Corporation</vt:lpwstr>
  </property>
  <property fmtid="{D5CDD505-2E9C-101B-9397-08002B2CF9AE}" pid="46" name="SealedMedia_MimeType">
    <vt:lpwstr>application/vnd.sealed.xls</vt:lpwstr>
  </property>
  <property fmtid="{D5CDD505-2E9C-101B-9397-08002B2CF9AE}" pid="47" name="SealedMedia_PrimaryServerURL">
    <vt:lpwstr>seal://oracleirm.cnb.cz:8000</vt:lpwstr>
  </property>
  <property fmtid="{D5CDD505-2E9C-101B-9397-08002B2CF9AE}" pid="48" name="SealedMedia_Product">
    <vt:lpwstr>Office Unsealer</vt:lpwstr>
  </property>
  <property fmtid="{D5CDD505-2E9C-101B-9397-08002B2CF9AE}" pid="49" name="SealedMedia_PublicationTime">
    <vt:lpwstr>2011-08-02 13:26:22 Z</vt:lpwstr>
  </property>
  <property fmtid="{D5CDD505-2E9C-101B-9397-08002B2CF9AE}" pid="50" name="SealedMedia_PublicationTimeLocal">
    <vt:lpwstr>2011-08-02 15:26:22 +02:00</vt:lpwstr>
  </property>
  <property fmtid="{D5CDD505-2E9C-101B-9397-08002B2CF9AE}" pid="51" name="SealedMedia_Publisher">
    <vt:lpwstr>160 zoi jerome a vollam -&gt; cnb</vt:lpwstr>
  </property>
  <property fmtid="{D5CDD505-2E9C-101B-9397-08002B2CF9AE}" pid="52" name="SealedMedia_SealTime">
    <vt:lpwstr>2011-08-02 13:26:22 Z</vt:lpwstr>
  </property>
  <property fmtid="{D5CDD505-2E9C-101B-9397-08002B2CF9AE}" pid="53" name="SealedMedia_SealTimeLocal">
    <vt:lpwstr>2011-08-02 15:26:22 +02:00</vt:lpwstr>
  </property>
  <property fmtid="{D5CDD505-2E9C-101B-9397-08002B2CF9AE}" pid="54" name="SealedMedia_SealedBy">
    <vt:lpwstr>vol-00001</vt:lpwstr>
  </property>
  <property fmtid="{D5CDD505-2E9C-101B-9397-08002B2CF9AE}" pid="55" name="SealedMedia_Time">
    <vt:lpwstr>2011-08-03 06:16:48 Z</vt:lpwstr>
  </property>
  <property fmtid="{D5CDD505-2E9C-101B-9397-08002B2CF9AE}" pid="56" name="SealedMedia_TimeLocal">
    <vt:lpwstr>2011-08-03 08:16:48 +02:00</vt:lpwstr>
  </property>
  <property fmtid="{D5CDD505-2E9C-101B-9397-08002B2CF9AE}" pid="57" name="SealedMedia_User">
    <vt:lpwstr>vol-00001</vt:lpwstr>
  </property>
  <property fmtid="{D5CDD505-2E9C-101B-9397-08002B2CF9AE}" pid="58" name="irm-legacy-context-uuid">
    <vt:lpwstr/>
  </property>
  <property fmtid="{D5CDD505-2E9C-101B-9397-08002B2CF9AE}" pid="59" name="_AdHocReviewCycleID">
    <vt:i4>-1004830111</vt:i4>
  </property>
  <property fmtid="{D5CDD505-2E9C-101B-9397-08002B2CF9AE}" pid="60" name="_NewReviewCycle">
    <vt:lpwstr/>
  </property>
  <property fmtid="{D5CDD505-2E9C-101B-9397-08002B2CF9AE}" pid="61" name="_EmailSubject">
    <vt:lpwstr>Excel. soubory + makroindikátotry</vt:lpwstr>
  </property>
  <property fmtid="{D5CDD505-2E9C-101B-9397-08002B2CF9AE}" pid="62" name="_AuthorEmail">
    <vt:lpwstr>Marie.Kuprova@cnb.cz</vt:lpwstr>
  </property>
  <property fmtid="{D5CDD505-2E9C-101B-9397-08002B2CF9AE}" pid="63" name="_AuthorEmailDisplayName">
    <vt:lpwstr>Kuprová Marie</vt:lpwstr>
  </property>
  <property fmtid="{D5CDD505-2E9C-101B-9397-08002B2CF9AE}" pid="64" name="_PreviousAdHocReviewCycleID">
    <vt:i4>-828067252</vt:i4>
  </property>
</Properties>
</file>