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1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880" yWindow="-225" windowWidth="15480" windowHeight="11580" tabRatio="747"/>
  </bookViews>
  <sheets>
    <sheet name="Graf II.2.1" sheetId="169" r:id="rId1"/>
    <sheet name="Graf II.2.2" sheetId="158" r:id="rId2"/>
    <sheet name="Tab. II.2.1" sheetId="137" r:id="rId3"/>
    <sheet name="Graf II.2.3" sheetId="159" r:id="rId4"/>
    <sheet name="Graf II.2.4" sheetId="139" r:id="rId5"/>
    <sheet name="Graf II.2.5" sheetId="140" r:id="rId6"/>
    <sheet name="Graf II.2.6" sheetId="141" r:id="rId7"/>
    <sheet name="Graf II.2.7" sheetId="143" r:id="rId8"/>
    <sheet name="Graf II.2.8" sheetId="144" r:id="rId9"/>
    <sheet name="Graf II.2.9" sheetId="145" r:id="rId10"/>
    <sheet name="Graf II.2.10" sheetId="146" r:id="rId11"/>
    <sheet name="Graf II.2.11" sheetId="160" r:id="rId12"/>
    <sheet name="Graf II.2.12" sheetId="147" r:id="rId13"/>
    <sheet name="Graf II.2.13" sheetId="165" r:id="rId14"/>
    <sheet name="Graf II.2.14" sheetId="149" r:id="rId15"/>
    <sheet name="Graf II.2.15" sheetId="151" r:id="rId16"/>
    <sheet name="Graf II.2.16" sheetId="161" r:id="rId17"/>
    <sheet name="Graf II.2.17" sheetId="164" r:id="rId18"/>
    <sheet name="Graf II.2.18" sheetId="153" r:id="rId19"/>
    <sheet name="Graf II.2.19" sheetId="154" r:id="rId20"/>
    <sheet name="Tab. II.2.2" sheetId="155" r:id="rId21"/>
    <sheet name="Tab. II.2.3" sheetId="167" r:id="rId22"/>
    <sheet name="Tab. II.2.4" sheetId="157" r:id="rId23"/>
    <sheet name="Tab. II.2.5" sheetId="173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0" localSheetId="2">#REF!</definedName>
    <definedName name="\0" localSheetId="21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1__123Graph_BCHART_12" localSheetId="12" hidden="1">[4]pracovni!$AN$111:$AN$117</definedName>
    <definedName name="_102__123Graph_BCHART_12" hidden="1">[5]pracovni!$AN$111:$AN$117</definedName>
    <definedName name="_103__123Graph_BCHART_13" localSheetId="12" hidden="1">[6]D!$E$150:$E$161</definedName>
    <definedName name="_104__123Graph_BCHART_13" hidden="1">[7]D!$E$150:$E$161</definedName>
    <definedName name="_105__123Graph_BCHART_14" hidden="1">[8]H!$B$46:$G$46</definedName>
    <definedName name="_106__123Graph_BCHART_15" hidden="1">[8]O!$F$29:$F$35</definedName>
    <definedName name="_107__123Graph_BCHART_16" hidden="1">[9]grafy!#REF!</definedName>
    <definedName name="_108__123Graph_BCHART_17" hidden="1">[9]grafy!#REF!</definedName>
    <definedName name="_109__123Graph_BCHART_18" hidden="1">[9]grafy!#REF!</definedName>
    <definedName name="_11__123Graph_ACHART_7" hidden="1">[2]řady_sloupce!$C$3:$C$14</definedName>
    <definedName name="_110__123Graph_BCHART_19" hidden="1">[10]H!$B$80:$G$80</definedName>
    <definedName name="_112__123Graph_BCHART_2" localSheetId="16" hidden="1">[11]nezamestnanost!#REF!</definedName>
    <definedName name="_113__123Graph_BCHART_2" localSheetId="2" hidden="1">[12]řady_sloupce!$I$5:$I$43</definedName>
    <definedName name="_114__123Graph_BCHART_2" localSheetId="22" hidden="1">'[13]grspotreba,trzby,mirauspor'!#REF!</definedName>
    <definedName name="_115__123Graph_BCHART_2" hidden="1">[2]řady_sloupce!$I$5:$I$43</definedName>
    <definedName name="_116__123Graph_BCHART_20" hidden="1">[10]A!$B$11:$H$11</definedName>
    <definedName name="_117__123Graph_BCHART_22" hidden="1">'[9] data'!$F$30:$F$71</definedName>
    <definedName name="_118__123Graph_BCHART_23" hidden="1">[10]S!#REF!</definedName>
    <definedName name="_119__123Graph_BCHART_24" hidden="1">[10]U!$C$5:$E$5</definedName>
    <definedName name="_12__123Graph_ACHART_11" localSheetId="2" hidden="1">[12]řady_sloupce!$E$6:$E$47</definedName>
    <definedName name="_12__123Graph_ACHART_8" hidden="1">[2]řady_sloupce!$F$6:$F$22</definedName>
    <definedName name="_120__123Graph_BCHART_25" hidden="1">[10]U!$B$11:$D$11</definedName>
    <definedName name="_121__123Graph_BCHART_26" hidden="1">[10]H!$B$138:$H$138</definedName>
    <definedName name="_122__123Graph_BCHART_27" hidden="1">[10]K!$B$25:$D$25</definedName>
    <definedName name="_123__123Graph_BCHART_28" hidden="1">[10]C!$I$9:$K$9</definedName>
    <definedName name="_124__123Graph_BCHART_29" hidden="1">[10]P!$C$103:$J$103</definedName>
    <definedName name="_126__123Graph_BCHART_3" localSheetId="16" hidden="1">[14]pracovni!$G$69:$G$85</definedName>
    <definedName name="_127__123Graph_BCHART_3" localSheetId="2" hidden="1">[12]řady_sloupce!$X$20:$X$31</definedName>
    <definedName name="_128__123Graph_BCHART_3" localSheetId="22" hidden="1">'[15]gr podil'!$B$5:$B$24</definedName>
    <definedName name="_129__123Graph_BCHART_3" hidden="1">[2]řady_sloupce!$X$20:$X$31</definedName>
    <definedName name="_13__123Graph_ACHART_11" localSheetId="22" hidden="1">[16]A!$E$6:$E$47</definedName>
    <definedName name="_13__123Graph_ACHART_9" hidden="1">[2]řady_sloupce!$C$5:$C$9</definedName>
    <definedName name="_130__123Graph_BCHART_30" hidden="1">[10]M!$B$60:$I$60</definedName>
    <definedName name="_131__123Graph_BCHART_31" hidden="1">[10]M!$B$89:$I$89</definedName>
    <definedName name="_132__123Graph_BCHART_32" hidden="1">[10]H!$B$146:$C$146</definedName>
    <definedName name="_133__123Graph_BCHART_33" hidden="1">[10]K!$B$24:$E$24</definedName>
    <definedName name="_134__123Graph_BCHART_34" hidden="1">[9]grafy!#REF!</definedName>
    <definedName name="_135__123Graph_BCHART_35" hidden="1">[10]H!$B$173:$C$173</definedName>
    <definedName name="_136__123Graph_BCHART_36" hidden="1">[10]D!$B$112:$G$112</definedName>
    <definedName name="_137__123Graph_BCHART_37" hidden="1">[10]S!#REF!</definedName>
    <definedName name="_138__123Graph_BCHART_38" hidden="1">[10]F!$B$59:$I$59</definedName>
    <definedName name="_139__123Graph_BCHART_39" hidden="1">[10]D!$B$155:$G$155</definedName>
    <definedName name="_14__123Graph_ACHART_11" hidden="1">[2]řady_sloupce!$E$6:$E$47</definedName>
    <definedName name="_14__123Graph_BCHART_1" hidden="1">[2]řady_sloupce!$C$5:$C$40</definedName>
    <definedName name="_141__123Graph_BCHART_4" localSheetId="2" hidden="1">[12]řady_sloupce!$G$5:$G$43</definedName>
    <definedName name="_142__123Graph_BCHART_4" localSheetId="22" hidden="1">'[15]gr HDPsez'!$F$6:$F$22</definedName>
    <definedName name="_143__123Graph_BCHART_4" hidden="1">[2]řady_sloupce!$G$5:$G$43</definedName>
    <definedName name="_144__123Graph_BCHART_40" hidden="1">[9]grafy!#REF!</definedName>
    <definedName name="_145__123Graph_BCHART_41" hidden="1">[9]grafy!#REF!</definedName>
    <definedName name="_146__123Graph_BCHART_42" hidden="1">[9]grafy!#REF!</definedName>
    <definedName name="_147__123Graph_BCHART_5" localSheetId="11" hidden="1">[14]pracovni!$G$95:$G$111</definedName>
    <definedName name="_148__123Graph_BCHART_5" localSheetId="1" hidden="1">[14]pracovni!$G$95:$G$111</definedName>
    <definedName name="_149__123Graph_BCHART_5" localSheetId="3" hidden="1">[14]pracovni!$G$95:$G$111</definedName>
    <definedName name="_15__123Graph_ACHART_12" localSheetId="12" hidden="1">[4]pracovni!$AL$111:$AL$117</definedName>
    <definedName name="_15__123Graph_BCHART_10" hidden="1">[17]pracovni!$D$49:$D$65</definedName>
    <definedName name="_150__123Graph_BCHART_5" localSheetId="2" hidden="1">[14]pracovni!$G$95:$G$111</definedName>
    <definedName name="_151__123Graph_BCHART_5" hidden="1">[3]pracovni!$G$95:$G$111</definedName>
    <definedName name="_153__123Graph_BCHART_6" localSheetId="16" hidden="1">[18]HDP!#REF!</definedName>
    <definedName name="_154__123Graph_BCHART_6" localSheetId="2" hidden="1">[12]řady_sloupce!$B$2:$B$17</definedName>
    <definedName name="_155__123Graph_BCHART_6" localSheetId="22" hidden="1">[19]JMN!$B$2:$B$17</definedName>
    <definedName name="_156__123Graph_BCHART_6" hidden="1">[2]řady_sloupce!$B$2:$B$17</definedName>
    <definedName name="_158__123Graph_BCHART_7" localSheetId="2" hidden="1">[12]řady_sloupce!$B$3:$B$14</definedName>
    <definedName name="_159__123Graph_BCHART_7" localSheetId="22" hidden="1">'[15]gr HDPprvyr'!$B$3:$B$14</definedName>
    <definedName name="_16__123Graph_ACHART_12" hidden="1">[5]pracovni!$AL$111:$AL$117</definedName>
    <definedName name="_16__123Graph_BCHART_11" hidden="1">[2]řady_sloupce!$K$6:$K$47</definedName>
    <definedName name="_160__123Graph_BCHART_7" hidden="1">[2]řady_sloupce!$B$3:$B$14</definedName>
    <definedName name="_162__123Graph_BCHART_8" localSheetId="16" hidden="1">[14]pracovni!$G$121:$G$136</definedName>
    <definedName name="_163__123Graph_BCHART_8" localSheetId="2" hidden="1">[12]řady_sloupce!$C$6:$C$22</definedName>
    <definedName name="_164__123Graph_BCHART_8" localSheetId="22" hidden="1">'[15]gr HDPsez'!$C$6:$C$22</definedName>
    <definedName name="_165__123Graph_BCHART_8" hidden="1">[2]řady_sloupce!$C$6:$C$22</definedName>
    <definedName name="_167__123Graph_BCHART_9" localSheetId="16" hidden="1">[14]pracovni!$D$29:$D$45</definedName>
    <definedName name="_168__123Graph_BCHART_9" localSheetId="2" hidden="1">[12]řady_sloupce!$D$5:$D$9</definedName>
    <definedName name="_169__123Graph_BCHART_9" localSheetId="22" hidden="1">'[15]gr ziskyaodpisy'!$D$5:$D$9</definedName>
    <definedName name="_17__123Graph_ACHART_13" localSheetId="12" hidden="1">[6]D!$H$184:$H$184</definedName>
    <definedName name="_17__123Graph_BCHART_12" hidden="1">[4]pracovni!$AN$111:$AN$117</definedName>
    <definedName name="_170__123Graph_BCHART_9" hidden="1">[2]řady_sloupce!$D$5:$D$9</definedName>
    <definedName name="_172__123Graph_CCHART_1" localSheetId="16" hidden="1">[14]pracovni!$G$3:$G$15</definedName>
    <definedName name="_173__123Graph_CCHART_1" localSheetId="2" hidden="1">[12]řady_sloupce!$C$7:$S$7</definedName>
    <definedName name="_174__123Graph_CCHART_1" localSheetId="22" hidden="1">[20]A!$C$7:$S$7</definedName>
    <definedName name="_175__123Graph_CCHART_1" hidden="1">[2]řady_sloupce!$C$7:$S$7</definedName>
    <definedName name="_176__123Graph_CCHART_10" localSheetId="11" hidden="1">[14]pracovni!$G$49:$G$62</definedName>
    <definedName name="_177__123Graph_CCHART_10" localSheetId="1" hidden="1">[14]pracovni!$G$49:$G$62</definedName>
    <definedName name="_178__123Graph_CCHART_10" localSheetId="3" hidden="1">[14]pracovni!$G$49:$G$62</definedName>
    <definedName name="_179__123Graph_CCHART_10" localSheetId="2" hidden="1">[14]pracovni!$G$49:$G$62</definedName>
    <definedName name="_18__123Graph_ACHART_13" hidden="1">[7]D!$H$184:$H$184</definedName>
    <definedName name="_18__123Graph_BCHART_13" hidden="1">[6]D!$E$150:$E$161</definedName>
    <definedName name="_180__123Graph_CCHART_10" hidden="1">[3]pracovni!$G$49:$G$62</definedName>
    <definedName name="_181__123Graph_CCHART_11" localSheetId="12" hidden="1">[4]nezaměstnaní!$N$145:$N$176</definedName>
    <definedName name="_182__123Graph_CCHART_11" hidden="1">[5]nezaměstnaní!$N$145:$N$176</definedName>
    <definedName name="_183__123Graph_CCHART_12" hidden="1">[8]H!$B$47:$G$47</definedName>
    <definedName name="_184__123Graph_CCHART_13" localSheetId="12" hidden="1">[6]D!$F$150:$F$161</definedName>
    <definedName name="_185__123Graph_CCHART_13" hidden="1">[7]D!$F$150:$F$161</definedName>
    <definedName name="_186__123Graph_CCHART_14" hidden="1">[8]H!$B$47:$G$47</definedName>
    <definedName name="_187__123Graph_CCHART_17" hidden="1">[9]grafy!#REF!</definedName>
    <definedName name="_188__123Graph_CCHART_18" hidden="1">[9]grafy!#REF!</definedName>
    <definedName name="_189__123Graph_CCHART_19" hidden="1">[10]H!$B$81:$G$81</definedName>
    <definedName name="_19__123Graph_ACHART_14" hidden="1">[10]D!$E$58:$E$64</definedName>
    <definedName name="_19__123Graph_BCHART_2" hidden="1">[2]řady_sloupce!$I$5:$I$43</definedName>
    <definedName name="_191__123Graph_CCHART_2" localSheetId="16" hidden="1">[21]sez_očist!$F$17:$AM$17</definedName>
    <definedName name="_192__123Graph_CCHART_2" localSheetId="2" hidden="1">[12]řady_sloupce!#REF!</definedName>
    <definedName name="_193__123Graph_CCHART_2" localSheetId="22" hidden="1">#N/A</definedName>
    <definedName name="_194__123Graph_CCHART_2" hidden="1">[2]řady_sloupce!#REF!</definedName>
    <definedName name="_195__123Graph_CCHART_20" hidden="1">[10]A!$B$12:$H$12</definedName>
    <definedName name="_196__123Graph_CCHART_22" hidden="1">'[9] data'!$G$30:$G$71</definedName>
    <definedName name="_197__123Graph_CCHART_23" hidden="1">[10]S!#REF!</definedName>
    <definedName name="_198__123Graph_CCHART_24" hidden="1">[10]U!$C$6:$E$6</definedName>
    <definedName name="_199__123Graph_CCHART_25" hidden="1">[10]U!$B$12:$D$12</definedName>
    <definedName name="_2__123Graph_ACHART_1" localSheetId="16" hidden="1">[21]sez_očist!$F$16:$AG$16</definedName>
    <definedName name="_2__123Graph_ACHART_10" hidden="1">[17]pracovni!$E$49:$E$62</definedName>
    <definedName name="_20__123Graph_ACHART_15" hidden="1">[9]grafy!$T$105:$T$121</definedName>
    <definedName name="_20__123Graph_BCHART_3" hidden="1">[2]řady_sloupce!$X$20:$X$31</definedName>
    <definedName name="_200__123Graph_CCHART_26" hidden="1">[10]H!$B$139:$H$139</definedName>
    <definedName name="_201__123Graph_CCHART_27" hidden="1">[10]K!$B$26:$D$26</definedName>
    <definedName name="_202__123Graph_CCHART_28" hidden="1">[10]C!$I$10:$K$10</definedName>
    <definedName name="_203__123Graph_CCHART_29" hidden="1">'[9] data'!$G$54:$G$67</definedName>
    <definedName name="_205__123Graph_CCHART_3" localSheetId="2" hidden="1">[12]řady_sloupce!$Y$20:$Y$31</definedName>
    <definedName name="_206__123Graph_CCHART_3" localSheetId="22" hidden="1">[20]A!$D$67:$H$67</definedName>
    <definedName name="_207__123Graph_CCHART_3" hidden="1">[2]řady_sloupce!$Y$20:$Y$31</definedName>
    <definedName name="_208__123Graph_CCHART_31" hidden="1">'[9] data'!#REF!</definedName>
    <definedName name="_209__123Graph_CCHART_32" hidden="1">[10]H!$B$147:$C$147</definedName>
    <definedName name="_21__123Graph_ACHART_16" hidden="1">[10]D!$C$87:$C$90</definedName>
    <definedName name="_21__123Graph_BCHART_4" hidden="1">[2]řady_sloupce!$G$5:$G$43</definedName>
    <definedName name="_210__123Graph_CCHART_33" hidden="1">[10]K!$B$25:$E$25</definedName>
    <definedName name="_211__123Graph_CCHART_35" hidden="1">[10]H!$B$174:$C$174</definedName>
    <definedName name="_212__123Graph_CCHART_36" hidden="1">[10]D!$B$113:$G$113</definedName>
    <definedName name="_213__123Graph_CCHART_37" hidden="1">[10]S!#REF!</definedName>
    <definedName name="_214__123Graph_CCHART_38" hidden="1">[10]F!$B$60:$I$60</definedName>
    <definedName name="_215__123Graph_CCHART_39" hidden="1">[10]D!$B$156:$G$156</definedName>
    <definedName name="_217__123Graph_CCHART_4" localSheetId="16" hidden="1">[11]nezamestnanost!#REF!</definedName>
    <definedName name="_218__123Graph_CCHART_4" localSheetId="2" hidden="1">[12]řady_sloupce!$T$9:$T$21</definedName>
    <definedName name="_219__123Graph_CCHART_4" localSheetId="22" hidden="1">[19]NHPP!$T$9:$T$21</definedName>
    <definedName name="_22__123Graph_ACHART_17" hidden="1">[9]grafy!#REF!</definedName>
    <definedName name="_22__123Graph_BCHART_5" hidden="1">[17]pracovni!$G$95:$G$111</definedName>
    <definedName name="_220__123Graph_CCHART_4" hidden="1">[2]řady_sloupce!$T$9:$T$21</definedName>
    <definedName name="_221__123Graph_CCHART_41" hidden="1">[9]grafy!#REF!</definedName>
    <definedName name="_222__123Graph_CCHART_42" hidden="1">[9]grafy!$X$124:$X$126</definedName>
    <definedName name="_224__123Graph_CCHART_5" localSheetId="2" hidden="1">[12]řady_sloupce!$G$10:$G$25</definedName>
    <definedName name="_225__123Graph_CCHART_5" localSheetId="22" hidden="1">'[15]gr komponent'!$G$10:$G$25</definedName>
    <definedName name="_226__123Graph_CCHART_5" hidden="1">[2]řady_sloupce!$G$10:$G$25</definedName>
    <definedName name="_228__123Graph_CCHART_6" localSheetId="16" hidden="1">[18]HDP!#REF!</definedName>
    <definedName name="_229__123Graph_CCHART_6" localSheetId="2" hidden="1">[12]řady_sloupce!$E$2:$E$14</definedName>
    <definedName name="_23__123Graph_ACHART_18" hidden="1">[10]H!$G$79:$G$82</definedName>
    <definedName name="_23__123Graph_BCHART_6" hidden="1">[2]řady_sloupce!$B$2:$B$17</definedName>
    <definedName name="_230__123Graph_CCHART_6" localSheetId="22" hidden="1">[19]JMN!$E$2:$E$14</definedName>
    <definedName name="_231__123Graph_CCHART_6" hidden="1">[2]řady_sloupce!$E$2:$E$14</definedName>
    <definedName name="_233__123Graph_CCHART_7" localSheetId="2" hidden="1">[12]řady_sloupce!$E$3:$E$14</definedName>
    <definedName name="_234__123Graph_CCHART_7" localSheetId="22" hidden="1">'[15]gr HDPprvyr'!$E$3:$E$14</definedName>
    <definedName name="_235__123Graph_CCHART_7" hidden="1">[2]řady_sloupce!$E$3:$E$14</definedName>
    <definedName name="_237__123Graph_CCHART_8" localSheetId="22" hidden="1">[22]diferencial!$E$257:$E$381</definedName>
    <definedName name="_238__123Graph_CCHART_8" hidden="1">[22]diferencial!$E$257:$E$381</definedName>
    <definedName name="_24__123Graph_ACHART_19" hidden="1">[10]H!$B$79:$G$79</definedName>
    <definedName name="_24__123Graph_BCHART_7" hidden="1">[2]řady_sloupce!$B$3:$B$14</definedName>
    <definedName name="_240__123Graph_CCHART_9" localSheetId="22" hidden="1">[22]sazby!$E$507:$E$632</definedName>
    <definedName name="_241__123Graph_CCHART_9" hidden="1">[22]sazby!$E$507:$E$632</definedName>
    <definedName name="_243__123Graph_DCHART_1" localSheetId="2" hidden="1">[12]řady_sloupce!$C$8:$S$8</definedName>
    <definedName name="_244__123Graph_DCHART_1" localSheetId="22" hidden="1">[20]A!$C$8:$S$8</definedName>
    <definedName name="_245__123Graph_DCHART_1" hidden="1">[2]řady_sloupce!$C$8:$S$8</definedName>
    <definedName name="_246__123Graph_DCHART_10" localSheetId="11" hidden="1">[14]pracovni!$F$49:$F$65</definedName>
    <definedName name="_247__123Graph_DCHART_10" localSheetId="1" hidden="1">[14]pracovni!$F$49:$F$65</definedName>
    <definedName name="_248__123Graph_DCHART_10" localSheetId="3" hidden="1">[14]pracovni!$F$49:$F$65</definedName>
    <definedName name="_249__123Graph_DCHART_10" localSheetId="2" hidden="1">[14]pracovni!$F$49:$F$65</definedName>
    <definedName name="_25__123Graph_BCHART_8" hidden="1">[2]řady_sloupce!$C$6:$C$22</definedName>
    <definedName name="_250__123Graph_DCHART_10" hidden="1">[3]pracovni!$F$49:$F$65</definedName>
    <definedName name="_251__123Graph_DCHART_11" hidden="1">[10]O!$B$19:$H$19</definedName>
    <definedName name="_252__123Graph_DCHART_12" hidden="1">[8]H!$B$48:$G$48</definedName>
    <definedName name="_253__123Graph_DCHART_13" localSheetId="12" hidden="1">[6]D!$G$150:$G$161</definedName>
    <definedName name="_254__123Graph_DCHART_13" hidden="1">[7]D!$G$150:$G$161</definedName>
    <definedName name="_255__123Graph_DCHART_14" hidden="1">[8]H!$B$48:$G$48</definedName>
    <definedName name="_256__123Graph_DCHART_17" hidden="1">[9]grafy!#REF!</definedName>
    <definedName name="_257__123Graph_DCHART_19" hidden="1">[10]H!$B$82:$G$82</definedName>
    <definedName name="_259__123Graph_DCHART_2" localSheetId="16" hidden="1">[21]sez_očist!$F$20:$AI$20</definedName>
    <definedName name="_26__123Graph_ACHART_2" localSheetId="16" hidden="1">[11]nezamestnanost!#REF!</definedName>
    <definedName name="_26__123Graph_BCHART_9" hidden="1">[2]řady_sloupce!$D$5:$D$9</definedName>
    <definedName name="_260__123Graph_DCHART_2" localSheetId="2" hidden="1">[12]řady_sloupce!$F$20:$AI$20</definedName>
    <definedName name="_261__123Graph_DCHART_2" localSheetId="22" hidden="1">[23]sez_očist!$F$20:$AI$20</definedName>
    <definedName name="_262__123Graph_DCHART_2" hidden="1">[2]řady_sloupce!$F$20:$AI$20</definedName>
    <definedName name="_263__123Graph_DCHART_20" hidden="1">[10]A!$B$13:$H$13</definedName>
    <definedName name="_264__123Graph_DCHART_23" hidden="1">[10]S!#REF!</definedName>
    <definedName name="_265__123Graph_DCHART_24" hidden="1">'[9] data'!$DS$54:$DS$66</definedName>
    <definedName name="_266__123Graph_DCHART_26" hidden="1">[10]H!$B$140:$H$140</definedName>
    <definedName name="_267__123Graph_DCHART_27" hidden="1">[10]K!$B$27:$D$27</definedName>
    <definedName name="_269__123Graph_DCHART_3" localSheetId="2" hidden="1">[12]řady_sloupce!$Z$20:$Z$31</definedName>
    <definedName name="_27__123Graph_ACHART_2" localSheetId="2" hidden="1">[12]řady_sloupce!$E$5:$E$43</definedName>
    <definedName name="_27__123Graph_CCHART_1" hidden="1">[2]řady_sloupce!$C$7:$S$7</definedName>
    <definedName name="_270__123Graph_DCHART_3" localSheetId="22" hidden="1">[20]A!$D$68:$H$68</definedName>
    <definedName name="_271__123Graph_DCHART_3" hidden="1">[2]řady_sloupce!$Z$20:$Z$31</definedName>
    <definedName name="_272__123Graph_DCHART_32" hidden="1">[10]H!$B$148:$C$148</definedName>
    <definedName name="_273__123Graph_DCHART_33" hidden="1">[10]K!$B$26:$E$26</definedName>
    <definedName name="_274__123Graph_DCHART_35" hidden="1">[10]H!$B$175:$C$175</definedName>
    <definedName name="_275__123Graph_DCHART_36" hidden="1">[10]D!$B$114:$G$114</definedName>
    <definedName name="_276__123Graph_DCHART_37" hidden="1">[10]S!#REF!</definedName>
    <definedName name="_277__123Graph_DCHART_38" hidden="1">[10]F!$B$61:$I$61</definedName>
    <definedName name="_278__123Graph_DCHART_39" hidden="1">[10]D!$B$157:$G$157</definedName>
    <definedName name="_279__123Graph_DCHART_4" localSheetId="12" hidden="1">'[4]produkt a mzda'!$R$4:$R$32</definedName>
    <definedName name="_28__123Graph_ACHART_2" localSheetId="22" hidden="1">'[13]grspotreba,trzby,mirauspor'!#REF!</definedName>
    <definedName name="_28__123Graph_CCHART_10" hidden="1">[17]pracovni!$G$49:$G$62</definedName>
    <definedName name="_280__123Graph_DCHART_4" hidden="1">'[5]produkt a mzda'!$R$4:$R$32</definedName>
    <definedName name="_281__123Graph_DCHART_5" hidden="1">[8]F!#REF!</definedName>
    <definedName name="_283__123Graph_DCHART_6" localSheetId="16" hidden="1">[18]HDP!#REF!</definedName>
    <definedName name="_284__123Graph_DCHART_6" localSheetId="2" hidden="1">[12]řady_sloupce!$D$2:$D$17</definedName>
    <definedName name="_285__123Graph_DCHART_6" localSheetId="22" hidden="1">[19]JMN!$D$2:$D$17</definedName>
    <definedName name="_286__123Graph_DCHART_6" hidden="1">[2]řady_sloupce!$D$2:$D$17</definedName>
    <definedName name="_288__123Graph_DCHART_7" localSheetId="2" hidden="1">[12]řady_sloupce!$D$3:$D$14</definedName>
    <definedName name="_289__123Graph_DCHART_7" localSheetId="22" hidden="1">'[15]gr HDPprvyr'!$D$3:$D$14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[8]G!$F$5:$F$9</definedName>
    <definedName name="_293__123Graph_DCHART_9" localSheetId="16" hidden="1">[14]pracovni!$G$29:$G$42</definedName>
    <definedName name="_294__123Graph_DCHART_9" localSheetId="22" hidden="1">[22]sazby!$F$507:$F$632</definedName>
    <definedName name="_295__123Graph_DCHART_9" hidden="1">[22]sazby!$F$507:$F$632</definedName>
    <definedName name="_297__123Graph_ECHART_1" localSheetId="2" hidden="1">[12]řady_sloupce!$C$9:$S$9</definedName>
    <definedName name="_298__123Graph_ECHART_1" localSheetId="22" hidden="1">[20]A!$C$9:$S$9</definedName>
    <definedName name="_299__123Graph_ECHART_1" hidden="1">[2]řady_sloupce!$C$9:$S$9</definedName>
    <definedName name="_3__123Graph_ACHART_1" localSheetId="2" hidden="1">[12]řady_sloupce!$B$5:$B$40</definedName>
    <definedName name="_3__123Graph_ACHART_11" hidden="1">[2]řady_sloupce!$E$6:$E$47</definedName>
    <definedName name="_30__123Graph_ACHART_20" hidden="1">[10]A!$B$10:$H$10</definedName>
    <definedName name="_30__123Graph_CCHART_13" hidden="1">[6]D!$F$150:$F$161</definedName>
    <definedName name="_300__123Graph_ECHART_10" localSheetId="12" hidden="1">'[4]PH a mzda'!$R$226:$R$235</definedName>
    <definedName name="_301__123Graph_ECHART_10" hidden="1">'[5]PH a mzda'!$R$226:$R$235</definedName>
    <definedName name="_302__123Graph_ECHART_13" hidden="1">[8]H!$B$49:$G$49</definedName>
    <definedName name="_303__123Graph_ECHART_14" hidden="1">[8]H!$B$49:$G$49</definedName>
    <definedName name="_305__123Graph_ECHART_2" localSheetId="16" hidden="1">[11]nezamestnanost!#REF!</definedName>
    <definedName name="_306__123Graph_ECHART_2" localSheetId="2" hidden="1">[12]řady_sloupce!#REF!</definedName>
    <definedName name="_307__123Graph_ECHART_2" localSheetId="22" hidden="1">#N/A</definedName>
    <definedName name="_308__123Graph_ECHART_2" hidden="1">[2]řady_sloupce!#REF!</definedName>
    <definedName name="_309__123Graph_ECHART_20" hidden="1">[10]A!$B$17:$H$17</definedName>
    <definedName name="_31__123Graph_ACHART_21" hidden="1">'[9] data'!$F$17:$F$68</definedName>
    <definedName name="_31__123Graph_CCHART_2" hidden="1">[2]řady_sloupce!#REF!</definedName>
    <definedName name="_310__123Graph_ECHART_23" hidden="1">[10]S!#REF!</definedName>
    <definedName name="_311__123Graph_ECHART_26" hidden="1">[10]H!$B$143:$H$143</definedName>
    <definedName name="_312__123Graph_ECHART_27" hidden="1">[10]K!$B$28:$D$28</definedName>
    <definedName name="_313__123Graph_ECHART_3" hidden="1">[8]D!$C$9:$E$9</definedName>
    <definedName name="_314__123Graph_ECHART_32" hidden="1">[10]H!$B$149:$C$149</definedName>
    <definedName name="_315__123Graph_ECHART_33" hidden="1">[10]K!$B$27:$E$27</definedName>
    <definedName name="_316__123Graph_ECHART_37" hidden="1">[10]S!#REF!</definedName>
    <definedName name="_317__123Graph_ECHART_38" hidden="1">[10]F!$B$18:$I$18</definedName>
    <definedName name="_318__123Graph_ECHART_4" hidden="1">[8]E!$C$9:$E$9</definedName>
    <definedName name="_32__123Graph_ACHART_22" hidden="1">[10]C!$E$57:$E$63</definedName>
    <definedName name="_32__123Graph_CCHART_3" hidden="1">[2]řady_sloupce!$Y$20:$Y$31</definedName>
    <definedName name="_320__123Graph_ECHART_5" localSheetId="2" hidden="1">[12]řady_sloupce!$E$10:$E$25</definedName>
    <definedName name="_321__123Graph_ECHART_5" localSheetId="22" hidden="1">'[15]gr komponent'!$E$10:$E$25</definedName>
    <definedName name="_322__123Graph_ECHART_5" hidden="1">[2]řady_sloupce!$E$10:$E$25</definedName>
    <definedName name="_323__123Graph_ECHART_6" hidden="1">[8]F!#REF!</definedName>
    <definedName name="_325__123Graph_ECHART_7" localSheetId="2" hidden="1">[12]řady_sloupce!$G$3:$G$14</definedName>
    <definedName name="_326__123Graph_ECHART_7" localSheetId="22" hidden="1">'[15]gr HDPprvyr'!$G$3:$G$14</definedName>
    <definedName name="_327__123Graph_ECHART_7" hidden="1">[2]řady_sloupce!$G$3:$G$14</definedName>
    <definedName name="_328__123Graph_ECHART_9" localSheetId="11" hidden="1">[14]pracovni!$F$29:$F$45</definedName>
    <definedName name="_329__123Graph_ECHART_9" localSheetId="1" hidden="1">[14]pracovni!$F$29:$F$45</definedName>
    <definedName name="_33__123Graph_ACHART_23" hidden="1">[10]S!#REF!</definedName>
    <definedName name="_33__123Graph_CCHART_4" hidden="1">[2]řady_sloupce!$T$9:$T$21</definedName>
    <definedName name="_330__123Graph_ECHART_9" localSheetId="3" hidden="1">[14]pracovni!$F$29:$F$45</definedName>
    <definedName name="_331__123Graph_ECHART_9" localSheetId="2" hidden="1">[14]pracovni!$F$29:$F$45</definedName>
    <definedName name="_332__123Graph_ECHART_9" hidden="1">[3]pracovni!$F$29:$F$45</definedName>
    <definedName name="_333__123Graph_FCHART_10" localSheetId="12" hidden="1">'[4]PH a mzda'!$H$226:$H$235</definedName>
    <definedName name="_334__123Graph_FCHART_10" hidden="1">'[5]PH a mzda'!$H$226:$H$235</definedName>
    <definedName name="_335__123Graph_FCHART_13" hidden="1">[8]H!#REF!</definedName>
    <definedName name="_336__123Graph_FCHART_14" hidden="1">[8]H!#REF!</definedName>
    <definedName name="_338__123Graph_FCHART_2" localSheetId="16" hidden="1">[11]nezamestnanost!#REF!</definedName>
    <definedName name="_339__123Graph_FCHART_2" localSheetId="2" hidden="1">[12]řady_sloupce!$D$9:$D$24</definedName>
    <definedName name="_34__123Graph_ACHART_24" hidden="1">[10]U!$C$4:$E$4</definedName>
    <definedName name="_34__123Graph_CCHART_5" hidden="1">[2]řady_sloupce!$G$10:$G$25</definedName>
    <definedName name="_340__123Graph_FCHART_2" localSheetId="22" hidden="1">[19]NHPP!$D$9:$D$24</definedName>
    <definedName name="_341__123Graph_FCHART_2" hidden="1">[2]řady_sloupce!$D$9:$D$24</definedName>
    <definedName name="_342__123Graph_FCHART_23" hidden="1">[10]S!#REF!</definedName>
    <definedName name="_343__123Graph_FCHART_27" hidden="1">[10]K!$B$29:$D$29</definedName>
    <definedName name="_344__123Graph_FCHART_3" hidden="1">[8]D!$C$10:$E$10</definedName>
    <definedName name="_345__123Graph_FCHART_33" hidden="1">[10]K!$B$28:$E$28</definedName>
    <definedName name="_346__123Graph_FCHART_37" hidden="1">[10]S!#REF!</definedName>
    <definedName name="_347__123Graph_FCHART_4" hidden="1">[8]E!$C$10:$E$10</definedName>
    <definedName name="_348__123Graph_FCHART_5" hidden="1">[8]F!#REF!</definedName>
    <definedName name="_35__123Graph_ACHART_25" hidden="1">[10]U!$B$10:$D$10</definedName>
    <definedName name="_35__123Graph_CCHART_6" hidden="1">[2]řady_sloupce!$E$2:$E$14</definedName>
    <definedName name="_350__123Graph_FCHART_7" localSheetId="2" hidden="1">[12]řady_sloupce!$F$3:$F$14</definedName>
    <definedName name="_351__123Graph_FCHART_7" localSheetId="22" hidden="1">'[15]gr HDPprvyr'!$F$3:$F$14</definedName>
    <definedName name="_352__123Graph_FCHART_7" hidden="1">[2]řady_sloupce!$F$3:$F$14</definedName>
    <definedName name="_353__123Graph_LBL_ACHART_23" hidden="1">[10]S!#REF!</definedName>
    <definedName name="_354__123Graph_LBL_ACHART_24" hidden="1">[10]U!$C$4:$E$4</definedName>
    <definedName name="_355__123Graph_LBL_ACHART_26" hidden="1">[10]H!$B$137:$H$137</definedName>
    <definedName name="_356__123Graph_LBL_ACHART_28" hidden="1">[10]C!$I$8:$K$8</definedName>
    <definedName name="_357__123Graph_LBL_ACHART_3" hidden="1">[8]D!$C$5:$I$5</definedName>
    <definedName name="_358__123Graph_LBL_ACHART_31" hidden="1">[10]M!$B$88:$I$88</definedName>
    <definedName name="_359__123Graph_LBL_ACHART_36" hidden="1">[10]D!$B$111:$G$111</definedName>
    <definedName name="_36__123Graph_ACHART_26" hidden="1">[10]H!$B$137:$H$137</definedName>
    <definedName name="_36__123Graph_CCHART_7" hidden="1">[2]řady_sloupce!$E$3:$E$14</definedName>
    <definedName name="_360__123Graph_LBL_ACHART_37" hidden="1">[10]S!#REF!</definedName>
    <definedName name="_361__123Graph_LBL_ACHART_39" hidden="1">[10]D!$B$154:$G$154</definedName>
    <definedName name="_362__123Graph_LBL_ACHART_4" hidden="1">[8]E!$C$5:$I$5</definedName>
    <definedName name="_363__123Graph_LBL_ACHART_6" hidden="1">[8]F!#REF!</definedName>
    <definedName name="_364__123Graph_LBL_BCHART_23" hidden="1">[10]S!#REF!</definedName>
    <definedName name="_365__123Graph_LBL_BCHART_24" hidden="1">[10]U!$C$5:$E$5</definedName>
    <definedName name="_366__123Graph_LBL_BCHART_28" hidden="1">[10]C!$I$9:$K$9</definedName>
    <definedName name="_367__123Graph_LBL_BCHART_3" hidden="1">[8]D!$C$6:$I$6</definedName>
    <definedName name="_368__123Graph_LBL_BCHART_31" hidden="1">[10]M!$B$89:$I$89</definedName>
    <definedName name="_369__123Graph_LBL_BCHART_32" hidden="1">[10]H!$F$146:$H$146</definedName>
    <definedName name="_37__123Graph_ACHART_27" hidden="1">[10]K!$B$24:$D$24</definedName>
    <definedName name="_37__123Graph_CCHART_8" hidden="1">[22]diferencial!$E$257:$E$381</definedName>
    <definedName name="_370__123Graph_LBL_BCHART_36" hidden="1">[10]D!$B$112:$G$112</definedName>
    <definedName name="_371__123Graph_LBL_BCHART_37" hidden="1">[10]S!#REF!</definedName>
    <definedName name="_372__123Graph_LBL_BCHART_39" hidden="1">[10]D!$B$155:$G$155</definedName>
    <definedName name="_373__123Graph_LBL_BCHART_4" hidden="1">[8]E!$C$6:$I$6</definedName>
    <definedName name="_374__123Graph_LBL_BCHART_6" hidden="1">[8]F!#REF!</definedName>
    <definedName name="_375__123Graph_LBL_CCHART_1" hidden="1">[10]A!$B$17:$H$17</definedName>
    <definedName name="_376__123Graph_LBL_CCHART_24" hidden="1">[10]U!$C$6:$E$6</definedName>
    <definedName name="_377__123Graph_LBL_CCHART_26" hidden="1">[10]H!$B$139:$H$139</definedName>
    <definedName name="_378__123Graph_LBL_CCHART_28" hidden="1">[10]C!$I$10:$K$10</definedName>
    <definedName name="_379__123Graph_LBL_CCHART_32" hidden="1">[10]H!$F$147:$H$147</definedName>
    <definedName name="_38__123Graph_ACHART_28" hidden="1">[10]C!$I$8:$K$8</definedName>
    <definedName name="_38__123Graph_CCHART_9" hidden="1">[22]sazby!$E$507:$E$632</definedName>
    <definedName name="_380__123Graph_LBL_CCHART_36" hidden="1">[10]D!$B$113:$G$113</definedName>
    <definedName name="_381__123Graph_LBL_CCHART_39" hidden="1">[10]D!$B$156:$G$156</definedName>
    <definedName name="_382__123Graph_LBL_CCHART_6" hidden="1">[8]F!#REF!</definedName>
    <definedName name="_383__123Graph_LBL_DCHART_11" hidden="1">[10]O!$B$19:$H$19</definedName>
    <definedName name="_384__123Graph_LBL_DCHART_20" hidden="1">[10]A!#REF!</definedName>
    <definedName name="_385__123Graph_LBL_DCHART_23" hidden="1">[10]S!#REF!</definedName>
    <definedName name="_386__123Graph_LBL_DCHART_32" hidden="1">[10]H!$F$148:$H$148</definedName>
    <definedName name="_387__123Graph_LBL_DCHART_36" hidden="1">[10]D!$B$114:$G$114</definedName>
    <definedName name="_388__123Graph_LBL_DCHART_39" hidden="1">[10]D!$B$157:$G$157</definedName>
    <definedName name="_389__123Graph_LBL_ECHART_20" hidden="1">[10]A!$B$17:$H$17</definedName>
    <definedName name="_39__123Graph_ACHART_29" hidden="1">[10]P!$C$102:$J$102</definedName>
    <definedName name="_39__123Graph_DCHART_1" hidden="1">[2]řady_sloupce!$C$8:$S$8</definedName>
    <definedName name="_390__123Graph_LBL_ECHART_26" hidden="1">[10]H!$B$143:$H$143</definedName>
    <definedName name="_391__123Graph_LBL_ECHART_38" hidden="1">[10]F!$B$18:$I$18</definedName>
    <definedName name="_392__123Graph_LBL_ECHART_9" hidden="1">[10]F!$B$18:$I$18</definedName>
    <definedName name="_393__123Graph_LBL_FCHART_3" hidden="1">[8]D!$C$10:$I$10</definedName>
    <definedName name="_394__123Graph_LBL_FCHART_4" hidden="1">[8]E!$C$10:$I$10</definedName>
    <definedName name="_396__123Graph_XCHART_1" localSheetId="16" hidden="1">[21]sez_očist!$F$15:$AG$15</definedName>
    <definedName name="_397__123Graph_XCHART_1" localSheetId="2" hidden="1">[12]řady_sloupce!$A$5:$A$40</definedName>
    <definedName name="_398__123Graph_XCHART_1" localSheetId="22" hidden="1">[23]sez_očist!$F$15:$AG$15</definedName>
    <definedName name="_399__123Graph_XCHART_1" hidden="1">[2]řady_sloupce!$A$5:$A$40</definedName>
    <definedName name="_4__123Graph_ACHART_1" localSheetId="22" hidden="1">[23]sez_očist!$F$16:$AG$16</definedName>
    <definedName name="_4__123Graph_ACHART_12" hidden="1">[4]pracovni!$AL$111:$AL$117</definedName>
    <definedName name="_40__123Graph_DCHART_10" hidden="1">[17]pracovni!$F$49:$F$65</definedName>
    <definedName name="_400__123Graph_XCHART_10" localSheetId="11" hidden="1">[14]pracovni!$A$49:$A$65</definedName>
    <definedName name="_401__123Graph_XCHART_10" localSheetId="1" hidden="1">[14]pracovni!$A$49:$A$65</definedName>
    <definedName name="_402__123Graph_XCHART_10" localSheetId="3" hidden="1">[14]pracovni!$A$49:$A$65</definedName>
    <definedName name="_403__123Graph_XCHART_10" localSheetId="2" hidden="1">[14]pracovni!$A$49:$A$65</definedName>
    <definedName name="_404__123Graph_XCHART_10" hidden="1">[3]pracovni!$A$49:$A$65</definedName>
    <definedName name="_406__123Graph_XCHART_11" localSheetId="2" hidden="1">[12]řady_sloupce!$B$6:$B$47</definedName>
    <definedName name="_407__123Graph_XCHART_11" localSheetId="22" hidden="1">[16]A!$B$6:$B$47</definedName>
    <definedName name="_408__123Graph_XCHART_11" hidden="1">[2]řady_sloupce!$B$6:$B$47</definedName>
    <definedName name="_409__123Graph_XCHART_13" localSheetId="12" hidden="1">[6]D!$D$150:$D$161</definedName>
    <definedName name="_41__123Graph_ACHART_3" localSheetId="16" hidden="1">[14]pracovni!$D$69:$D$85</definedName>
    <definedName name="_41__123Graph_DCHART_13" hidden="1">[6]D!$G$150:$G$161</definedName>
    <definedName name="_410__123Graph_XCHART_13" hidden="1">[7]D!$D$150:$D$161</definedName>
    <definedName name="_411__123Graph_XCHART_14" hidden="1">[10]D!$A$58:$A$64</definedName>
    <definedName name="_412__123Graph_XCHART_15" hidden="1">[9]grafy!$S$105:$S$121</definedName>
    <definedName name="_413__123Graph_XCHART_16" hidden="1">[9]grafy!#REF!</definedName>
    <definedName name="_414__123Graph_XCHART_17" hidden="1">[9]grafy!#REF!</definedName>
    <definedName name="_415__123Graph_XCHART_18" hidden="1">[10]H!$A$79:$A$82</definedName>
    <definedName name="_416__123Graph_XCHART_19" hidden="1">[10]H!$B$78:$H$78</definedName>
    <definedName name="_418__123Graph_XCHART_2" localSheetId="16" hidden="1">[21]sez_očist!$F$15:$AM$15</definedName>
    <definedName name="_419__123Graph_XCHART_2" localSheetId="2" hidden="1">[12]řady_sloupce!$A$5:$A$43</definedName>
    <definedName name="_42__123Graph_ACHART_3" localSheetId="2" hidden="1">[12]řady_sloupce!$D$5:$D$40</definedName>
    <definedName name="_42__123Graph_DCHART_2" hidden="1">[2]řady_sloupce!$F$20:$AI$20</definedName>
    <definedName name="_420__123Graph_XCHART_2" localSheetId="22" hidden="1">[23]sez_očist!$F$15:$AM$15</definedName>
    <definedName name="_421__123Graph_XCHART_2" hidden="1">[2]řady_sloupce!$A$5:$A$43</definedName>
    <definedName name="_422__123Graph_XCHART_20" hidden="1">[8]P!$J$39:$J$44</definedName>
    <definedName name="_423__123Graph_XCHART_22" hidden="1">[10]C!$A$57:$A$63</definedName>
    <definedName name="_424__123Graph_XCHART_23" hidden="1">'[9] data'!$A$30:$A$71</definedName>
    <definedName name="_425__123Graph_XCHART_24" hidden="1">'[9] data'!$DM$54:$DM$66</definedName>
    <definedName name="_426__123Graph_XCHART_25" hidden="1">[10]U!$B$3:$D$3</definedName>
    <definedName name="_427__123Graph_XCHART_26" hidden="1">'[9] data'!$A$54:$A$67</definedName>
    <definedName name="_428__123Graph_XCHART_27" hidden="1">'[9] data'!$A$54:$A$67</definedName>
    <definedName name="_429__123Graph_XCHART_28" hidden="1">'[9] data'!$A$66:$A$67</definedName>
    <definedName name="_43__123Graph_ACHART_3" localSheetId="22" hidden="1">'[15]gr podil'!$C$5:$C$21</definedName>
    <definedName name="_43__123Graph_DCHART_3" hidden="1">[2]řady_sloupce!$Z$20:$Z$31</definedName>
    <definedName name="_430__123Graph_XCHART_29" hidden="1">'[9] data'!$A$54:$A$67</definedName>
    <definedName name="_432__123Graph_XCHART_3" localSheetId="2" hidden="1">[12]řady_sloupce!$A$5:$A$40</definedName>
    <definedName name="_433__123Graph_XCHART_3" localSheetId="22" hidden="1">[20]A!$D$64:$H$64</definedName>
    <definedName name="_434__123Graph_XCHART_3" hidden="1">[2]řady_sloupce!$A$5:$A$40</definedName>
    <definedName name="_435__123Graph_XCHART_30" hidden="1">'[9] data'!$A$54:$A$71</definedName>
    <definedName name="_436__123Graph_XCHART_31" hidden="1">[10]M!$B$87:$I$87</definedName>
    <definedName name="_437__123Graph_XCHART_33" hidden="1">[9]grafy!$AE$74:$AE$75</definedName>
    <definedName name="_438__123Graph_XCHART_34" hidden="1">[9]grafy!#REF!</definedName>
    <definedName name="_439__123Graph_XCHART_35" hidden="1">[9]grafy!$N$299:$N$300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'[9] data'!$A$53:$A$70</definedName>
    <definedName name="_442__123Graph_XCHART_4" localSheetId="2" hidden="1">[12]řady_sloupce!$A$5:$A$43</definedName>
    <definedName name="_443__123Graph_XCHART_4" localSheetId="22" hidden="1">#REF!</definedName>
    <definedName name="_444__123Graph_XCHART_4" hidden="1">[2]řady_sloupce!$A$5:$A$43</definedName>
    <definedName name="_445__123Graph_XCHART_41" hidden="1">[9]grafy!#REF!</definedName>
    <definedName name="_446__123Graph_XCHART_42" hidden="1">[9]grafy!$T$124:$T$126</definedName>
    <definedName name="_447__123Graph_XCHART_5" localSheetId="12" hidden="1">[6]C!$G$121:$G$138</definedName>
    <definedName name="_448__123Graph_XCHART_5" hidden="1">[7]C!$G$121:$G$138</definedName>
    <definedName name="_449__123Graph_XCHART_6" localSheetId="12" hidden="1">[6]C!$G$121:$G$138</definedName>
    <definedName name="_45__123Graph_ACHART_30" hidden="1">[10]M!$B$59:$I$59</definedName>
    <definedName name="_45__123Graph_DCHART_6" hidden="1">[2]řady_sloupce!$D$2:$D$17</definedName>
    <definedName name="_450__123Graph_XCHART_6" hidden="1">[7]C!$G$121:$G$138</definedName>
    <definedName name="_452__123Graph_XCHART_7" localSheetId="2" hidden="1">[12]řady_sloupce!$B$6:$B$48</definedName>
    <definedName name="_453__123Graph_XCHART_7" localSheetId="22" hidden="1">[16]A!$B$6:$B$48</definedName>
    <definedName name="_454__123Graph_XCHART_7" hidden="1">[2]řady_sloupce!$B$6:$B$48</definedName>
    <definedName name="_455__123Graph_XCHART_8" hidden="1">[10]H!$A$50:$A$55</definedName>
    <definedName name="_456__123Graph_XCHART_9" localSheetId="11" hidden="1">[14]pracovni!$A$29:$A$45</definedName>
    <definedName name="_457__123Graph_XCHART_9" localSheetId="1" hidden="1">[14]pracovni!$A$29:$A$45</definedName>
    <definedName name="_458__123Graph_XCHART_9" localSheetId="3" hidden="1">[14]pracovni!$A$29:$A$45</definedName>
    <definedName name="_459__123Graph_XCHART_9" localSheetId="2" hidden="1">[14]pracovni!$A$29:$A$45</definedName>
    <definedName name="_46__123Graph_ACHART_31" hidden="1">[10]M!$B$88:$I$88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[10]H!$B$145:$C$145</definedName>
    <definedName name="_47__123Graph_DCHART_9" hidden="1">[22]sazby!$F$507:$F$632</definedName>
    <definedName name="_48__123Graph_ACHART_33" hidden="1">[10]K!$B$23:$E$23</definedName>
    <definedName name="_48__123Graph_ECHART_1" hidden="1">[2]řady_sloupce!$C$9:$S$9</definedName>
    <definedName name="_49__123Graph_ACHART_34" hidden="1">[10]D!$E$87:$E$90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[6]D!$H$184:$H$184</definedName>
    <definedName name="_50__123Graph_ACHART_35" hidden="1">[10]H!$B$172:$C$172</definedName>
    <definedName name="_50__123Graph_ECHART_2" hidden="1">[2]řady_sloupce!#REF!</definedName>
    <definedName name="_51__123Graph_ACHART_36" hidden="1">[10]D!$B$111:$G$111</definedName>
    <definedName name="_51__123Graph_ECHART_5" hidden="1">[2]řady_sloupce!$E$10:$E$25</definedName>
    <definedName name="_52__123Graph_ACHART_37" hidden="1">[10]S!#REF!</definedName>
    <definedName name="_52__123Graph_ECHART_7" hidden="1">[2]řady_sloupce!$G$3:$G$14</definedName>
    <definedName name="_53__123Graph_ACHART_38" hidden="1">[10]F!$B$58:$I$58</definedName>
    <definedName name="_53__123Graph_ECHART_9" hidden="1">[17]pracovni!$F$29:$F$45</definedName>
    <definedName name="_54__123Graph_ACHART_39" hidden="1">[10]D!$B$154:$G$154</definedName>
    <definedName name="_54__123Graph_FCHART_10" hidden="1">'[4]PH a mzda'!$H$226:$H$235</definedName>
    <definedName name="_55__123Graph_FCHART_2" hidden="1">[2]řady_sloupce!$D$9:$D$24</definedName>
    <definedName name="_56__123Graph_ACHART_4" localSheetId="16" hidden="1">[11]nezamestnanost!#REF!</definedName>
    <definedName name="_56__123Graph_FCHART_7" hidden="1">[2]řady_sloupce!$F$3:$F$14</definedName>
    <definedName name="_57__123Graph_ACHART_4" localSheetId="2" hidden="1">[12]řady_sloupce!$E$5:$E$43</definedName>
    <definedName name="_57__123Graph_XCHART_1" hidden="1">[2]řady_sloupce!$A$5:$A$40</definedName>
    <definedName name="_58__123Graph_ACHART_4" localSheetId="22" hidden="1">[19]NHPP!$R$9:$R$21</definedName>
    <definedName name="_58__123Graph_XCHART_10" hidden="1">[17]pracovni!$A$49:$A$65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10" localSheetId="11" hidden="1">[14]pracovni!$E$49:$E$62</definedName>
    <definedName name="_6__123Graph_ACHART_2" hidden="1">[2]řady_sloupce!$E$5:$E$43</definedName>
    <definedName name="_60__123Graph_ACHART_40" hidden="1">[9]grafy!#REF!</definedName>
    <definedName name="_60__123Graph_XCHART_13" hidden="1">[6]D!$D$150:$D$161</definedName>
    <definedName name="_61__123Graph_ACHART_41" hidden="1">[9]grafy!#REF!</definedName>
    <definedName name="_61__123Graph_XCHART_2" hidden="1">[2]řady_sloupce!$A$5:$A$43</definedName>
    <definedName name="_62__123Graph_ACHART_42" hidden="1">[9]grafy!$U$124:$U$126</definedName>
    <definedName name="_62__123Graph_XCHART_3" hidden="1">[2]řady_sloupce!$A$5:$A$40</definedName>
    <definedName name="_63__123Graph_XCHART_4" hidden="1">[2]řady_sloupce!$A$5:$A$43</definedName>
    <definedName name="_64__123Graph_ACHART_5" localSheetId="16" hidden="1">[14]pracovni!$D$95:$D$111</definedName>
    <definedName name="_64__123Graph_XCHART_5" hidden="1">[6]C!$G$121:$G$138</definedName>
    <definedName name="_65__123Graph_ACHART_5" localSheetId="2" hidden="1">[12]řady_sloupce!$C$10:$C$25</definedName>
    <definedName name="_65__123Graph_XCHART_6" hidden="1">[6]C!$G$121:$G$138</definedName>
    <definedName name="_66__123Graph_ACHART_5" localSheetId="22" hidden="1">'[15]gr komponent'!$C$10:$C$25</definedName>
    <definedName name="_66__123Graph_XCHART_7" hidden="1">[2]řady_sloupce!$B$6:$B$48</definedName>
    <definedName name="_67__123Graph_ACHART_5" hidden="1">[2]řady_sloupce!$C$10:$C$25</definedName>
    <definedName name="_67__123Graph_XCHART_9" hidden="1">[17]pracovni!$A$29:$A$45</definedName>
    <definedName name="_69__123Graph_ACHART_6" localSheetId="16" hidden="1">[18]HDP!#REF!</definedName>
    <definedName name="_7__123Graph_ACHART_10" localSheetId="1" hidden="1">[14]pracovni!$E$49:$E$62</definedName>
    <definedName name="_7__123Graph_ACHART_3" hidden="1">[2]řady_sloupce!$D$5:$D$40</definedName>
    <definedName name="_70__123Graph_ACHART_6" localSheetId="2" hidden="1">[12]řady_sloupce!$C$2:$C$14</definedName>
    <definedName name="_71__123Graph_ACHART_6" localSheetId="22" hidden="1">[19]JMN!$C$2:$C$14</definedName>
    <definedName name="_72__123Graph_ACHART_6" hidden="1">[2]řady_sloupce!$C$2:$C$14</definedName>
    <definedName name="_74__123Graph_ACHART_7" localSheetId="2" hidden="1">[12]řady_sloupce!$C$3:$C$14</definedName>
    <definedName name="_75__123Graph_ACHART_7" localSheetId="22" hidden="1">'[15]gr HDPprvyr'!$C$3:$C$14</definedName>
    <definedName name="_76__123Graph_ACHART_7" hidden="1">[2]řady_sloupce!$C$3:$C$14</definedName>
    <definedName name="_78__123Graph_ACHART_8" localSheetId="16" hidden="1">[14]pracovni!$D$121:$D$136</definedName>
    <definedName name="_79__123Graph_ACHART_8" localSheetId="2" hidden="1">[12]řady_sloupce!$F$6:$F$22</definedName>
    <definedName name="_8__123Graph_ACHART_10" localSheetId="3" hidden="1">[14]pracovni!$E$49:$E$62</definedName>
    <definedName name="_8__123Graph_ACHART_4" hidden="1">[2]řady_sloupce!$E$5:$E$43</definedName>
    <definedName name="_80__123Graph_ACHART_8" localSheetId="22" hidden="1">'[15]gr HDPsez'!$F$6:$F$22</definedName>
    <definedName name="_81__123Graph_ACHART_8" hidden="1">[2]řady_sloupce!$F$6:$F$22</definedName>
    <definedName name="_83__123Graph_ACHART_9" localSheetId="16" hidden="1">[14]pracovni!$E$29:$E$42</definedName>
    <definedName name="_84__123Graph_ACHART_9" localSheetId="2" hidden="1">[12]řady_sloupce!$C$5:$C$9</definedName>
    <definedName name="_85__123Graph_ACHART_9" localSheetId="22" hidden="1">'[15]gr ziskyaodpisy'!$C$5:$C$9</definedName>
    <definedName name="_86__123Graph_ACHART_9" hidden="1">[2]řady_sloupce!$C$5:$C$9</definedName>
    <definedName name="_88__123Graph_BCHART_1" localSheetId="16" hidden="1">[21]sez_očist!$F$18:$AG$18</definedName>
    <definedName name="_89__123Graph_BCHART_1" localSheetId="2" hidden="1">[12]řady_sloupce!$C$5:$C$40</definedName>
    <definedName name="_9__123Graph_ACHART_10" localSheetId="2" hidden="1">[14]pracovni!$E$49:$E$62</definedName>
    <definedName name="_9__123Graph_ACHART_5" hidden="1">[2]řady_sloupce!$C$10:$C$25</definedName>
    <definedName name="_90__123Graph_BCHART_1" localSheetId="22" hidden="1">[23]sez_očist!$F$18:$AG$18</definedName>
    <definedName name="_91__123Graph_BCHART_1" hidden="1">[2]řady_sloupce!$C$5:$C$40</definedName>
    <definedName name="_92__123Graph_BCHART_10" localSheetId="11" hidden="1">[14]pracovni!$D$49:$D$65</definedName>
    <definedName name="_93__123Graph_BCHART_10" localSheetId="1" hidden="1">[14]pracovni!$D$49:$D$65</definedName>
    <definedName name="_94__123Graph_BCHART_10" localSheetId="3" hidden="1">[14]pracovni!$D$49:$D$65</definedName>
    <definedName name="_95__123Graph_BCHART_10" localSheetId="2" hidden="1">[14]pracovni!$D$49:$D$65</definedName>
    <definedName name="_96__123Graph_BCHART_10" hidden="1">[3]pracovni!$D$49:$D$65</definedName>
    <definedName name="_98__123Graph_BCHART_11" localSheetId="2" hidden="1">[12]řady_sloupce!$K$6:$K$47</definedName>
    <definedName name="_99__123Graph_BCHART_11" localSheetId="22" hidden="1">[16]A!$K$6:$K$47</definedName>
    <definedName name="_Key1" hidden="1">[10]B!#REF!</definedName>
    <definedName name="_Order1" hidden="1">255</definedName>
    <definedName name="_Order2" hidden="1">255</definedName>
    <definedName name="_Regression_Out" localSheetId="12" hidden="1">'[4]produkt a mzda'!$AJ$25</definedName>
    <definedName name="_Regression_Out" localSheetId="21" hidden="1">'[4]produkt a mzda'!$AJ$25</definedName>
    <definedName name="_Regression_Out" hidden="1">'[5]produkt a mzda'!$AJ$25</definedName>
    <definedName name="_Regression_X" localSheetId="12" hidden="1">'[4]produkt a mzda'!$AE$25:$AE$37</definedName>
    <definedName name="_Regression_X" localSheetId="21" hidden="1">'[4]produkt a mzda'!$AE$25:$AE$37</definedName>
    <definedName name="_Regression_X" hidden="1">'[5]produkt a mzda'!$AE$25:$AE$37</definedName>
    <definedName name="_Regression_Y" localSheetId="12" hidden="1">'[4]produkt a mzda'!$AG$25:$AG$37</definedName>
    <definedName name="_Regression_Y" localSheetId="21" hidden="1">'[4]produkt a mzda'!$AG$25:$AG$37</definedName>
    <definedName name="_Regression_Y" hidden="1">'[5]produkt a mzda'!$AG$25:$AG$37</definedName>
    <definedName name="_Sort" hidden="1">[10]B!#REF!</definedName>
    <definedName name="_Toc268252644" localSheetId="16">'Graf II.2.16'!$C$11</definedName>
    <definedName name="akat">OFFSET(INDEX(#REF!,MATCH(dateI,dates,0),1,1),0,0,dateC)</definedName>
    <definedName name="ASD" hidden="1">[3]pracovni!$D$69:$D$85</definedName>
    <definedName name="BLPH1" hidden="1">#REF!</definedName>
    <definedName name="BLPH2" hidden="1">#REF!</definedName>
    <definedName name="BLPH3" hidden="1">#REF!</definedName>
    <definedName name="BLPH4" hidden="1">[24]yieldspreads!#REF!</definedName>
    <definedName name="BLPH5" hidden="1">[24]yieldspreads!#REF!</definedName>
    <definedName name="BLPH6" hidden="1">[24]yieldspreads!$S$3</definedName>
    <definedName name="BLPH7" hidden="1">[24]yieldspreads!$V$3</definedName>
    <definedName name="BLPH8" hidden="1">[24]yieldspreads!$Y$3</definedName>
    <definedName name="Col_A" localSheetId="10">OFFSET('Graf II.2.10'!$A3,3- ROW('Graf II.2.10'!$A3),0,-1+COUNTA(OFFSET('Graf II.2.10'!$A3,3-ROW('Graf II.2.10'!$A3),0,10000-3+1),1))</definedName>
    <definedName name="Col_A" localSheetId="11">OFFSET('Graf II.2.11'!$A3,3- ROW('Graf II.2.11'!$A3),0,-1+COUNTA(OFFSET('Graf II.2.11'!$A3,3-ROW('Graf II.2.11'!$A3),0,10000-3+1),1))</definedName>
    <definedName name="Col_A" localSheetId="12">OFFSET('Graf II.2.12'!$A3,3- ROW('Graf II.2.12'!$A3),0,-1+COUNTA(OFFSET('Graf II.2.12'!$A3,3-ROW('Graf II.2.12'!$A3),0,10000-3+1),1))</definedName>
    <definedName name="Col_A" localSheetId="13">OFFSET('Graf II.2.13'!$A3,3- ROW('Graf II.2.13'!$A3),0,-1+COUNTA(OFFSET('Graf II.2.13'!$A3,3-ROW('Graf II.2.13'!$A3),0,10000-3+1),1))</definedName>
    <definedName name="Col_A" localSheetId="14">OFFSET('Graf II.2.14'!$A3,3- ROW('Graf II.2.14'!$A3),0,-1+COUNTA(OFFSET('Graf II.2.14'!$A3,3-ROW('Graf II.2.14'!$A3),0,10000-3+1),1))</definedName>
    <definedName name="Col_A" localSheetId="15">OFFSET('Graf II.2.15'!$A3,3- ROW('Graf II.2.15'!$A3),0,-1+COUNTA(OFFSET('Graf II.2.15'!$A3,3-ROW('Graf II.2.15'!$A3),0,10000-3+1),1))</definedName>
    <definedName name="Col_A" localSheetId="16">OFFSET('Graf II.2.16'!$A3,3- ROW('Graf II.2.16'!$A3),0,-1+COUNTA(OFFSET('Graf II.2.16'!$A3,3-ROW('Graf II.2.16'!$A3),0,10000-3+1),1))</definedName>
    <definedName name="Col_A" localSheetId="17">OFFSET('Graf II.2.17'!$A3,3- ROW('Graf II.2.17'!$A3),0,-1+COUNTA(OFFSET('Graf II.2.17'!$A3,3-ROW('Graf II.2.17'!$A3),0,10000-3+1),1))</definedName>
    <definedName name="Col_A" localSheetId="18">OFFSET('Graf II.2.18'!$A3,3- ROW('Graf II.2.18'!$A3),0,-1+COUNTA(OFFSET('Graf II.2.18'!$A3,3-ROW('Graf II.2.18'!$A3),0,10000-3+1),1))</definedName>
    <definedName name="Col_A" localSheetId="19">OFFSET('Graf II.2.19'!$A3,3- ROW('Graf II.2.19'!$A3),0,-1+COUNTA(OFFSET('Graf II.2.19'!$A3,3-ROW('Graf II.2.19'!$A3),0,10000-3+1),1))</definedName>
    <definedName name="Col_A" localSheetId="1">OFFSET('Graf II.2.2'!$A3,3- ROW('Graf II.2.2'!$A3),0,-1+COUNTA(OFFSET('Graf II.2.2'!$A3,3-ROW('Graf II.2.2'!$A3),0,10000-3+1),1))</definedName>
    <definedName name="Col_A" localSheetId="3">OFFSET('Graf II.2.3'!$A3,3- ROW('Graf II.2.3'!$A3),0,-1+COUNTA(OFFSET('Graf II.2.3'!$A3,3-ROW('Graf II.2.3'!$A3),0,10000-3+1),1))</definedName>
    <definedName name="Col_A" localSheetId="4">OFFSET('Graf II.2.4'!$A3,3- ROW('Graf II.2.4'!$A3),0,-1+COUNTA(OFFSET('Graf II.2.4'!$A3,3-ROW('Graf II.2.4'!$A3),0,10000-3+1),1))</definedName>
    <definedName name="Col_A" localSheetId="5">OFFSET('Graf II.2.5'!$A3,3- ROW('Graf II.2.5'!$A3),0,-1+COUNTA(OFFSET('Graf II.2.5'!$A3,3-ROW('Graf II.2.5'!$A3),0,10000-3+1),1))</definedName>
    <definedName name="Col_A" localSheetId="6">OFFSET('Graf II.2.6'!$A3,3- ROW('Graf II.2.6'!$A3),0,-1+COUNTA(OFFSET('Graf II.2.6'!$A3,3-ROW('Graf II.2.6'!$A3),0,10000-3+1),1))</definedName>
    <definedName name="Col_A" localSheetId="7">OFFSET('Graf II.2.7'!$A3,3- ROW('Graf II.2.7'!$A3),0,-1+COUNTA(OFFSET('Graf II.2.7'!$A3,3-ROW('Graf II.2.7'!$A3),0,10000-3+1),1))</definedName>
    <definedName name="Col_A" localSheetId="8">OFFSET('Graf II.2.8'!$A3,3- ROW('Graf II.2.8'!$A3),0,-1+COUNTA(OFFSET('Graf II.2.8'!$A3,3-ROW('Graf II.2.8'!$A3),0,10000-3+1),1))</definedName>
    <definedName name="Col_A" localSheetId="9">OFFSET('Graf II.2.9'!$A3,3- ROW('Graf II.2.9'!$A3),0,-1+COUNTA(OFFSET('Graf II.2.9'!$A3,3-ROW('Graf II.2.9'!$A3),0,10000-3+1),1))</definedName>
    <definedName name="Col_A">OFFSET(#REF!,3- ROW(#REF!),0,-1+COUNTA(OFFSET(#REF!,3-ROW(#REF!),0,10000-3+1),1))</definedName>
    <definedName name="Col_B" localSheetId="10">OFFSET('Graf II.2.10'!$B3,3- ROW('Graf II.2.10'!$B3),0,-1+COUNTA(OFFSET('Graf II.2.10'!$B3,3-ROW('Graf II.2.10'!$B3),0,10000-3+1),1))</definedName>
    <definedName name="Col_B" localSheetId="11">OFFSET('Graf II.2.11'!$B3,3- ROW('Graf II.2.11'!$B3),0,-1+COUNTA(OFFSET('Graf II.2.11'!$B3,3-ROW('Graf II.2.11'!$B3),0,10000-3+1),1))</definedName>
    <definedName name="Col_B" localSheetId="12">OFFSET('Graf II.2.12'!$B3,3- ROW('Graf II.2.12'!$B3),0,-1+COUNTA(OFFSET('Graf II.2.12'!$B3,3-ROW('Graf II.2.12'!$B3),0,10000-3+1),1))</definedName>
    <definedName name="Col_B" localSheetId="13">OFFSET('Graf II.2.13'!$B3,3- ROW('Graf II.2.13'!$B3),0,-1+COUNTA(OFFSET('Graf II.2.13'!$B3,3-ROW('Graf II.2.13'!$B3),0,10000-3+1),1))</definedName>
    <definedName name="Col_B" localSheetId="14">OFFSET('Graf II.2.14'!$B3,3- ROW('Graf II.2.14'!$B3),0,-1+COUNTA(OFFSET('Graf II.2.14'!$B3,3-ROW('Graf II.2.14'!$B3),0,10000-3+1),1))</definedName>
    <definedName name="Col_B" localSheetId="15">OFFSET('Graf II.2.15'!$B3,3- ROW('Graf II.2.15'!$B3),0,-1+COUNTA(OFFSET('Graf II.2.15'!$B3,3-ROW('Graf II.2.15'!$B3),0,10000-3+1),1))</definedName>
    <definedName name="Col_B" localSheetId="17">OFFSET('Graf II.2.17'!$B3,3- ROW('Graf II.2.17'!$B3),0,-1+COUNTA(OFFSET('Graf II.2.17'!$B3,3-ROW('Graf II.2.17'!$B3),0,10000-3+1),1))</definedName>
    <definedName name="Col_B" localSheetId="18">OFFSET('Graf II.2.18'!$B3,3- ROW('Graf II.2.18'!$B3),0,-1+COUNTA(OFFSET('Graf II.2.18'!$B3,3-ROW('Graf II.2.18'!$B3),0,10000-3+1),1))</definedName>
    <definedName name="Col_B" localSheetId="19">OFFSET('Graf II.2.19'!$B3,3- ROW('Graf II.2.19'!$B3),0,-1+COUNTA(OFFSET('Graf II.2.19'!$B3,3-ROW('Graf II.2.19'!$B3),0,10000-3+1),1))</definedName>
    <definedName name="Col_B" localSheetId="1">OFFSET('Graf II.2.2'!$B3,3- ROW('Graf II.2.2'!$B3),0,-1+COUNTA(OFFSET('Graf II.2.2'!$B3,3-ROW('Graf II.2.2'!$B3),0,10000-3+1),1))</definedName>
    <definedName name="Col_B" localSheetId="3">OFFSET('Graf II.2.3'!$B3,3- ROW('Graf II.2.3'!$B3),0,-1+COUNTA(OFFSET('Graf II.2.3'!$B3,3-ROW('Graf II.2.3'!$B3),0,10000-3+1),1))</definedName>
    <definedName name="Col_B" localSheetId="4">OFFSET('Graf II.2.4'!$B3,3- ROW('Graf II.2.4'!$B3),0,-1+COUNTA(OFFSET('Graf II.2.4'!$B3,3-ROW('Graf II.2.4'!$B3),0,10000-3+1),1))</definedName>
    <definedName name="Col_B" localSheetId="5">OFFSET('Graf II.2.5'!$B3,3- ROW('Graf II.2.5'!$B3),0,-1+COUNTA(OFFSET('Graf II.2.5'!$B3,3-ROW('Graf II.2.5'!$B3),0,10000-3+1),1))</definedName>
    <definedName name="Col_B" localSheetId="6">OFFSET('Graf II.2.6'!$B3,3- ROW('Graf II.2.6'!$B3),0,-1+COUNTA(OFFSET('Graf II.2.6'!$B3,3-ROW('Graf II.2.6'!$B3),0,10000-3+1),1))</definedName>
    <definedName name="Col_B" localSheetId="7">OFFSET('Graf II.2.7'!$B3,3- ROW('Graf II.2.7'!$B3),0,-1+COUNTA(OFFSET('Graf II.2.7'!$B3,3-ROW('Graf II.2.7'!$B3),0,10000-3+1),1))</definedName>
    <definedName name="Col_B" localSheetId="8">OFFSET('Graf II.2.8'!$B3,3- ROW('Graf II.2.8'!$B3),0,-1+COUNTA(OFFSET('Graf II.2.8'!$B3,3-ROW('Graf II.2.8'!$B3),0,10000-3+1),1))</definedName>
    <definedName name="Col_B" localSheetId="9">OFFSET('Graf II.2.9'!$B3,3- ROW('Graf II.2.9'!$B3),0,-1+COUNTA(OFFSET('Graf II.2.9'!$B3,3-ROW('Graf II.2.9'!$B3),0,10000-3+1),1))</definedName>
    <definedName name="Col_B">OFFSET(#REF!,3- ROW(#REF!),0,-1+COUNTA(OFFSET(#REF!,3-ROW(#REF!),0,10000-3+1),1))</definedName>
    <definedName name="Col_C" localSheetId="10">OFFSET('Graf II.2.10'!$C3,3- ROW('Graf II.2.10'!$C3),0,-1+COUNTA(OFFSET('Graf II.2.10'!$C3,3-ROW('Graf II.2.10'!$C3),0,10000-3+1),1))</definedName>
    <definedName name="Col_C" localSheetId="11">OFFSET('Graf II.2.11'!$C3,3- ROW('Graf II.2.11'!$C3),0,-1+COUNTA(OFFSET('Graf II.2.11'!$C3,3-ROW('Graf II.2.11'!$C3),0,10000-3+1),1))</definedName>
    <definedName name="Col_C" localSheetId="12">OFFSET('Graf II.2.12'!$C3,3- ROW('Graf II.2.12'!$C3),0,-1+COUNTA(OFFSET('Graf II.2.12'!$C3,3-ROW('Graf II.2.12'!$C3),0,10000-3+1),1))</definedName>
    <definedName name="Col_C" localSheetId="13">OFFSET('Graf II.2.13'!$C3,3- ROW('Graf II.2.13'!$C3),0,-1+COUNTA(OFFSET('Graf II.2.13'!$C3,3-ROW('Graf II.2.13'!$C3),0,10000-3+1),1))</definedName>
    <definedName name="Col_C" localSheetId="14">OFFSET('Graf II.2.14'!$C3,3- ROW('Graf II.2.14'!$C3),0,-1+COUNTA(OFFSET('Graf II.2.14'!$C3,3-ROW('Graf II.2.14'!$C3),0,10000-3+1),1))</definedName>
    <definedName name="Col_C" localSheetId="15">OFFSET('Graf II.2.15'!$C3,3- ROW('Graf II.2.15'!$C3),0,-1+COUNTA(OFFSET('Graf II.2.15'!$C3,3-ROW('Graf II.2.15'!$C3),0,10000-3+1),1))</definedName>
    <definedName name="Col_C" localSheetId="17">OFFSET('Graf II.2.17'!$C3,3- ROW('Graf II.2.17'!$C3),0,-1+COUNTA(OFFSET('Graf II.2.17'!$C3,3-ROW('Graf II.2.17'!$C3),0,10000-3+1),1))</definedName>
    <definedName name="Col_C" localSheetId="18">OFFSET('Graf II.2.18'!$C3,3- ROW('Graf II.2.18'!$C3),0,-1+COUNTA(OFFSET('Graf II.2.18'!$C3,3-ROW('Graf II.2.18'!$C3),0,10000-3+1),1))</definedName>
    <definedName name="Col_C" localSheetId="19">OFFSET('Graf II.2.19'!$C3,3- ROW('Graf II.2.19'!$C3),0,-1+COUNTA(OFFSET('Graf II.2.19'!$C3,3-ROW('Graf II.2.19'!$C3),0,10000-3+1),1))</definedName>
    <definedName name="Col_C" localSheetId="1">OFFSET('Graf II.2.2'!$C3,3- ROW('Graf II.2.2'!$C3),0,-1+COUNTA(OFFSET('Graf II.2.2'!$C3,3-ROW('Graf II.2.2'!$C3),0,10000-3+1),1))</definedName>
    <definedName name="Col_C" localSheetId="3">OFFSET('Graf II.2.3'!$C3,3- ROW('Graf II.2.3'!$C3),0,-1+COUNTA(OFFSET('Graf II.2.3'!$C3,3-ROW('Graf II.2.3'!$C3),0,10000-3+1),1))</definedName>
    <definedName name="Col_C" localSheetId="4">OFFSET('Graf II.2.4'!$C3,3- ROW('Graf II.2.4'!$C3),0,-1+COUNTA(OFFSET('Graf II.2.4'!$C3,3-ROW('Graf II.2.4'!$C3),0,10000-3+1),1))</definedName>
    <definedName name="Col_C" localSheetId="5">OFFSET('Graf II.2.5'!$C3,3- ROW('Graf II.2.5'!$C3),0,-1+COUNTA(OFFSET('Graf II.2.5'!$C3,3-ROW('Graf II.2.5'!$C3),0,10000-3+1),1))</definedName>
    <definedName name="Col_C" localSheetId="6">OFFSET('Graf II.2.6'!$C3,3- ROW('Graf II.2.6'!$C3),0,-1+COUNTA(OFFSET('Graf II.2.6'!$C3,3-ROW('Graf II.2.6'!$C3),0,10000-3+1),1))</definedName>
    <definedName name="Col_C" localSheetId="7">OFFSET('Graf II.2.7'!$C3,3- ROW('Graf II.2.7'!$C3),0,-1+COUNTA(OFFSET('Graf II.2.7'!$C3,3-ROW('Graf II.2.7'!$C3),0,10000-3+1),1))</definedName>
    <definedName name="Col_C" localSheetId="8">OFFSET('Graf II.2.8'!$C3,3- ROW('Graf II.2.8'!$C3),0,-1+COUNTA(OFFSET('Graf II.2.8'!$C3,3-ROW('Graf II.2.8'!$C3),0,10000-3+1),1))</definedName>
    <definedName name="Col_C">OFFSET(#REF!,3- ROW(#REF!),0,-1+COUNTA(OFFSET(#REF!,3-ROW(#REF!),0,10000-3+1),1))</definedName>
    <definedName name="Col_D" localSheetId="12">OFFSET('Graf II.2.12'!$D3,3- ROW('Graf II.2.12'!$D3),0,-1+COUNTA(OFFSET('Graf II.2.12'!$D3,3-ROW('Graf II.2.12'!$D3),0,10000-3+1),1))</definedName>
    <definedName name="Col_D" localSheetId="13">OFFSET('Graf II.2.13'!$D3,3- ROW('Graf II.2.13'!$D3),0,-1+COUNTA(OFFSET('Graf II.2.13'!$D3,3-ROW('Graf II.2.13'!$D3),0,10000-3+1),1))</definedName>
    <definedName name="Col_D" localSheetId="19">OFFSET('Graf II.2.19'!$D3,3- ROW('Graf II.2.19'!$D3),0,-1+COUNTA(OFFSET('Graf II.2.19'!$D3,3-ROW('Graf II.2.19'!$D3),0,10000-3+1),1))</definedName>
    <definedName name="Col_D" localSheetId="7">OFFSET('Graf II.2.7'!$D3,3- ROW('Graf II.2.7'!$D3),0,-1+COUNTA(OFFSET('Graf II.2.7'!$D3,3-ROW('Graf II.2.7'!$D3),0,10000-3+1),1))</definedName>
    <definedName name="Col_D" localSheetId="8">OFFSET('Graf II.2.8'!$D3,3- ROW('Graf II.2.8'!$D3),0,-1+COUNTA(OFFSET('Graf II.2.8'!$D3,3-ROW('Graf II.2.8'!$D3),0,10000-3+1),1))</definedName>
    <definedName name="Col_E" localSheetId="12">OFFSET('Graf II.2.12'!$E3,3- ROW('Graf II.2.12'!$E3),0,-1+COUNTA(OFFSET('Graf II.2.12'!$E3,3-ROW('Graf II.2.12'!$E3),0,10000-3+1),1))</definedName>
    <definedName name="Col_E" localSheetId="7">OFFSET('Graf II.2.7'!$E3,3- ROW('Graf II.2.7'!$E3),0,-1+COUNTA(OFFSET('Graf II.2.7'!$E3,3-ROW('Graf II.2.7'!$E3),0,10000-3+1),1))</definedName>
    <definedName name="Col_E" localSheetId="8">OFFSET('Graf II.2.8'!$E3,3- ROW('Graf II.2.8'!$E3),0,-1+COUNTA(OFFSET('Graf II.2.8'!$E3,3-ROW('Graf II.2.8'!$E3),0,10000-3+1),1))</definedName>
    <definedName name="Col_F" localSheetId="12">OFFSET('Graf II.2.12'!$F3,3- ROW('Graf II.2.12'!$F3),0,-1+COUNTA(OFFSET('Graf II.2.12'!$F3,3-ROW('Graf II.2.12'!$F3),0,10000-3+1),1))</definedName>
    <definedName name="Col_G" localSheetId="12">OFFSET('Graf II.2.12'!$G3,3- ROW('Graf II.2.12'!$G3),0,-1+COUNTA(OFFSET('Graf II.2.12'!$G3,3-ROW('Graf II.2.12'!$G3),0,10000-3+1),1))</definedName>
    <definedName name="cxzbcx" hidden="1">[6]D!$H$184:$H$184</definedName>
    <definedName name="CZK_EUR" localSheetId="11">OFFSET(INDEX(#REF!,MATCH(dateI,dates,0),1,1),0,0,dateC)</definedName>
    <definedName name="CZK_EUR" localSheetId="12">OFFSET(INDEX(#REF!,MATCH(dateI,dates,0),1,1),0,0,dateC)</definedName>
    <definedName name="CZK_EUR" localSheetId="16">OFFSET(INDEX(#REF!,MATCH(dateI,dates,0),1,1),0,0,dateC)</definedName>
    <definedName name="CZK_EUR" localSheetId="1">OFFSET(INDEX(#REF!,MATCH(dateI,dates,0),1,1),0,0,dateC)</definedName>
    <definedName name="CZK_EUR" localSheetId="3">OFFSET(INDEX(#REF!,MATCH(dateI,dates,0),1,1),0,0,dateC)</definedName>
    <definedName name="CZK_EUR" localSheetId="2">OFFSET(INDEX(#REF!,MATCH(dateI,dates,0),1,1),0,0,dateC)</definedName>
    <definedName name="CZK_EUR">OFFSET(INDEX(#REF!,MATCH(dateI,dates,0),1,1),0,0,dateC)</definedName>
    <definedName name="CZK_EUR1" localSheetId="11">OFFSET(INDEX(#REF!,MATCH(dateI1,dates,0),1,1),0,0,dateC2)</definedName>
    <definedName name="CZK_EUR1" localSheetId="12">OFFSET(INDEX(#REF!,MATCH(dateI1,dates,0),1,1),0,0,dateC2)</definedName>
    <definedName name="CZK_EUR1" localSheetId="16">OFFSET(INDEX(#REF!,MATCH(dateI1,dates,0),1,1),0,0,dateC2)</definedName>
    <definedName name="CZK_EUR1" localSheetId="1">OFFSET(INDEX(#REF!,MATCH(dateI1,dates,0),1,1),0,0,dateC2)</definedName>
    <definedName name="CZK_EUR1" localSheetId="3">OFFSET(INDEX(#REF!,MATCH(dateI1,dates,0),1,1),0,0,dateC2)</definedName>
    <definedName name="CZK_EUR1" localSheetId="2">OFFSET(INDEX(#REF!,MATCH(dateI1,dates,0),1,1),0,0,dateC2)</definedName>
    <definedName name="CZK_EUR1">OFFSET(INDEX(#REF!,MATCH(dateI1,dates,0),1,1),0,0,dateC2)</definedName>
    <definedName name="CZK_USD" localSheetId="11">OFFSET(INDEX(#REF!,MATCH(dateI,dates,0),1,1),0,0,dateC)</definedName>
    <definedName name="CZK_USD" localSheetId="12">OFFSET(INDEX(#REF!,MATCH(dateI,dates,0),1,1),0,0,dateC)</definedName>
    <definedName name="CZK_USD" localSheetId="16">OFFSET(INDEX(#REF!,MATCH(dateI,dates,0),1,1),0,0,dateC)</definedName>
    <definedName name="CZK_USD" localSheetId="1">OFFSET(INDEX(#REF!,MATCH(dateI,dates,0),1,1),0,0,dateC)</definedName>
    <definedName name="CZK_USD" localSheetId="3">OFFSET(INDEX(#REF!,MATCH(dateI,dates,0),1,1),0,0,dateC)</definedName>
    <definedName name="CZK_USD" localSheetId="2">OFFSET(INDEX(#REF!,MATCH(dateI,dates,0),1,1),0,0,dateC)</definedName>
    <definedName name="CZK_USD">OFFSET(INDEX(#REF!,MATCH(dateI,dates,0),1,1),0,0,dateC)</definedName>
    <definedName name="CZK_USD1" localSheetId="11">OFFSET(INDEX(#REF!,MATCH(dateI1,dates,0),1,1),0,0,dateC2)</definedName>
    <definedName name="CZK_USD1" localSheetId="12">OFFSET(INDEX(#REF!,MATCH(dateI1,dates,0),1,1),0,0,dateC2)</definedName>
    <definedName name="CZK_USD1" localSheetId="16">OFFSET(INDEX(#REF!,MATCH(dateI1,dates,0),1,1),0,0,dateC2)</definedName>
    <definedName name="CZK_USD1" localSheetId="1">OFFSET(INDEX(#REF!,MATCH(dateI1,dates,0),1,1),0,0,dateC2)</definedName>
    <definedName name="CZK_USD1" localSheetId="3">OFFSET(INDEX(#REF!,MATCH(dateI1,dates,0),1,1),0,0,dateC2)</definedName>
    <definedName name="CZK_USD1" localSheetId="2">OFFSET(INDEX(#REF!,MATCH(dateI1,dates,0),1,1),0,0,dateC2)</definedName>
    <definedName name="CZK_USD1">OFFSET(INDEX(#REF!,MATCH(dateI1,dates,0),1,1),0,0,dateC2)</definedName>
    <definedName name="Date" localSheetId="11">OFFSET(INDEX(dates,MATCH(dateI,dates,0),1,1),0,0,dateC)</definedName>
    <definedName name="Date" localSheetId="12">OFFSET(INDEX(dates,MATCH(dateI,dates,0),1,1),0,0,dateC)</definedName>
    <definedName name="Date" localSheetId="16">OFFSET(INDEX(dates,MATCH(dateI,dates,0),1,1),0,0,dateC)</definedName>
    <definedName name="Date" localSheetId="1">OFFSET(INDEX(dates,MATCH(dateI,dates,0),1,1),0,0,dateC)</definedName>
    <definedName name="Date" localSheetId="3">OFFSET(INDEX(dates,MATCH(dateI,dates,0),1,1),0,0,dateC)</definedName>
    <definedName name="Date" localSheetId="2">OFFSET(INDEX(dates,MATCH(dateI,dates,0),1,1),0,0,dateC)</definedName>
    <definedName name="Date">OFFSET(INDEX(dates,MATCH(dateI,dates,0),1,1),0,0,dateC)</definedName>
    <definedName name="Date1" localSheetId="11">OFFSET(INDEX(dates,MATCH(dateI,dates,0),1,1),0,0,dateC1)</definedName>
    <definedName name="Date1" localSheetId="12">OFFSET(INDEX(dates,MATCH(dateI,dates,0),1,1),0,0,dateC1)</definedName>
    <definedName name="Date1" localSheetId="16">OFFSET(INDEX(dates,MATCH(dateI,dates,0),1,1),0,0,dateC1)</definedName>
    <definedName name="Date1" localSheetId="1">OFFSET(INDEX(dates,MATCH(dateI,dates,0),1,1),0,0,dateC1)</definedName>
    <definedName name="Date1" localSheetId="3">OFFSET(INDEX(dates,MATCH(dateI,dates,0),1,1),0,0,dateC1)</definedName>
    <definedName name="Date1" localSheetId="2">OFFSET(INDEX(dates,MATCH(dateI,dates,0),1,1),0,0,dateC1)</definedName>
    <definedName name="Date1">OFFSET(INDEX(dates,MATCH(dateI,dates,0),1,1),0,0,dateC1)</definedName>
    <definedName name="Date2" localSheetId="11">OFFSET(INDEX(dates,MATCH(dateI1,dates,0),1,1),0,0,dateC2)</definedName>
    <definedName name="Date2" localSheetId="12">OFFSET(INDEX(dates,MATCH(dateI1,dates,0),1,1),0,0,dateC2)</definedName>
    <definedName name="Date2" localSheetId="16">OFFSET(INDEX(dates,MATCH(dateI1,dates,0),1,1),0,0,dateC2)</definedName>
    <definedName name="Date2" localSheetId="1">OFFSET(INDEX(dates,MATCH(dateI1,dates,0),1,1),0,0,dateC2)</definedName>
    <definedName name="Date2" localSheetId="3">OFFSET(INDEX(dates,MATCH(dateI1,dates,0),1,1),0,0,dateC2)</definedName>
    <definedName name="Date2" localSheetId="2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 localSheetId="2">[12]řady_sloupce!$V$1:$AE$50</definedName>
    <definedName name="dovoz" localSheetId="22">[25]List1!$V$1:$AE$50</definedName>
    <definedName name="dovoz">[2]řady_sloupce!$V$1:$AE$50</definedName>
    <definedName name="dovoz2" localSheetId="2">[12]řady_sloupce!$J$1:$V$28</definedName>
    <definedName name="dovoz2" localSheetId="22">[25]List1!$J$1:$V$28</definedName>
    <definedName name="dovoz2">[2]řady_sloupce!$J$1:$V$28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localSheetId="21" hidden="1">[21]sez_očist!$F$15:$AG$15</definedName>
    <definedName name="Kamil" hidden="1">[26]sez_očist!$F$15:$AG$15</definedName>
    <definedName name="karamela">OFFSET(INDEX(#REF!,MATCH(Pdatum,dates,0),1,1),0,0,Rdatum)</definedName>
    <definedName name="KurzEUR" localSheetId="11">OFFSET(INDEX(#REF!,MATCH(Pdatum,dates,0),1,1),0,0,Rdatum)</definedName>
    <definedName name="KurzEUR" localSheetId="12">OFFSET(INDEX(#REF!,MATCH(Pdatum,dates,0),1,1),0,0,Rdatum)</definedName>
    <definedName name="KurzEUR" localSheetId="16">OFFSET(INDEX(#REF!,MATCH(Pdatum,dates,0),1,1),0,0,Rdatum)</definedName>
    <definedName name="KurzEUR" localSheetId="1">OFFSET(INDEX(#REF!,MATCH(Pdatum,dates,0),1,1),0,0,Rdatum)</definedName>
    <definedName name="KurzEUR" localSheetId="3">OFFSET(INDEX(#REF!,MATCH(Pdatum,dates,0),1,1),0,0,Rdatum)</definedName>
    <definedName name="KurzEUR" localSheetId="2">OFFSET(INDEX(#REF!,MATCH(Pdatum,dates,0),1,1),0,0,Rdatum)</definedName>
    <definedName name="KurzEUR">OFFSET(INDEX(#REF!,MATCH(Pdatum,dates,0),1,1),0,0,Rdatum)</definedName>
    <definedName name="KurzUSD" localSheetId="11">OFFSET(INDEX(#REF!,MATCH(Pdatum,dates,0),1,1),0,0,Rdatum)</definedName>
    <definedName name="KurzUSD" localSheetId="12">OFFSET(INDEX(#REF!,MATCH(Pdatum,dates,0),1,1),0,0,Rdatum)</definedName>
    <definedName name="KurzUSD" localSheetId="16">OFFSET(INDEX(#REF!,MATCH(Pdatum,dates,0),1,1),0,0,Rdatum)</definedName>
    <definedName name="KurzUSD" localSheetId="1">OFFSET(INDEX(#REF!,MATCH(Pdatum,dates,0),1,1),0,0,Rdatum)</definedName>
    <definedName name="KurzUSD" localSheetId="3">OFFSET(INDEX(#REF!,MATCH(Pdatum,dates,0),1,1),0,0,Rdatum)</definedName>
    <definedName name="KurzUSD" localSheetId="2">OFFSET(INDEX(#REF!,MATCH(Pdatum,dates,0),1,1),0,0,Rdatum)</definedName>
    <definedName name="KurzUSD">OFFSET(INDEX(#REF!,MATCH(Pdatum,dates,0),1,1),0,0,Rdatum)</definedName>
    <definedName name="_xlnm.Print_Area" localSheetId="12">'Graf II.2.12'!$A$2:$O$22</definedName>
    <definedName name="OLE_LINK1" localSheetId="2">'Tab. II.2.1'!$B$6</definedName>
    <definedName name="qRep1">[27]uvnefpod!$A$1:$AF$115</definedName>
    <definedName name="sz" localSheetId="11" hidden="1">[28]sez_očist!$F$15:$AG$15</definedName>
    <definedName name="sz" localSheetId="1" hidden="1">[28]sez_očist!$F$15:$AG$15</definedName>
    <definedName name="sz" localSheetId="3" hidden="1">[28]sez_očist!$F$15:$AG$15</definedName>
    <definedName name="sz" localSheetId="2" hidden="1">[28]sez_očist!$F$15:$AG$15</definedName>
    <definedName name="sz" localSheetId="21" hidden="1">[28]sez_očist!$F$15:$AG$15</definedName>
    <definedName name="sz" hidden="1">[29]sez_očist!$F$15:$AG$15</definedName>
    <definedName name="Tabulky" localSheetId="12" hidden="1">[23]sez_očist!$F$20:$AI$20</definedName>
    <definedName name="Tabulky" localSheetId="21" hidden="1">[23]sez_očist!$F$20:$AI$20</definedName>
    <definedName name="Tabulky" hidden="1">[30]sez_očist!$F$20:$AI$20</definedName>
    <definedName name="výběr" localSheetId="12">[31]PRENOS!$A$1:$G$36</definedName>
    <definedName name="výběr" localSheetId="20">[32]List2!$A$25:$L$30</definedName>
    <definedName name="výběr" localSheetId="21">[32]List2!$A$25:$L$30</definedName>
    <definedName name="výběr">[33]PRENOS!$A$1:$G$36</definedName>
    <definedName name="výběr1" localSheetId="16">[34]List1!$A$116:$B$140</definedName>
    <definedName name="výběr1" localSheetId="2">[12]řady_sloupce!$A$25:$L$30</definedName>
    <definedName name="výběr1" localSheetId="20">[32]List2!$A$25:$L$30</definedName>
    <definedName name="výběr1" localSheetId="21">[32]List2!$A$25:$L$30</definedName>
    <definedName name="výběr1" localSheetId="22">[35]List2!$A$25:$L$30</definedName>
    <definedName name="výběr1">[2]řady_sloupce!$A$25:$L$30</definedName>
    <definedName name="výběr10" localSheetId="11">[34]List2!$A$48:$I$92</definedName>
    <definedName name="výběr10" localSheetId="1">[34]List2!$A$48:$I$92</definedName>
    <definedName name="výběr10" localSheetId="3">[34]List2!$A$48:$I$92</definedName>
    <definedName name="výběr10" localSheetId="2">[34]List2!$A$48:$I$92</definedName>
    <definedName name="výběr10" localSheetId="20">[32]List3!$A$26:$G$45</definedName>
    <definedName name="výběr10" localSheetId="21">[32]List3!$A$26:$G$45</definedName>
    <definedName name="výběr10">[36]List2!$A$48:$I$92</definedName>
    <definedName name="výběr11" localSheetId="11">[34]List2!$A$48:$I$67</definedName>
    <definedName name="výběr11" localSheetId="1">[34]List2!$A$48:$I$67</definedName>
    <definedName name="výběr11" localSheetId="3">[34]List2!$A$48:$I$67</definedName>
    <definedName name="výběr11" localSheetId="2">[34]List2!$A$48:$I$67</definedName>
    <definedName name="výběr11" localSheetId="20">[32]List3!$A$25:$G$45</definedName>
    <definedName name="výběr11" localSheetId="21">[32]List3!$A$25:$G$45</definedName>
    <definedName name="výběr11">[36]List2!$A$48:$I$67</definedName>
    <definedName name="výběr12" localSheetId="11">[34]List2!$A$70:$I$89</definedName>
    <definedName name="výběr12" localSheetId="1">[34]List2!$A$70:$I$89</definedName>
    <definedName name="výběr12" localSheetId="3">[34]List2!$A$70:$I$89</definedName>
    <definedName name="výběr12" localSheetId="2">[34]List2!$A$70:$I$89</definedName>
    <definedName name="výběr12" localSheetId="20">[32]List3!$A$49:$L$72</definedName>
    <definedName name="výběr12" localSheetId="21">[32]List3!$A$49:$L$72</definedName>
    <definedName name="výběr12">[36]List2!$A$70:$I$89</definedName>
    <definedName name="výběr13" localSheetId="11">[34]List2!$A$92:$J$112</definedName>
    <definedName name="výběr13" localSheetId="1">[34]List2!$A$92:$J$112</definedName>
    <definedName name="výběr13" localSheetId="3">[34]List2!$A$92:$J$112</definedName>
    <definedName name="výběr13" localSheetId="2">[34]List2!$A$92:$J$112</definedName>
    <definedName name="výběr13" localSheetId="20">[32]List3!$A$48:$L$73</definedName>
    <definedName name="výběr13" localSheetId="21">[32]List3!$A$48:$L$73</definedName>
    <definedName name="výběr13">[36]List2!$A$92:$J$112</definedName>
    <definedName name="výběr14" localSheetId="11">[34]List2!$A$115:$J$135</definedName>
    <definedName name="výběr14" localSheetId="1">[34]List2!$A$115:$J$135</definedName>
    <definedName name="výběr14" localSheetId="3">[34]List2!$A$115:$J$135</definedName>
    <definedName name="výběr14" localSheetId="2">[34]List2!$A$115:$J$135</definedName>
    <definedName name="výběr14" localSheetId="20">[32]List4!$A$1:$L$28</definedName>
    <definedName name="výběr14" localSheetId="21">[32]List4!$A$1:$L$28</definedName>
    <definedName name="výběr14">[36]List2!$A$115:$J$135</definedName>
    <definedName name="výběr15" localSheetId="11">[34]List2!$A$24:$J$44</definedName>
    <definedName name="výběr15" localSheetId="1">[34]List2!$A$24:$J$44</definedName>
    <definedName name="výběr15" localSheetId="3">[34]List2!$A$24:$J$44</definedName>
    <definedName name="výběr15" localSheetId="2">[34]List2!$A$24:$J$44</definedName>
    <definedName name="výběr15" localSheetId="20">[32]List3!$A$76:$L$100</definedName>
    <definedName name="výběr15" localSheetId="21">[32]List3!$A$76:$L$100</definedName>
    <definedName name="výběr15">[36]List2!$A$24:$J$44</definedName>
    <definedName name="výběr16" localSheetId="11">[34]List2!$R$30:$Z$57</definedName>
    <definedName name="výběr16" localSheetId="1">[34]List2!$R$30:$Z$57</definedName>
    <definedName name="výběr16" localSheetId="3">[34]List2!$R$30:$Z$57</definedName>
    <definedName name="výběr16" localSheetId="2">[34]List2!$R$30:$Z$57</definedName>
    <definedName name="výběr16" localSheetId="20">[32]List3!$A$104:$J$128</definedName>
    <definedName name="výběr16" localSheetId="21">[32]List3!$A$104:$J$128</definedName>
    <definedName name="výběr16">[36]List2!$R$30:$Z$57</definedName>
    <definedName name="výběr17" localSheetId="11">[34]List1!$A$114:$R$141</definedName>
    <definedName name="výběr17" localSheetId="1">[34]List1!$A$114:$R$141</definedName>
    <definedName name="výběr17" localSheetId="3">[34]List1!$A$114:$R$141</definedName>
    <definedName name="výběr17" localSheetId="2">[34]List1!$A$114:$R$141</definedName>
    <definedName name="výběr17" localSheetId="20">[32]List2!$AG$2:$AP$22</definedName>
    <definedName name="výběr17" localSheetId="21">[32]List2!$AG$2:$AP$22</definedName>
    <definedName name="výběr17">[36]List1!$A$114:$R$141</definedName>
    <definedName name="VÝBĚR18" localSheetId="11">[34]List1!$T$116:$AK$143</definedName>
    <definedName name="VÝBĚR18" localSheetId="1">[34]List1!$T$116:$AK$143</definedName>
    <definedName name="VÝBĚR18" localSheetId="3">[34]List1!$T$116:$AK$143</definedName>
    <definedName name="VÝBĚR18" localSheetId="2">[34]List1!$T$116:$AK$143</definedName>
    <definedName name="výběr18" localSheetId="20">[32]List3!$P$304:$AC$329</definedName>
    <definedName name="výběr18" localSheetId="21">[32]List3!$P$304:$AC$329</definedName>
    <definedName name="VÝBĚR18">[36]List1!$T$116:$AK$143</definedName>
    <definedName name="výběr19" localSheetId="11">[34]List1!$T$146:$AK$174</definedName>
    <definedName name="výběr19" localSheetId="1">[34]List1!$T$146:$AK$174</definedName>
    <definedName name="výběr19" localSheetId="3">[34]List1!$T$146:$AK$174</definedName>
    <definedName name="výběr19" localSheetId="2">[34]List1!$T$146:$AK$174</definedName>
    <definedName name="výběr19" localSheetId="20">[32]List3!$P$303:$AA$328</definedName>
    <definedName name="výběr19" localSheetId="21">[32]List3!$P$303:$AA$328</definedName>
    <definedName name="výběr19">[36]List1!$T$146:$AK$174</definedName>
    <definedName name="výběr2" localSheetId="16">[34]List3!$A$1:$W$76</definedName>
    <definedName name="výběr2" localSheetId="2">[12]řady_sloupce!$A$25:$L$31</definedName>
    <definedName name="výběr2" localSheetId="20">[32]List2!$A$25:$L$31</definedName>
    <definedName name="výběr2" localSheetId="21">[32]List2!$A$25:$L$31</definedName>
    <definedName name="výběr2" localSheetId="22">[35]List2!$A$25:$L$31</definedName>
    <definedName name="výběr2">[2]řady_sloupce!$A$25:$L$31</definedName>
    <definedName name="VÝBĚR20" localSheetId="12">[31]PRENOS!$A$1:$H$76</definedName>
    <definedName name="VÝBĚR20" localSheetId="21">[31]PRENOS!$A$1:$H$76</definedName>
    <definedName name="VÝBĚR20">[33]PRENOS!$A$1:$H$76</definedName>
    <definedName name="výběr21" localSheetId="11">[34]List1!$AO$112:$AV$146</definedName>
    <definedName name="výběr21" localSheetId="1">[34]List1!$AO$112:$AV$146</definedName>
    <definedName name="výběr21" localSheetId="3">[34]List1!$AO$112:$AV$146</definedName>
    <definedName name="výběr21" localSheetId="2">[34]List1!$AO$112:$AV$146</definedName>
    <definedName name="výběr21" localSheetId="20">[32]List4!$M$176:$X$200</definedName>
    <definedName name="výběr21" localSheetId="21">[32]List4!$M$176:$X$200</definedName>
    <definedName name="výběr21">[36]List1!$AO$112:$AV$146</definedName>
    <definedName name="výběr22" localSheetId="11">[34]List2!$AG$3:$AP$25</definedName>
    <definedName name="výběr22" localSheetId="1">[34]List2!$AG$3:$AP$25</definedName>
    <definedName name="výběr22" localSheetId="3">[34]List2!$AG$3:$AP$25</definedName>
    <definedName name="výběr22" localSheetId="2">[34]List2!$AG$3:$AP$25</definedName>
    <definedName name="výběr22" localSheetId="20">[32]List3!$A$304:$H$329</definedName>
    <definedName name="výběr22" localSheetId="21">[32]List3!$A$304:$H$329</definedName>
    <definedName name="výběr22">[36]List2!$AG$3:$AP$25</definedName>
    <definedName name="VYBĚR23" localSheetId="12">[31]PRENOS!$AH$3:$AU$76</definedName>
    <definedName name="VYBĚR23" localSheetId="21">[31]PRENOS!$AH$3:$AU$76</definedName>
    <definedName name="VYBĚR23">[33]PRENOS!$AH$3:$AU$76</definedName>
    <definedName name="výběr23" localSheetId="11">[34]List2!#REF!</definedName>
    <definedName name="výběr23" localSheetId="1">[34]List2!#REF!</definedName>
    <definedName name="výběr23" localSheetId="3">[34]List2!#REF!</definedName>
    <definedName name="výběr23" localSheetId="2">[34]List2!#REF!</definedName>
    <definedName name="výběr23" localSheetId="20">[32]List4!$A$202:$K$226</definedName>
    <definedName name="výběr23" localSheetId="21">[32]List4!$A$202:$K$226</definedName>
    <definedName name="výběr23">[36]List2!#REF!</definedName>
    <definedName name="výběr24" localSheetId="11">[34]List2!$AG$3:$AP$27</definedName>
    <definedName name="výběr24" localSheetId="1">[34]List2!$AG$3:$AP$27</definedName>
    <definedName name="výběr24" localSheetId="3">[34]List2!$AG$3:$AP$27</definedName>
    <definedName name="výběr24" localSheetId="2">[34]List2!$AG$3:$AP$27</definedName>
    <definedName name="výběr24" localSheetId="21">[34]List2!$AG$3:$AP$27</definedName>
    <definedName name="výběr24">[36]List2!$AG$3:$AP$27</definedName>
    <definedName name="VYBĚR25" localSheetId="12">[31]PRENOS!$A$1:$G$36</definedName>
    <definedName name="VYBĚR25" localSheetId="21">[31]PRENOS!$A$1:$G$36</definedName>
    <definedName name="VYBĚR25">[33]PRENOS!$A$1:$G$36</definedName>
    <definedName name="výběr25" localSheetId="11">[34]List2!$A$137:$J$141</definedName>
    <definedName name="výběr25" localSheetId="1">[34]List2!$A$137:$J$141</definedName>
    <definedName name="výběr25" localSheetId="3">[34]List2!$A$137:$J$141</definedName>
    <definedName name="výběr25" localSheetId="2">[34]List2!$A$137:$J$141</definedName>
    <definedName name="výběr25" localSheetId="21">[34]List2!$A$137:$J$141</definedName>
    <definedName name="výběr25">[36]List2!$A$137:$J$141</definedName>
    <definedName name="výběr26" localSheetId="11">[34]List1!$AO$111:$AV$146</definedName>
    <definedName name="výběr26" localSheetId="1">[34]List1!$AO$111:$AV$146</definedName>
    <definedName name="výběr26" localSheetId="3">[34]List1!$AO$111:$AV$146</definedName>
    <definedName name="výběr26" localSheetId="2">[34]List1!$AO$111:$AV$146</definedName>
    <definedName name="výběr26" localSheetId="21">[34]List1!$AO$111:$AV$146</definedName>
    <definedName name="výběr26">[36]List1!$AO$111:$AV$146</definedName>
    <definedName name="výběr27" localSheetId="11">[34]List2!$R$29:$Z$60</definedName>
    <definedName name="výběr27" localSheetId="1">[34]List2!$R$29:$Z$60</definedName>
    <definedName name="výběr27" localSheetId="3">[34]List2!$R$29:$Z$60</definedName>
    <definedName name="výběr27" localSheetId="2">[34]List2!$R$29:$Z$60</definedName>
    <definedName name="výběr27" localSheetId="21">[34]List2!$R$29:$Z$60</definedName>
    <definedName name="výběr27">[36]List2!$R$29:$Z$60</definedName>
    <definedName name="výběr28" localSheetId="11">[34]List2!$AG$2:$AP$27</definedName>
    <definedName name="výběr28" localSheetId="1">[34]List2!$AG$2:$AP$27</definedName>
    <definedName name="výběr28" localSheetId="3">[34]List2!$AG$2:$AP$27</definedName>
    <definedName name="výběr28" localSheetId="2">[34]List2!$AG$2:$AP$27</definedName>
    <definedName name="výběr28" localSheetId="21">[34]List2!$AG$2:$AP$27</definedName>
    <definedName name="výběr28">[36]List2!$AG$2:$AP$27</definedName>
    <definedName name="výběr29" localSheetId="12">[31]PRENOS!$AW$2:$BB$38</definedName>
    <definedName name="výběr29" localSheetId="21">[31]PRENOS!$AW$2:$BB$38</definedName>
    <definedName name="výběr29">[33]PRENOS!$AW$2:$BB$38</definedName>
    <definedName name="výběr3" localSheetId="16">[34]List3!$A$27:$I$76</definedName>
    <definedName name="výběr3" localSheetId="2">[12]řady_sloupce!$A$25:$L$36</definedName>
    <definedName name="výběr3" localSheetId="20">[32]List2!$A$25:$L$36</definedName>
    <definedName name="výběr3" localSheetId="21">[32]List2!$A$25:$L$36</definedName>
    <definedName name="výběr3" localSheetId="22">[35]List2!$A$25:$L$36</definedName>
    <definedName name="výběr3">[2]řady_sloupce!$A$25:$L$36</definedName>
    <definedName name="výběr30" localSheetId="21">#REF!</definedName>
    <definedName name="výběr30">#REF!</definedName>
    <definedName name="výběr31" localSheetId="12">[31]PRENOS!$A$96:$N$122</definedName>
    <definedName name="výběr31" localSheetId="21">[31]PRENOS!$A$96:$N$122</definedName>
    <definedName name="výběr31">[33]PRENOS!$A$96:$N$122</definedName>
    <definedName name="výběr32" localSheetId="12">[31]PRENOS!$A$112:$F$129</definedName>
    <definedName name="výběr32" localSheetId="21">[31]PRENOS!$A$112:$F$129</definedName>
    <definedName name="výběr32">[33]PRENOS!$A$112:$F$129</definedName>
    <definedName name="výběr33" localSheetId="12">[31]PRENOS!$A$124:$F$129</definedName>
    <definedName name="výběr33" localSheetId="21">[31]PRENOS!$A$124:$F$129</definedName>
    <definedName name="výběr33">[33]PRENOS!$A$124:$F$129</definedName>
    <definedName name="výběr34" localSheetId="12">[31]PRENOS!$M$279:$U$302</definedName>
    <definedName name="výběr34" localSheetId="21">[31]PRENOS!$M$279:$U$302</definedName>
    <definedName name="výběr34">[33]PRENOS!$M$279:$U$302</definedName>
    <definedName name="výběr35" localSheetId="12">[31]PRENOS!$U$106:$AI$113</definedName>
    <definedName name="výběr35" localSheetId="21">[31]PRENOS!$U$106:$AI$113</definedName>
    <definedName name="výběr35">[33]PRENOS!$U$106:$AI$113</definedName>
    <definedName name="výběr36" localSheetId="12">[31]PRENOS!$AH$30:$AK$38</definedName>
    <definedName name="výběr36" localSheetId="21">[31]PRENOS!$AH$30:$AK$38</definedName>
    <definedName name="výběr36">[33]PRENOS!$AH$30:$AK$38</definedName>
    <definedName name="výběr37" localSheetId="12">[31]PRENOS!$AU$47:$BB$67</definedName>
    <definedName name="výběr37" localSheetId="21">[31]PRENOS!$AU$47:$BB$67</definedName>
    <definedName name="výběr37">[33]PRENOS!$AU$47:$BB$67</definedName>
    <definedName name="výběr38" localSheetId="12">[31]PRENOS!$BB$30:$BC$37</definedName>
    <definedName name="výběr38" localSheetId="21">[31]PRENOS!$BB$30:$BC$37</definedName>
    <definedName name="výběr38">[33]PRENOS!$BB$30:$BC$37</definedName>
    <definedName name="výběr39" localSheetId="12">[31]PRENOS!$A$415:$I$422</definedName>
    <definedName name="výběr39" localSheetId="21">[31]PRENOS!$A$415:$I$422</definedName>
    <definedName name="výběr39">[33]PRENOS!$A$415:$I$422</definedName>
    <definedName name="výběr4" localSheetId="16">[34]List2!$R$3:$Z$27</definedName>
    <definedName name="výběr4" localSheetId="2">[12]řady_sloupce!$A$15:$U$22</definedName>
    <definedName name="výběr4" localSheetId="20">[32]List2!$A$15:$U$22</definedName>
    <definedName name="výběr4" localSheetId="21">[32]List2!$A$15:$U$22</definedName>
    <definedName name="výběr4" localSheetId="22">[35]List2!$A$15:$U$22</definedName>
    <definedName name="výběr4">[2]řady_sloupce!$A$15:$U$22</definedName>
    <definedName name="výběr41" localSheetId="12">[31]PRENOS!$T$3:$Y$78</definedName>
    <definedName name="výběr41" localSheetId="21">[31]PRENOS!$T$3:$Y$78</definedName>
    <definedName name="výběr41">[33]PRENOS!$T$3:$Y$78</definedName>
    <definedName name="výběr42" localSheetId="21">#REF!</definedName>
    <definedName name="výběr42">#REF!</definedName>
    <definedName name="výběr43" localSheetId="12">[31]PRENOS!$A$1:$I$97</definedName>
    <definedName name="výběr43" localSheetId="20">[32]List3!$N$160</definedName>
    <definedName name="výběr43" localSheetId="21">[32]List3!$N$160</definedName>
    <definedName name="výběr43">[33]PRENOS!$A$1:$I$97</definedName>
    <definedName name="výběr44" localSheetId="12">[32]List2!$A$50:$K$78</definedName>
    <definedName name="výběr44" localSheetId="21">[32]List2!$A$50:$K$78</definedName>
    <definedName name="výběr44">[32]List2!$A$50:$K$78</definedName>
    <definedName name="výběr45" localSheetId="12">[32]List2!$A$50:$M$94</definedName>
    <definedName name="výběr45" localSheetId="21">[32]List2!$A$50:$M$94</definedName>
    <definedName name="výběr45">[32]List2!$A$50:$M$94</definedName>
    <definedName name="výběr46" localSheetId="12">'[37]běžný účet'!$A$149:$K$173</definedName>
    <definedName name="výběr46" localSheetId="21">[32]List4!$A$149:$K$173</definedName>
    <definedName name="výběr46">[32]List4!$A$149:$K$173</definedName>
    <definedName name="výběr48" localSheetId="12">[31]PRENOS!$L$314:$T$348</definedName>
    <definedName name="výběr48" localSheetId="21">[31]PRENOS!$L$314:$T$348</definedName>
    <definedName name="výběr48">[33]PRENOS!$L$314:$T$348</definedName>
    <definedName name="výběr49" localSheetId="12">[31]PRENOS!$V$38:$Z$80</definedName>
    <definedName name="výběr49" localSheetId="21">[31]PRENOS!$V$38:$Z$80</definedName>
    <definedName name="výběr49">[33]PRENOS!$V$38:$Z$80</definedName>
    <definedName name="výběr5" localSheetId="16">[34]List2!$A$2:$J$21</definedName>
    <definedName name="výběr5" localSheetId="2">[12]řady_sloupce!$A$15:$V$21</definedName>
    <definedName name="výběr5" localSheetId="20">[32]List2!$A$15:$V$21</definedName>
    <definedName name="výběr5" localSheetId="21">[32]List2!$A$15:$V$21</definedName>
    <definedName name="výběr5" localSheetId="22">[35]List2!$A$15:$V$21</definedName>
    <definedName name="výběr5">[2]řady_sloupce!$A$15:$V$21</definedName>
    <definedName name="výběr51" localSheetId="12">[31]PRENOS!$A$1:$P$88</definedName>
    <definedName name="výběr51" localSheetId="20">[32]List3!$A$132:$L$155</definedName>
    <definedName name="výběr51" localSheetId="21">[32]List3!$A$132:$L$155</definedName>
    <definedName name="výběr51">[33]PRENOS!$A$1:$P$88</definedName>
    <definedName name="výběr52" localSheetId="12">[31]PRENOS!$AA$366:$AI$400</definedName>
    <definedName name="výběr52" localSheetId="20">[32]List3!$A$131:$L$155</definedName>
    <definedName name="výběr52" localSheetId="21">[32]List3!$A$131:$L$155</definedName>
    <definedName name="výběr52">[33]PRENOS!$AA$366:$AI$400</definedName>
    <definedName name="výběr53" localSheetId="12">[31]PRENOS!$BO$2:$BU$30</definedName>
    <definedName name="výběr53" localSheetId="20">[32]List4!$A$32:$K$56</definedName>
    <definedName name="výběr53" localSheetId="21">[32]List4!$A$32:$K$56</definedName>
    <definedName name="výběr53">[33]PRENOS!$BO$2:$BU$30</definedName>
    <definedName name="výběr54" localSheetId="12">[31]PRENOS!$H$424:$M$432</definedName>
    <definedName name="výběr54" localSheetId="20">[32]List4!$M$33:$W$56</definedName>
    <definedName name="výběr54" localSheetId="21">[32]List4!$M$33:$W$56</definedName>
    <definedName name="výběr54">[33]PRENOS!$H$424:$M$432</definedName>
    <definedName name="výběr55" localSheetId="12">[32]List3!$A$157:$J$187</definedName>
    <definedName name="výběr55" localSheetId="21">[32]List3!$A$157:$J$187</definedName>
    <definedName name="výběr55">[32]List3!$A$157:$J$187</definedName>
    <definedName name="výběr56" localSheetId="12">[32]List3!$P$105:$U$130</definedName>
    <definedName name="výběr56" localSheetId="21">[32]List3!$P$105:$U$130</definedName>
    <definedName name="výběr56">[32]List3!$P$105:$U$130</definedName>
    <definedName name="výběr57" localSheetId="12">[32]List3!$P$105:$Y$130</definedName>
    <definedName name="výběr57" localSheetId="21">[32]List3!$P$105:$Y$130</definedName>
    <definedName name="výběr57">[32]List3!$P$105:$Y$130</definedName>
    <definedName name="výběr58" localSheetId="12">[32]List3!$A$195:$L$219</definedName>
    <definedName name="výběr58" localSheetId="21">[32]List3!$A$195:$L$219</definedName>
    <definedName name="výběr58">[32]List3!$A$195:$L$219</definedName>
    <definedName name="výběr59" localSheetId="12">'[37]běžný účet'!#REF!</definedName>
    <definedName name="výběr59" localSheetId="21">[32]List4!$A$60:$K$84</definedName>
    <definedName name="výběr59">[32]List4!$A$60:$K$84</definedName>
    <definedName name="výběr6" localSheetId="11">[34]List2!$A$2:$I$21</definedName>
    <definedName name="výběr6" localSheetId="1">[34]List2!$A$2:$I$21</definedName>
    <definedName name="výběr6" localSheetId="3">[34]List2!$A$2:$I$21</definedName>
    <definedName name="výběr6" localSheetId="2">[34]List2!$A$2:$I$21</definedName>
    <definedName name="výběr6" localSheetId="21">[34]List2!$A$2:$I$21</definedName>
    <definedName name="výběr6">[36]List2!$A$2:$I$21</definedName>
    <definedName name="výběr60" localSheetId="12">[32]List1!$A$212:$I$216</definedName>
    <definedName name="výběr60" localSheetId="21">[32]List1!$A$212:$I$216</definedName>
    <definedName name="výběr60">[32]List1!$A$212:$I$216</definedName>
    <definedName name="výběr61" localSheetId="12">[31]PRENOS!$A$55:$H$69</definedName>
    <definedName name="výběr61" localSheetId="20">[32]List4!$A$87:$H$90</definedName>
    <definedName name="výběr61" localSheetId="21">[32]List4!$A$87:$H$90</definedName>
    <definedName name="výběr61">[33]PRENOS!$A$55:$H$69</definedName>
    <definedName name="výběr62" localSheetId="12">[31]PRENOS!$A$55:$N$69</definedName>
    <definedName name="výběr62" localSheetId="20">[32]List3!$AA$157:$AJ$185</definedName>
    <definedName name="výběr62" localSheetId="21">[32]List3!$AA$157:$AJ$185</definedName>
    <definedName name="výběr62">[33]PRENOS!$A$55:$N$69</definedName>
    <definedName name="výběr63" localSheetId="12">[31]PRENOS!$A$55:$N$84</definedName>
    <definedName name="výběr63" localSheetId="20">[32]List3!$O$104:$Y$130</definedName>
    <definedName name="výběr63" localSheetId="21">[32]List3!$O$104:$Y$130</definedName>
    <definedName name="výběr63">[33]PRENOS!$A$55:$N$84</definedName>
    <definedName name="výběr64" localSheetId="12">[32]List3!$AL$157:$AU$185</definedName>
    <definedName name="výběr64" localSheetId="21">[32]List3!$AL$157:$AU$185</definedName>
    <definedName name="výběr64">[32]List3!$AL$157:$AU$185</definedName>
    <definedName name="výběr65" localSheetId="12">[32]List3!$A$222:$L$246</definedName>
    <definedName name="výběr65" localSheetId="21">[32]List3!$A$222:$L$246</definedName>
    <definedName name="výběr65">[32]List3!$A$222:$L$246</definedName>
    <definedName name="výběr66" localSheetId="12">[32]List3!$A$249:$L$273</definedName>
    <definedName name="výběr66" localSheetId="21">[32]List3!$A$249:$L$273</definedName>
    <definedName name="výběr66">[32]List3!$A$249:$L$273</definedName>
    <definedName name="výběr67" localSheetId="12">'[37]běžný účet'!$A$121:$K$147</definedName>
    <definedName name="výběr67" localSheetId="21">[32]List4!$A$121:$K$147</definedName>
    <definedName name="výběr67">[32]List4!$A$121:$K$147</definedName>
    <definedName name="výběr68" localSheetId="12">[32]List3!$A$277:$L$301</definedName>
    <definedName name="výběr68" localSheetId="21">[32]List3!$A$277:$L$301</definedName>
    <definedName name="výběr68">[32]List3!$A$277:$L$301</definedName>
    <definedName name="výběr69" localSheetId="12">[32]List3!$A$223:$L$246</definedName>
    <definedName name="výběr69" localSheetId="21">[32]List3!$A$223:$L$246</definedName>
    <definedName name="výběr69">[32]List3!$A$223:$L$246</definedName>
    <definedName name="výběr7" localSheetId="16">[34]List2!$A$25:$I$44</definedName>
    <definedName name="výběr7" localSheetId="2">[12]řady_sloupce!$A$41:$I$48</definedName>
    <definedName name="výběr7" localSheetId="20">[32]List2!$A$41:$I$48</definedName>
    <definedName name="výběr7" localSheetId="21">[32]List2!$A$41:$I$48</definedName>
    <definedName name="výběr7" localSheetId="22">[35]List2!$A$41:$I$48</definedName>
    <definedName name="výběr7">[2]řady_sloupce!$A$41:$I$48</definedName>
    <definedName name="výběr70" localSheetId="12">[31]PRENOS!$AH$30:$AK$37</definedName>
    <definedName name="výběr70" localSheetId="20">[32]List3!$AX$157:$BG$185</definedName>
    <definedName name="výběr70" localSheetId="21">[32]List3!$AX$157:$BG$185</definedName>
    <definedName name="výběr70">[33]PRENOS!$AH$30:$AK$37</definedName>
    <definedName name="výběr71" localSheetId="12">'[37]běžný účet'!$M$122:$W$145</definedName>
    <definedName name="výběr71" localSheetId="21">[32]List4!$M$122:$W$145</definedName>
    <definedName name="výběr71">[32]List4!$M$122:$W$145</definedName>
    <definedName name="výběr77" localSheetId="21">#REF!</definedName>
    <definedName name="výběr77">#REF!</definedName>
    <definedName name="výběr78" localSheetId="11">[34]List1!$A$145:$F$155</definedName>
    <definedName name="výběr78" localSheetId="1">[34]List1!$A$145:$F$155</definedName>
    <definedName name="výběr78" localSheetId="3">[34]List1!$A$145:$F$155</definedName>
    <definedName name="výběr78" localSheetId="2">[34]List1!$A$145:$F$155</definedName>
    <definedName name="výběr78" localSheetId="21">[34]List1!$A$145:$F$155</definedName>
    <definedName name="výběr78">[36]List1!$A$145:$F$155</definedName>
    <definedName name="výběr8" localSheetId="11">[34]List2!$A$48</definedName>
    <definedName name="výběr8" localSheetId="1">[34]List2!$A$48</definedName>
    <definedName name="výběr8" localSheetId="3">[34]List2!$A$48</definedName>
    <definedName name="výběr8" localSheetId="2">[34]List2!$A$48</definedName>
    <definedName name="výběr8" localSheetId="20">[32]List1!$D$142:$AW$143</definedName>
    <definedName name="výběr8" localSheetId="21">[32]List1!$D$142:$AW$143</definedName>
    <definedName name="výběr8">[36]List2!$A$48</definedName>
    <definedName name="výběr80" localSheetId="12">'[37]běžný účet'!$A$100:$K$120</definedName>
    <definedName name="výběr80" localSheetId="21">[32]List4!$A$94:$K$120</definedName>
    <definedName name="výběr80">[32]List4!$A$94:$K$120</definedName>
    <definedName name="výběr89" localSheetId="12">[31]PRENOS!$A$147:$K$203</definedName>
    <definedName name="výběr89" localSheetId="21">[31]PRENOS!$A$147:$K$203</definedName>
    <definedName name="výběr89">[33]PRENOS!$A$147:$K$203</definedName>
    <definedName name="výběr9" localSheetId="16">[34]List2!$A$70:$I$88</definedName>
    <definedName name="výběr9" localSheetId="2">[12]řady_sloupce!$A$1:$C$23</definedName>
    <definedName name="výběr9" localSheetId="20">[32]List3!$A$1:$C$23</definedName>
    <definedName name="výběr9" localSheetId="21">[32]List3!$A$1:$C$23</definedName>
    <definedName name="výběr9" localSheetId="22">[35]List3!$A$1:$C$23</definedName>
    <definedName name="výběr9">[2]řady_sloupce!$A$1:$C$23</definedName>
    <definedName name="výběr90" localSheetId="21">#REF!</definedName>
    <definedName name="výběr90">#REF!</definedName>
    <definedName name="výběr91" localSheetId="12">[31]PRENOS!$A$226:$K$311</definedName>
    <definedName name="výběr91" localSheetId="21">[31]PRENOS!$A$226:$K$311</definedName>
    <definedName name="výběr91">[33]PRENOS!$A$226:$K$311</definedName>
    <definedName name="výběr98" localSheetId="12">[31]PRENOS!$A$1:$P$36</definedName>
    <definedName name="výběr98" localSheetId="21">[31]PRENOS!$A$1:$P$36</definedName>
    <definedName name="výběr98">[33]PRENOS!$A$1:$P$36</definedName>
    <definedName name="wefwefw">#REF!</definedName>
    <definedName name="xxx" hidden="1">[26]sez_očist!$F$16:$AG$16</definedName>
    <definedName name="xxxxx" localSheetId="12" hidden="1">[38]A!$B$2:$B$253</definedName>
    <definedName name="xxxxx" localSheetId="21" hidden="1">[38]A!$B$2:$B$253</definedName>
    <definedName name="xxxxx" hidden="1">[38]A!$B$2:$B$253</definedName>
    <definedName name="zamezam" localSheetId="11" hidden="1">[11]nezamestnanost!#REF!</definedName>
    <definedName name="zamezam" localSheetId="1" hidden="1">[11]nezamestnanost!#REF!</definedName>
    <definedName name="zamezam" localSheetId="3" hidden="1">[11]nezamestnanost!#REF!</definedName>
    <definedName name="zamezam" localSheetId="2" hidden="1">[11]nezamestnanost!#REF!</definedName>
    <definedName name="zamezam" localSheetId="21" hidden="1">[11]nezamestnanost!#REF!</definedName>
    <definedName name="zamezam" hidden="1">[39]nezamestnanost!#REF!</definedName>
  </definedNames>
  <calcPr calcId="145621"/>
</workbook>
</file>

<file path=xl/sharedStrings.xml><?xml version="1.0" encoding="utf-8"?>
<sst xmlns="http://schemas.openxmlformats.org/spreadsheetml/2006/main" count="962" uniqueCount="393">
  <si>
    <t>I/09</t>
  </si>
  <si>
    <t>I/10</t>
  </si>
  <si>
    <t>I/11</t>
  </si>
  <si>
    <t>III</t>
  </si>
  <si>
    <t>IV</t>
  </si>
  <si>
    <t>II</t>
  </si>
  <si>
    <t>Inflační cíl</t>
  </si>
  <si>
    <t>Graf II.2.1  Celková a měnověpolitická inflace</t>
  </si>
  <si>
    <t>Čistá inflace</t>
  </si>
  <si>
    <t>Net inflation</t>
  </si>
  <si>
    <t>Korigovaná inflace bez PH</t>
  </si>
  <si>
    <t>Exportně spec. technologie</t>
  </si>
  <si>
    <t>Mzdy</t>
  </si>
  <si>
    <t>Wages</t>
  </si>
  <si>
    <t>Cena kapitálu</t>
  </si>
  <si>
    <t>Price of capital</t>
  </si>
  <si>
    <t>Růst HDP</t>
  </si>
  <si>
    <t>Spotřeba domácností</t>
  </si>
  <si>
    <t>Spotřeba vlády</t>
  </si>
  <si>
    <t>Government consumption</t>
  </si>
  <si>
    <t>Household consumption</t>
  </si>
  <si>
    <t>Regulované ceny</t>
  </si>
  <si>
    <t>Inflation Target</t>
  </si>
  <si>
    <t>Inflation Target - lower bound</t>
  </si>
  <si>
    <t>Inflation Target - upper bound</t>
  </si>
  <si>
    <t>Inflation Target 2010</t>
  </si>
  <si>
    <t>Inflation Target 2010 - lower bound</t>
  </si>
  <si>
    <t>Inflation Target 2010 - upper bound</t>
  </si>
  <si>
    <t>Monetary policy horizon</t>
  </si>
  <si>
    <t>Inflační cíl - dolní mez</t>
  </si>
  <si>
    <t>Inflační cíl - horní mez</t>
  </si>
  <si>
    <t>Inflační cíl 2010</t>
  </si>
  <si>
    <t>Inflační cíl 2010 - dolní mez</t>
  </si>
  <si>
    <t>Inflační cíl 2010 - horní mez</t>
  </si>
  <si>
    <t>Horizont měnové politiky</t>
  </si>
  <si>
    <t>1/09</t>
  </si>
  <si>
    <t>(meziroční změny v %)</t>
  </si>
  <si>
    <t>1/10</t>
  </si>
  <si>
    <t>1/11</t>
  </si>
  <si>
    <t xml:space="preserve"> </t>
  </si>
  <si>
    <t>Reálný hrubý disponibilní důchod domácností</t>
  </si>
  <si>
    <t>Zaměstnanost celkem</t>
  </si>
  <si>
    <t>Produktivita práce</t>
  </si>
  <si>
    <t>Průměrná nominální mzda</t>
  </si>
  <si>
    <t>M2</t>
  </si>
  <si>
    <t>Real gross disposable income of households</t>
  </si>
  <si>
    <t>Total employment</t>
  </si>
  <si>
    <t>Labour productivity</t>
  </si>
  <si>
    <t>Average nominal wage</t>
  </si>
  <si>
    <t>Average nominal wage in business sector</t>
  </si>
  <si>
    <t xml:space="preserve">M2 </t>
  </si>
  <si>
    <t>(meziroční změny v %, sezonně očištěno)</t>
  </si>
  <si>
    <r>
      <t>Unemployment rate (in per cent)</t>
    </r>
    <r>
      <rPr>
        <vertAlign val="superscript"/>
        <sz val="10"/>
        <rFont val="Arial"/>
        <family val="2"/>
        <charset val="238"/>
      </rPr>
      <t>a)</t>
    </r>
  </si>
  <si>
    <t>skutečnost</t>
  </si>
  <si>
    <t>Wages and salaries</t>
  </si>
  <si>
    <t>Property income</t>
  </si>
  <si>
    <t>Social benefits</t>
  </si>
  <si>
    <t>Other current transfers</t>
  </si>
  <si>
    <t>Důchody z vlastnictví</t>
  </si>
  <si>
    <t>Sociální dávky</t>
  </si>
  <si>
    <t>Headline inflation</t>
  </si>
  <si>
    <t>Celková inflace</t>
  </si>
  <si>
    <t>Měnověpolitická inflace</t>
  </si>
  <si>
    <t>Total</t>
  </si>
  <si>
    <t>Celkem</t>
  </si>
  <si>
    <t>skut.</t>
  </si>
  <si>
    <t>progn.</t>
  </si>
  <si>
    <t>actual</t>
  </si>
  <si>
    <t>forec.</t>
  </si>
  <si>
    <t>Příjmy vládního sektoru</t>
  </si>
  <si>
    <t>Government revenue</t>
  </si>
  <si>
    <t>Výdaje vládního sektoru</t>
  </si>
  <si>
    <t>Government expenditure</t>
  </si>
  <si>
    <t xml:space="preserve">  z toho: úrokové platby</t>
  </si>
  <si>
    <t xml:space="preserve">  of which: interest payments</t>
  </si>
  <si>
    <t>SALDO VLÁDNÍHO SEKTORU</t>
  </si>
  <si>
    <t>GOVERNMENT BUDGET BALANCE</t>
  </si>
  <si>
    <t xml:space="preserve">z toho: </t>
  </si>
  <si>
    <t xml:space="preserve">of which: </t>
  </si>
  <si>
    <r>
      <t xml:space="preserve">  primární saldo </t>
    </r>
    <r>
      <rPr>
        <vertAlign val="superscript"/>
        <sz val="10"/>
        <rFont val="Arial"/>
        <family val="2"/>
        <charset val="238"/>
      </rPr>
      <t>a)</t>
    </r>
  </si>
  <si>
    <t>(v mld. Kč)</t>
  </si>
  <si>
    <t>(CZK billions)</t>
  </si>
  <si>
    <t>A. BĚŽNÝ ÚČET</t>
  </si>
  <si>
    <t>A. CURRENT ACCOUNT</t>
  </si>
  <si>
    <t xml:space="preserve">  Obchodní bilance</t>
  </si>
  <si>
    <t xml:space="preserve">   Trade balance </t>
  </si>
  <si>
    <t xml:space="preserve">  Bilance služeb</t>
  </si>
  <si>
    <t xml:space="preserve">   Balance of services</t>
  </si>
  <si>
    <t xml:space="preserve">  Bilance výnosů</t>
  </si>
  <si>
    <t xml:space="preserve">   Income balance</t>
  </si>
  <si>
    <t xml:space="preserve">  Běžné převody</t>
  </si>
  <si>
    <t xml:space="preserve">   Current transfers</t>
  </si>
  <si>
    <t>B. KAPITÁLOVÝ ÚČET</t>
  </si>
  <si>
    <t>B. CAPITAL ACCOUNT</t>
  </si>
  <si>
    <t xml:space="preserve">  Přímé investice</t>
  </si>
  <si>
    <t xml:space="preserve">   Direct investment </t>
  </si>
  <si>
    <t xml:space="preserve">  Portfoliové investice</t>
  </si>
  <si>
    <t xml:space="preserve">   Portfolio investment</t>
  </si>
  <si>
    <t xml:space="preserve">  Finanční deriváty</t>
  </si>
  <si>
    <t xml:space="preserve">   Financial derivatives</t>
  </si>
  <si>
    <t>D. CHYBY A OPOMENUTÍ</t>
  </si>
  <si>
    <t>D. ERRORS AND OMISSIONS</t>
  </si>
  <si>
    <t>E. ZMĚNA REZERV (-=nárůst)</t>
  </si>
  <si>
    <t>E. CHANGE IN RESERVES</t>
  </si>
  <si>
    <t xml:space="preserve">   (- = increase) </t>
  </si>
  <si>
    <t>Práci zhodnocující technologie</t>
  </si>
  <si>
    <t>Zaměstnanost</t>
  </si>
  <si>
    <t>Employment</t>
  </si>
  <si>
    <t>Hrubá tvorba kapitálu</t>
  </si>
  <si>
    <t>Gross capital formation</t>
  </si>
  <si>
    <t>I/12</t>
  </si>
  <si>
    <t>1/12</t>
  </si>
  <si>
    <t>Fuel prices</t>
  </si>
  <si>
    <t>Graf II.2.2  Regulované ceny a ceny PH</t>
  </si>
  <si>
    <t>Mezera marží ve spotřebitelském sektoru</t>
  </si>
  <si>
    <t>Čistý vývoz</t>
  </si>
  <si>
    <t>Mzdy a platy</t>
  </si>
  <si>
    <t>Gross operating surplus and mixed income</t>
  </si>
  <si>
    <t>Provozní přebytek a smíšený důchod</t>
  </si>
  <si>
    <t>Ostatní běžné transfery</t>
  </si>
  <si>
    <t>Current taxes and social contributions</t>
  </si>
  <si>
    <t>Běžné daně a sociální příspěvky</t>
  </si>
  <si>
    <t>Gross disposable income</t>
  </si>
  <si>
    <t>Hrubý disponibilní důchod</t>
  </si>
  <si>
    <t>Individual consumption expenditure</t>
  </si>
  <si>
    <t>(mezičtvrtletní změny v %, příspěvky v procentních bodech, anualizováno)</t>
  </si>
  <si>
    <t xml:space="preserve">(annual percentage changes) </t>
  </si>
  <si>
    <t xml:space="preserve">(percentages) </t>
  </si>
  <si>
    <t>Adjusted inflation excluding fuels</t>
  </si>
  <si>
    <t xml:space="preserve">(annual percentage changes; seasonally adjusted) </t>
  </si>
  <si>
    <t>Net exports</t>
  </si>
  <si>
    <t>Chart II.2.1  Headline inflation and monetary-policy relevant inflation</t>
  </si>
  <si>
    <t>(v %)</t>
  </si>
  <si>
    <t>3M PRIBOR</t>
  </si>
  <si>
    <t>3M EURIBOR</t>
  </si>
  <si>
    <t>prognóza</t>
  </si>
  <si>
    <t>forecast</t>
  </si>
  <si>
    <t>Dluh vládního sektoru</t>
  </si>
  <si>
    <t>Government debt</t>
  </si>
  <si>
    <t>(meziroční změny v %, pokud není uvedeno jinak)</t>
  </si>
  <si>
    <t>Graf II.2.3  Čistá inflace a korigovaná inflace bez PH</t>
  </si>
  <si>
    <t>Chart II.2.3  Net inflation and adjusted inflation excluding fuels</t>
  </si>
  <si>
    <t>Graf II.2.4  Ceny potravin a zemědělských výrobců</t>
  </si>
  <si>
    <t>Tab. II.2.1  Prognóza administrativních vlivů</t>
  </si>
  <si>
    <t>GDP growth</t>
  </si>
  <si>
    <t>(meziroční změny v %, příspěvky v procentních bodech, sezonně očištěno)</t>
  </si>
  <si>
    <t>Ceny pohonných hmot</t>
  </si>
  <si>
    <t>Table II.2.1  Forecast of administrative effects</t>
  </si>
  <si>
    <t>Food prices (right-hand scale)</t>
  </si>
  <si>
    <t xml:space="preserve">Agricultural producer prices </t>
  </si>
  <si>
    <t>Ceny potravin (pravá osa)</t>
  </si>
  <si>
    <t xml:space="preserve">Ceny zemědělských výrobců </t>
  </si>
  <si>
    <t>Chart II.2.4  Food prices and agricultural producer prices</t>
  </si>
  <si>
    <t>Fuel prices (right-hand scale)</t>
  </si>
  <si>
    <t>Oil price (in CZK)</t>
  </si>
  <si>
    <t>Ceny pohonných hmot (pravá osa)</t>
  </si>
  <si>
    <t>Cena ropy (CZK)</t>
  </si>
  <si>
    <t>Graf II.2.5  Ceny pohonných hmot a cena ropy</t>
  </si>
  <si>
    <t xml:space="preserve">Chart II.2.5  Fuel prices and oil prices </t>
  </si>
  <si>
    <t>Chart II.2.6  Interest rate forecast</t>
  </si>
  <si>
    <t>Gap in profit mark-ups in the consumer sector</t>
  </si>
  <si>
    <t>Nominal wages in the business sector</t>
  </si>
  <si>
    <t>Nominal wages in the non-business sector</t>
  </si>
  <si>
    <t>Year on year</t>
  </si>
  <si>
    <t>Meziročně</t>
  </si>
  <si>
    <t>(změny v %, sezonně očištěno)</t>
  </si>
  <si>
    <t>(percentage changes; seasonally adjusted)</t>
  </si>
  <si>
    <t>(meziroční změny v %, příspěvky v procentních bodech)</t>
  </si>
  <si>
    <t>(annual percentage changes; contributions in percentage points)</t>
  </si>
  <si>
    <t xml:space="preserve">(meziroční změny v %, sezonně očištěno) </t>
  </si>
  <si>
    <t>Real exports</t>
  </si>
  <si>
    <t>Real imports</t>
  </si>
  <si>
    <t>Reálný vývoz</t>
  </si>
  <si>
    <t>Reálný dovoz</t>
  </si>
  <si>
    <t>(meziroční změny v %, meziroční změny v mld. Kč, sezonně očištěno)</t>
  </si>
  <si>
    <t>(v % nominálního HDP)</t>
  </si>
  <si>
    <t>I/13</t>
  </si>
  <si>
    <t>1/13</t>
  </si>
  <si>
    <t>Primární dopady změn daní     v neregulovaných cenách</t>
  </si>
  <si>
    <t>First-round impacts of tax changes in non-administered prices</t>
  </si>
  <si>
    <t>Nominální mzdy v podnikatelské sféře</t>
  </si>
  <si>
    <t>Nominální mzdy v nepodnikatelské sféře</t>
  </si>
  <si>
    <t>Tab. II.2.3  Prognóza platební bilance</t>
  </si>
  <si>
    <t>Tab. II.2.4  Fiskální prognóza</t>
  </si>
  <si>
    <t>Table II.2.4  Fiscal forecast</t>
  </si>
  <si>
    <t>Tab. II.2.2  Prognóza vybraných veličin</t>
  </si>
  <si>
    <t>(% of nominal GDP)</t>
  </si>
  <si>
    <r>
      <t xml:space="preserve">  primary balance</t>
    </r>
    <r>
      <rPr>
        <vertAlign val="superscript"/>
        <sz val="10"/>
        <rFont val="Arial"/>
        <family val="2"/>
        <charset val="238"/>
      </rPr>
      <t>a)</t>
    </r>
  </si>
  <si>
    <t>Hrubá tvorba fixního kapitálu</t>
  </si>
  <si>
    <t>Gross fixed capital formation</t>
  </si>
  <si>
    <t>Změna zásob</t>
  </si>
  <si>
    <t>2013</t>
  </si>
  <si>
    <t>(meziroční změny v %, u PH bez primárních dopadů změn nepřímých daní)</t>
  </si>
  <si>
    <t>Monetary-policy relevant inflation</t>
  </si>
  <si>
    <t>Chart II.2.2  Administered prices and fuel prices</t>
  </si>
  <si>
    <t>Labour-augmenting technology</t>
  </si>
  <si>
    <t>Change in inventories</t>
  </si>
  <si>
    <t>(annual percentage changes; fuel prices excluding first-round effects of indirect tax changes)</t>
  </si>
  <si>
    <t>(annual percentage changes unless otherwise indicated)</t>
  </si>
  <si>
    <t>Administered prices</t>
  </si>
  <si>
    <t xml:space="preserve">(quarterly percentage changes; contributions in percentage points; annualised) </t>
  </si>
  <si>
    <t>(annual percentage changes; contributions in percentage points; seasonally adjusted)</t>
  </si>
  <si>
    <t>z toho (hlavní změny):</t>
  </si>
  <si>
    <t xml:space="preserve">  ceny elektřiny</t>
  </si>
  <si>
    <t xml:space="preserve">  ceny zemního plynu</t>
  </si>
  <si>
    <t xml:space="preserve">  ceny tepla</t>
  </si>
  <si>
    <t xml:space="preserve">  regulované ceny</t>
  </si>
  <si>
    <t xml:space="preserve">  ve zdravotnictví</t>
  </si>
  <si>
    <r>
      <t xml:space="preserve"> </t>
    </r>
    <r>
      <rPr>
        <vertAlign val="superscript"/>
        <sz val="10"/>
        <rFont val="Arial CE"/>
        <charset val="238"/>
      </rPr>
      <t>a)</t>
    </r>
    <r>
      <rPr>
        <sz val="10"/>
        <rFont val="Arial CE"/>
        <charset val="238"/>
      </rPr>
      <t xml:space="preserve"> </t>
    </r>
    <r>
      <rPr>
        <sz val="8"/>
        <rFont val="Arial CE"/>
        <charset val="238"/>
      </rPr>
      <t>včetně dopadu změn nepřímých daní</t>
    </r>
  </si>
  <si>
    <r>
      <t>a)</t>
    </r>
    <r>
      <rPr>
        <sz val="10"/>
        <rFont val="Arial CE"/>
        <charset val="238"/>
      </rPr>
      <t xml:space="preserve"> </t>
    </r>
    <r>
      <rPr>
        <sz val="8"/>
        <rFont val="Arial CE"/>
        <charset val="238"/>
      </rPr>
      <t>Including effects of indirect tax changes</t>
    </r>
  </si>
  <si>
    <r>
      <t xml:space="preserve">a) </t>
    </r>
    <r>
      <rPr>
        <sz val="8"/>
        <rFont val="Arial"/>
        <family val="2"/>
        <charset val="238"/>
      </rPr>
      <t>dle metodiky ILO, 15-64 let</t>
    </r>
  </si>
  <si>
    <r>
      <t xml:space="preserve">a) </t>
    </r>
    <r>
      <rPr>
        <sz val="8"/>
        <rFont val="Arial"/>
        <family val="2"/>
        <charset val="238"/>
      </rPr>
      <t>ILO methodology, 15–64 years</t>
    </r>
  </si>
  <si>
    <r>
      <t xml:space="preserve">a) </t>
    </r>
    <r>
      <rPr>
        <sz val="8"/>
        <rFont val="Arial"/>
        <family val="2"/>
        <charset val="238"/>
      </rPr>
      <t>saldo vládního sektoru snížené o úrokové platby</t>
    </r>
  </si>
  <si>
    <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government budget balance minus interest payments</t>
    </r>
  </si>
  <si>
    <r>
      <t xml:space="preserve">   </t>
    </r>
    <r>
      <rPr>
        <sz val="8"/>
        <rFont val="Arial"/>
        <family val="2"/>
        <charset val="238"/>
      </rPr>
      <t>fiscal restriction, negative value fiscal expansion)</t>
    </r>
  </si>
  <si>
    <r>
      <t xml:space="preserve">  mimořádné jednorázové operace </t>
    </r>
    <r>
      <rPr>
        <vertAlign val="superscript"/>
        <sz val="10"/>
        <rFont val="Arial"/>
        <family val="2"/>
        <charset val="238"/>
      </rPr>
      <t>b)</t>
    </r>
  </si>
  <si>
    <r>
      <t xml:space="preserve">UPRAVENÉ SALDO </t>
    </r>
    <r>
      <rPr>
        <vertAlign val="superscript"/>
        <sz val="10"/>
        <rFont val="Arial"/>
        <family val="2"/>
        <charset val="238"/>
      </rPr>
      <t xml:space="preserve">c) </t>
    </r>
  </si>
  <si>
    <r>
      <t xml:space="preserve">Cyklická složka (metoda ESCB) </t>
    </r>
    <r>
      <rPr>
        <vertAlign val="superscript"/>
        <sz val="10"/>
        <rFont val="Arial"/>
        <family val="2"/>
        <charset val="238"/>
      </rPr>
      <t>d)</t>
    </r>
  </si>
  <si>
    <r>
      <t xml:space="preserve">Strukturální saldo (metoda ESCB) </t>
    </r>
    <r>
      <rPr>
        <vertAlign val="superscript"/>
        <sz val="10"/>
        <rFont val="Arial"/>
        <family val="2"/>
        <charset val="238"/>
      </rPr>
      <t>d)</t>
    </r>
  </si>
  <si>
    <r>
      <t>Fiskální pozice v p.b. (metoda ESCB)</t>
    </r>
    <r>
      <rPr>
        <vertAlign val="superscript"/>
        <sz val="10"/>
        <rFont val="Arial"/>
        <family val="2"/>
        <charset val="238"/>
      </rPr>
      <t xml:space="preserve"> e)</t>
    </r>
  </si>
  <si>
    <r>
      <t xml:space="preserve">Cyklická složka (metoda EK) </t>
    </r>
    <r>
      <rPr>
        <vertAlign val="superscript"/>
        <sz val="10"/>
        <rFont val="Arial"/>
        <family val="2"/>
        <charset val="238"/>
      </rPr>
      <t>d)</t>
    </r>
  </si>
  <si>
    <r>
      <t xml:space="preserve">Strukturální saldo (metoda EK) </t>
    </r>
    <r>
      <rPr>
        <vertAlign val="superscript"/>
        <sz val="10"/>
        <rFont val="Arial"/>
        <family val="2"/>
        <charset val="238"/>
      </rPr>
      <t>d)</t>
    </r>
  </si>
  <si>
    <r>
      <t xml:space="preserve">Fiskální pozice v p.b. (metoda EK) </t>
    </r>
    <r>
      <rPr>
        <vertAlign val="superscript"/>
        <sz val="10"/>
        <rFont val="Arial"/>
        <family val="2"/>
        <charset val="238"/>
      </rPr>
      <t>e)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</si>
  <si>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upraveno o mimořádné jednorázové operace, odhad ČNB </t>
    </r>
  </si>
  <si>
    <r>
      <t xml:space="preserve">d) </t>
    </r>
    <r>
      <rPr>
        <sz val="8"/>
        <rFont val="Arial"/>
        <family val="2"/>
        <charset val="238"/>
      </rPr>
      <t>odhad ČNB</t>
    </r>
  </si>
  <si>
    <r>
      <t>ADJUSTED BUDGET BALANCE</t>
    </r>
    <r>
      <rPr>
        <vertAlign val="superscript"/>
        <sz val="10"/>
        <rFont val="Arial"/>
        <family val="2"/>
        <charset val="238"/>
      </rPr>
      <t>c)</t>
    </r>
  </si>
  <si>
    <r>
      <t>Cyclical component (ESCB method)</t>
    </r>
    <r>
      <rPr>
        <vertAlign val="superscript"/>
        <sz val="10"/>
        <rFont val="Arial"/>
        <family val="2"/>
        <charset val="238"/>
      </rPr>
      <t>d)</t>
    </r>
  </si>
  <si>
    <r>
      <t>Structural balance (ESCB method)</t>
    </r>
    <r>
      <rPr>
        <vertAlign val="superscript"/>
        <sz val="10"/>
        <rFont val="Arial"/>
        <family val="2"/>
        <charset val="238"/>
      </rPr>
      <t>d)</t>
    </r>
  </si>
  <si>
    <r>
      <t>Cyclical component (EC method)</t>
    </r>
    <r>
      <rPr>
        <vertAlign val="superscript"/>
        <sz val="10"/>
        <rFont val="Arial"/>
        <family val="2"/>
        <charset val="238"/>
      </rPr>
      <t>d)</t>
    </r>
  </si>
  <si>
    <r>
      <t>Structural balance (EC method)</t>
    </r>
    <r>
      <rPr>
        <vertAlign val="superscript"/>
        <sz val="10"/>
        <rFont val="Arial"/>
        <family val="2"/>
        <charset val="238"/>
      </rPr>
      <t>d)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</si>
  <si>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adjusted for one-off measures; CNB estimate</t>
    </r>
  </si>
  <si>
    <r>
      <t>d)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CNB estimate</t>
    </r>
  </si>
  <si>
    <r>
      <t>e)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year-on-year change in structural balance (positive value indicates</t>
    </r>
  </si>
  <si>
    <t>Průměrná nominální mzda          v podnikatelské sféře</t>
  </si>
  <si>
    <t>Obecná míra nezaměstnanosti (pravá osa)</t>
  </si>
  <si>
    <t>(zaměstnanost – meziroční změny v %, obecná míra nezaměstnanosti v %, sezonně očištěno)</t>
  </si>
  <si>
    <t>(annual percentage changes in employment; general unemployment rate in percentages; seasonally adjusted)</t>
  </si>
  <si>
    <t>General unemployment rate (right-hand scale)</t>
  </si>
  <si>
    <t>Reálný čistý vývoz (změna v mld., pravá osa)</t>
  </si>
  <si>
    <r>
      <t xml:space="preserve">Míra nezaměstnanosti (v %) </t>
    </r>
    <r>
      <rPr>
        <vertAlign val="superscript"/>
        <sz val="10"/>
        <rFont val="Arial"/>
        <family val="2"/>
        <charset val="238"/>
      </rPr>
      <t>a)</t>
    </r>
  </si>
  <si>
    <t>of which (main changes):</t>
  </si>
  <si>
    <t xml:space="preserve">  electricity</t>
  </si>
  <si>
    <t xml:space="preserve">  natural gas</t>
  </si>
  <si>
    <t xml:space="preserve">  heat</t>
  </si>
  <si>
    <t xml:space="preserve">  healthcare</t>
  </si>
  <si>
    <t>Export-specific technology</t>
  </si>
  <si>
    <t xml:space="preserve">(annual percentage changes; annual changes in CZK billions; seasonally adjusted) </t>
  </si>
  <si>
    <t>Real net exports (change in CZK bn; right-hand scale)</t>
  </si>
  <si>
    <t>Table II.2.2  Forecasts of selected variables</t>
  </si>
  <si>
    <r>
      <t>Fiscal stance in pp (ESCB method)</t>
    </r>
    <r>
      <rPr>
        <vertAlign val="superscript"/>
        <sz val="10"/>
        <rFont val="Arial"/>
        <family val="2"/>
        <charset val="238"/>
      </rPr>
      <t>e)</t>
    </r>
  </si>
  <si>
    <r>
      <t>Fiscal stance in pp (EC method)</t>
    </r>
    <r>
      <rPr>
        <vertAlign val="superscript"/>
        <sz val="10"/>
        <rFont val="Arial"/>
        <family val="2"/>
        <charset val="238"/>
      </rPr>
      <t>e)</t>
    </r>
  </si>
  <si>
    <r>
      <t xml:space="preserve">  one-off measures</t>
    </r>
    <r>
      <rPr>
        <vertAlign val="superscript"/>
        <sz val="10"/>
        <rFont val="Arial"/>
        <family val="2"/>
        <charset val="238"/>
      </rPr>
      <t>b)</t>
    </r>
  </si>
  <si>
    <t>I/14</t>
  </si>
  <si>
    <t>1/14</t>
  </si>
  <si>
    <t>2014</t>
  </si>
  <si>
    <t>(meziroční změny v %, podnikatelská sféra – sezonně očištěno, nepodnikatelská sféra – sezonně neočištěno)</t>
  </si>
  <si>
    <t>Dovozní ceny</t>
  </si>
  <si>
    <t>Import prices</t>
  </si>
  <si>
    <t>Ceny mezispotřeby</t>
  </si>
  <si>
    <t>Intermediate goods prices</t>
  </si>
  <si>
    <t>Míra úspor (sezonně očištěno)</t>
  </si>
  <si>
    <t>Míra úspor (sezonně neočištěno)</t>
  </si>
  <si>
    <r>
      <t xml:space="preserve">Regulované ceny </t>
    </r>
    <r>
      <rPr>
        <vertAlign val="superscript"/>
        <sz val="10"/>
        <rFont val="Arial CE"/>
        <charset val="238"/>
      </rPr>
      <t>a)</t>
    </r>
  </si>
  <si>
    <r>
      <t>Administered prices – total</t>
    </r>
    <r>
      <rPr>
        <vertAlign val="superscript"/>
        <sz val="10"/>
        <rFont val="Arial CE"/>
        <charset val="238"/>
      </rPr>
      <t>a)</t>
    </r>
  </si>
  <si>
    <t>Zaměstnanci přepočtení na plné úvazky</t>
  </si>
  <si>
    <t>Zaměstnanci</t>
  </si>
  <si>
    <t>Úvazek na zaměstnance</t>
  </si>
  <si>
    <t xml:space="preserve">(annual percentage changes; contributions in percentage points) </t>
  </si>
  <si>
    <t xml:space="preserve">(v %) </t>
  </si>
  <si>
    <t>Saving rate (seasonally adjusted)</t>
  </si>
  <si>
    <t>Saving rate (seasonally unadjusted)</t>
  </si>
  <si>
    <t xml:space="preserve">(annual percentage changes; business sector – seasonally adjusted; non-business sector – seasonally unadjusted) </t>
  </si>
  <si>
    <t>Employees (full-time equivalent)</t>
  </si>
  <si>
    <t>Employees</t>
  </si>
  <si>
    <t>Hours worked per employee</t>
  </si>
  <si>
    <r>
      <t xml:space="preserve">e) </t>
    </r>
    <r>
      <rPr>
        <sz val="8"/>
        <rFont val="Arial"/>
        <family val="2"/>
        <charset val="238"/>
      </rPr>
      <t>Měří meziroční změnu strukturálního salda (kladná hodnota indikuje fiskální</t>
    </r>
  </si>
  <si>
    <r>
      <t xml:space="preserve">   </t>
    </r>
    <r>
      <rPr>
        <sz val="8"/>
        <rFont val="Arial"/>
        <family val="2"/>
        <charset val="238"/>
      </rPr>
      <t>restrikci, záporná hodnota fiskální expanzi).</t>
    </r>
  </si>
  <si>
    <t>(meziročně v %)</t>
  </si>
  <si>
    <t xml:space="preserve">(year on year in %) </t>
  </si>
  <si>
    <t xml:space="preserve">   Other investment</t>
  </si>
  <si>
    <t>I/15</t>
  </si>
  <si>
    <t>1/15</t>
  </si>
  <si>
    <t>2015</t>
  </si>
  <si>
    <t xml:space="preserve">  vodné</t>
  </si>
  <si>
    <t xml:space="preserve">  water</t>
  </si>
  <si>
    <t>Mezičtvrtletně</t>
  </si>
  <si>
    <t>Quarter on quarter</t>
  </si>
  <si>
    <t xml:space="preserve">  Ostatní investice</t>
  </si>
  <si>
    <r>
      <t xml:space="preserve">C. FINANČNÍ ÚČET </t>
    </r>
    <r>
      <rPr>
        <vertAlign val="superscript"/>
        <sz val="10"/>
        <rFont val="Arial"/>
        <family val="2"/>
        <charset val="238"/>
      </rPr>
      <t>a)</t>
    </r>
  </si>
  <si>
    <t>Graf II.2.19  Reálný vývoz a dovoz</t>
  </si>
  <si>
    <t>Chart II.2.19  Real exports and imports</t>
  </si>
  <si>
    <t xml:space="preserve">Graf II.2.18  Hrubá tvorba kapitálu </t>
  </si>
  <si>
    <t>Chart II.2.18  Gross capital formation</t>
  </si>
  <si>
    <t>Graf II.2.17  Míra úspor domácností</t>
  </si>
  <si>
    <t>Chart II.2.17  Household saving rate</t>
  </si>
  <si>
    <t>Graf II.2.16  Nominální disponibilní důchod</t>
  </si>
  <si>
    <t>Chart II.2.16  Nominal disposable income</t>
  </si>
  <si>
    <t>Graf II.2.15  Reálná spotřeba domácností a vlády</t>
  </si>
  <si>
    <t>Chart II.2.15  Real household and government consumption</t>
  </si>
  <si>
    <t>Chart II.2.14  Labour market forecast</t>
  </si>
  <si>
    <t>Graf II.2.14  Prognóza trhu práce</t>
  </si>
  <si>
    <t>Chart II.2.13  Number of employees (full-time equivalent)</t>
  </si>
  <si>
    <t>Graf II.2.13  Přepočtený počet zaměstnanců</t>
  </si>
  <si>
    <t>Chart II.2.12  Annual GDP growth structure</t>
  </si>
  <si>
    <t>Graf II.2.12  Struktura meziročního růstu HDP</t>
  </si>
  <si>
    <t>Chart II.2.11  GDP growth forecast</t>
  </si>
  <si>
    <t>Graf II.2.11  Prognóza růstu HDP</t>
  </si>
  <si>
    <t>Chart II.2.10  Average nominal wage</t>
  </si>
  <si>
    <t>Graf II.2.10  Průměrná nominální mzda</t>
  </si>
  <si>
    <t>Chart II.2.9  Gap in profit mark-ups in the consumer sector</t>
  </si>
  <si>
    <t>Graf II.2.9  Mezera marží ve spotřebitelském sektoru</t>
  </si>
  <si>
    <t>Chart II.2.8  Costs in the intermediate goods sector</t>
  </si>
  <si>
    <t>Graf II.2.8  Náklady sektoru mezispotřeby</t>
  </si>
  <si>
    <t>Chart II.2.7  Costs in the consumer sector</t>
  </si>
  <si>
    <t>Graf II.2.7  Náklady spotřebitelského sektoru</t>
  </si>
  <si>
    <t>Graf II.2.6  Prognóza úrokových sazeb</t>
  </si>
  <si>
    <t>Podíl salda BÚ na HDP (v %)</t>
  </si>
  <si>
    <t>Current account balance (ratio to GDP in per cent)</t>
  </si>
  <si>
    <t>Růst tržních cen se bude poměrně rychle zvyšovat vlivem oslabeného kurzu a oživení ekonomické aktivity</t>
  </si>
  <si>
    <t xml:space="preserve">Dynamika vývozu a dovozu zrychlí s oživením zahraniční i domácí poptávky a v roce 2014 i s přispěním oslabeného kurzu koruny
 </t>
  </si>
  <si>
    <t>Market price inflation will rise quite quickly owing to the weakened exchange rate and recovering economic activity</t>
  </si>
  <si>
    <t>(percentages)</t>
  </si>
  <si>
    <t>The gap in profit mark-ups will be negative until the middle of next year</t>
  </si>
  <si>
    <t>Wage growth will pick up noticeably from its current low levels as economic activity recovers</t>
  </si>
  <si>
    <t>Real disposable income will rise as wage growth picks up, and labour productivity will also start to increase</t>
  </si>
  <si>
    <t>Table II.2.3  Balance of payments forecast</t>
  </si>
  <si>
    <r>
      <t>C. FINANCIAL ACCOUNT</t>
    </r>
    <r>
      <rPr>
        <vertAlign val="superscript"/>
        <sz val="10"/>
        <rFont val="Arial"/>
        <family val="2"/>
        <charset val="238"/>
      </rPr>
      <t>a)</t>
    </r>
  </si>
  <si>
    <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prognóza bez operací bankovního sektoru a finančních derivátů</t>
    </r>
  </si>
  <si>
    <r>
      <t>a)</t>
    </r>
    <r>
      <rPr>
        <sz val="8"/>
        <rFont val="Arial"/>
        <family val="2"/>
        <charset val="238"/>
      </rPr>
      <t xml:space="preserve">  forecast excluding operations of banking sector and financial derivatives</t>
    </r>
  </si>
  <si>
    <r>
      <t>b)</t>
    </r>
    <r>
      <rPr>
        <sz val="8"/>
        <rFont val="Arial"/>
        <family val="2"/>
        <charset val="238"/>
      </rPr>
      <t xml:space="preserve"> Pro roky 2013 až 2015 je do této položky zahrnut vliv penzijní reformy,</t>
    </r>
  </si>
  <si>
    <t xml:space="preserve">  v roce 2014 příjem z prodeje kmitočtových pásem mobilním operátorům.</t>
  </si>
  <si>
    <t xml:space="preserve">  frequencies.</t>
  </si>
  <si>
    <t>(průměrné meziroční změny v %, příspěvky v procentních bodech do celkové inflace)</t>
  </si>
  <si>
    <t xml:space="preserve">z toho dopad skrze: </t>
  </si>
  <si>
    <t xml:space="preserve">  spotřebu domácností</t>
  </si>
  <si>
    <t xml:space="preserve">  soukromé investice</t>
  </si>
  <si>
    <t>(příspěvek k růstu HDP v procentních bodech)</t>
  </si>
  <si>
    <t xml:space="preserve">  vládní investice z EU fondů</t>
  </si>
  <si>
    <t xml:space="preserve">  vládní investice domácí</t>
  </si>
  <si>
    <t>Fiskální impuls</t>
  </si>
  <si>
    <t>Fiskální expanze bude mít v letech 2014 a 2015 vliv zejména na vývoj investic</t>
  </si>
  <si>
    <t>Celková inflace se na začátku roku 2015 dostane lehce nad 2% cíl ČNB, měnověpolitická inflace se vrátí k cíl_x000D_i</t>
  </si>
  <si>
    <t>Regulované ceny budou v letošním roce klesat, ceny pohonných hmot mírně porostou jen v nejbližším období</t>
  </si>
  <si>
    <t>Aktuálně mírně rostoucí ceny pohonných hmot budou od poloviny roku 2014 klesat v návaznosti na vývoj světových cen ropy a benzínu</t>
  </si>
  <si>
    <t>Prognóza předpokládá stabilitu tržních úrokových sazeb na stávající velmi nízké úrovni do začátku roku 2015</t>
  </si>
  <si>
    <t>Celkové náklady ve spotřebitelském sektoru porostou zpočátku vlivem dovozních cen a později působení domácí ekonomiky</t>
  </si>
  <si>
    <t>Domácí náklady porostou zejména v návaznosti na zrychlující dynamiku mezd</t>
  </si>
  <si>
    <t>Mezera marží bude záporná do poloviny příštího roku</t>
  </si>
  <si>
    <t>Růst mezd ze současných nízkých hodnot zřetelně zrychlí s oživením ekonomické aktivity</t>
  </si>
  <si>
    <t>V letošním i příštím roce HDP poroste</t>
  </si>
  <si>
    <t>K růstu HDP přispějí kladně všechny složky poptávky_x000D_</t>
  </si>
  <si>
    <t>All components of demand will contribute positively to GDP growth</t>
  </si>
  <si>
    <t>Přepočtený počet zaměstnanců se začne vlivem oživení ekonomiky zvyšovat od třetího čtvrtletí 2014</t>
  </si>
  <si>
    <t>Celková zaměstnanost dále poroste, míra nezaměstnanosti bude stagnovat do začátku roku 2015, poté začne klesat</t>
  </si>
  <si>
    <t>Spotřeba domácností pozvolna poroste, stejně jako spotřeba vlády</t>
  </si>
  <si>
    <t>Household consumption and government consumption will rise gradually</t>
  </si>
  <si>
    <t>Růst disponibilního důchodu bude postupně zrychlovat zejména v důsledku vývoje mezd a platů při obnoveném růstu sociálních dávek</t>
  </si>
  <si>
    <t>Míra úspor na horizontu prognózy vzroste mírně nad hladinu 10 %</t>
  </si>
  <si>
    <t>Hrubá tvorba kapitálu poroste rozkolísaným tempem</t>
  </si>
  <si>
    <t>Reálný disponibilní důchod vzroste se zrychlením růstu mezd a zvyšovat se začne i produktivita práce</t>
  </si>
  <si>
    <t>V letošním i příštím roce by běžný účet měl být v mírném přebytku</t>
  </si>
  <si>
    <t xml:space="preserve">Počínaje rokem 2014 bude fiskální politika působit expanzivně </t>
  </si>
  <si>
    <t>Ceny potravin nadále porostou, když se od poloviny roku 2014 obnoví růst cen zemědělských výrobců</t>
  </si>
  <si>
    <t>Tab. II.2.5  Fiskální impuls</t>
  </si>
  <si>
    <t>Table II.2.5  Fiscal impulse</t>
  </si>
  <si>
    <t>Fiscal impulse</t>
  </si>
  <si>
    <t xml:space="preserve">  private consumption</t>
  </si>
  <si>
    <t xml:space="preserve">  private investment</t>
  </si>
  <si>
    <t>Administered prices will fall this year, while fuel prices will rise slightly in the immediate future only</t>
  </si>
  <si>
    <t>(annual average percentage changes; contributions to headline inflation in percentage points)</t>
  </si>
  <si>
    <t>Food prices will continue to rise, while agricultural producer prices will start going up again in mid-2014</t>
  </si>
  <si>
    <t>The currently modestly rising fuel prices will start to fall in mid-2014 in line with global prices of crude oil and petrol</t>
  </si>
  <si>
    <t>The overall costs in the consumer sector will increase, initially due to import prices and later also to the domestic economy</t>
  </si>
  <si>
    <t>GDP will grow this year and the next</t>
  </si>
  <si>
    <t>The converted number of employees will start to rise in 2014 Q3 as the economy recovers</t>
  </si>
  <si>
    <t>Disposable income growth will gradually accelerate thanks mainly to growth in wages and salaries amid renewed growth in social benefits</t>
  </si>
  <si>
    <t>Gross capital formation will rise at a volatile rate</t>
  </si>
  <si>
    <t>The current account should show a modest surplus this year and the next</t>
  </si>
  <si>
    <t>Fiscal policy will start to be expansionary in 2014</t>
  </si>
  <si>
    <t xml:space="preserve">of which impact through: </t>
  </si>
  <si>
    <t>In 2014 and 2015 the fiscal expansion will have an effect predominantly on investment</t>
  </si>
  <si>
    <t>(contributions to GDP growth in percentage points)</t>
  </si>
  <si>
    <t xml:space="preserve">  government investment, domestic</t>
  </si>
  <si>
    <t xml:space="preserve">  government investment, EU funded</t>
  </si>
  <si>
    <t>The forecast expects market interest rates to be flat at their current very low level until the start of 2015</t>
  </si>
  <si>
    <t>Domestic costs will rise, mainly due to accelerating wage growth</t>
  </si>
  <si>
    <t>Total employment will continue rising, while the unemployment rate will be flat until the start of 2015 and then start to go down</t>
  </si>
  <si>
    <t>The saving rate will increase slightly above 10% over the forecast horizon</t>
  </si>
  <si>
    <t>Export and import growth will pick up pace as external and
domestic demand recovers, aided in 2014 by the weakened exchange rate</t>
  </si>
  <si>
    <t>Headline inflation will get slightly above the CNB's 2% target at the start of 2015, while monetary-policy relevant inflation will return towards the target</t>
  </si>
  <si>
    <r>
      <t>b)</t>
    </r>
    <r>
      <rPr>
        <sz val="8"/>
        <rFont val="Arial"/>
        <family val="2"/>
        <charset val="238"/>
      </rPr>
      <t xml:space="preserve"> 2013–2015: impacts of pension reform. 2014: impact of auction of mobile</t>
    </r>
  </si>
  <si>
    <t>Za snížením regulovaných cen v roce 2014 stojí zejména výrazný pokles cen elektrické energie, který je v menším rozsahu očekáván i pro rok 2015</t>
  </si>
  <si>
    <t>The fall in administered prices in 2014 will be due mainly to a sharp decline in electricity prices, which is, to a lesser extent, expected to continue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</si>
</sst>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</numFmts>
  <fonts count="4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 CE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</font>
    <font>
      <sz val="12"/>
      <name val="Arial CE"/>
    </font>
    <font>
      <b/>
      <sz val="10"/>
      <name val="Arial CE"/>
      <charset val="238"/>
    </font>
    <font>
      <sz val="9"/>
      <name val="Arial CE"/>
      <charset val="238"/>
    </font>
    <font>
      <sz val="10"/>
      <name val="Helv"/>
    </font>
    <font>
      <vertAlign val="superscript"/>
      <sz val="10"/>
      <name val="Arial CE"/>
      <charset val="238"/>
    </font>
    <font>
      <vertAlign val="superscript"/>
      <sz val="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4">
    <xf numFmtId="0" fontId="0" fillId="0" borderId="0"/>
    <xf numFmtId="10" fontId="6" fillId="2" borderId="0" applyFon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166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4" fillId="0" borderId="0"/>
    <xf numFmtId="165" fontId="4" fillId="0" borderId="0"/>
    <xf numFmtId="4" fontId="6" fillId="2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22" fillId="2" borderId="0"/>
    <xf numFmtId="2" fontId="2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28" fillId="4" borderId="0" applyNumberFormat="0" applyBorder="0" applyAlignment="0" applyProtection="0"/>
    <xf numFmtId="0" fontId="41" fillId="22" borderId="3" applyNumberFormat="0" applyAlignment="0" applyProtection="0"/>
    <xf numFmtId="5" fontId="4" fillId="0" borderId="0" applyFont="0" applyFill="0" applyBorder="0" applyAlignment="0" applyProtection="0"/>
    <xf numFmtId="7" fontId="22" fillId="2" borderId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2" fontId="6" fillId="2" borderId="0" applyFont="0" applyFill="0" applyBorder="0" applyAlignment="0" applyProtection="0"/>
    <xf numFmtId="0" fontId="5" fillId="24" borderId="5" applyNumberFormat="0" applyFont="0" applyAlignment="0" applyProtection="0"/>
    <xf numFmtId="0" fontId="32" fillId="0" borderId="4" applyNumberFormat="0" applyFill="0" applyAlignment="0" applyProtection="0"/>
    <xf numFmtId="0" fontId="33" fillId="5" borderId="0" applyNumberFormat="0" applyBorder="0" applyAlignment="0" applyProtection="0"/>
    <xf numFmtId="0" fontId="5" fillId="0" borderId="0"/>
    <xf numFmtId="0" fontId="25" fillId="0" borderId="0"/>
    <xf numFmtId="0" fontId="42" fillId="0" borderId="0" applyNumberFormat="0" applyFill="0" applyBorder="0" applyAlignment="0" applyProtection="0"/>
    <xf numFmtId="0" fontId="34" fillId="8" borderId="1" applyNumberFormat="0" applyAlignment="0" applyProtection="0"/>
    <xf numFmtId="0" fontId="35" fillId="21" borderId="1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0" borderId="0"/>
    <xf numFmtId="0" fontId="2" fillId="0" borderId="7" applyNumberFormat="0" applyFont="0" applyBorder="0" applyAlignment="0" applyProtection="0"/>
    <xf numFmtId="0" fontId="2" fillId="0" borderId="0"/>
  </cellStyleXfs>
  <cellXfs count="229">
    <xf numFmtId="0" fontId="0" fillId="0" borderId="0" xfId="0"/>
    <xf numFmtId="0" fontId="5" fillId="0" borderId="0" xfId="46" applyFont="1"/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48"/>
    <xf numFmtId="9" fontId="5" fillId="0" borderId="0" xfId="48" applyNumberFormat="1"/>
    <xf numFmtId="0" fontId="5" fillId="0" borderId="0" xfId="47"/>
    <xf numFmtId="0" fontId="5" fillId="0" borderId="0" xfId="51" applyFont="1"/>
    <xf numFmtId="164" fontId="5" fillId="0" borderId="0" xfId="48" applyNumberFormat="1"/>
    <xf numFmtId="0" fontId="4" fillId="0" borderId="0" xfId="51"/>
    <xf numFmtId="0" fontId="5" fillId="0" borderId="0" xfId="51" applyFont="1" applyAlignment="1">
      <alignment horizontal="right"/>
    </xf>
    <xf numFmtId="0" fontId="4" fillId="0" borderId="0" xfId="51" applyAlignment="1">
      <alignment vertical="center"/>
    </xf>
    <xf numFmtId="0" fontId="9" fillId="0" borderId="0" xfId="51" applyFont="1"/>
    <xf numFmtId="0" fontId="9" fillId="0" borderId="0" xfId="51" applyFont="1" applyAlignment="1">
      <alignment horizontal="left"/>
    </xf>
    <xf numFmtId="0" fontId="5" fillId="0" borderId="0" xfId="51" applyFont="1" applyFill="1"/>
    <xf numFmtId="0" fontId="3" fillId="0" borderId="0" xfId="51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2" fillId="0" borderId="12" xfId="51" applyFont="1" applyFill="1" applyBorder="1"/>
    <xf numFmtId="164" fontId="4" fillId="0" borderId="0" xfId="51" applyNumberFormat="1" applyAlignment="1">
      <alignment horizontal="center"/>
    </xf>
    <xf numFmtId="0" fontId="4" fillId="0" borderId="0" xfId="51" applyAlignment="1">
      <alignment horizontal="center"/>
    </xf>
    <xf numFmtId="164" fontId="5" fillId="0" borderId="0" xfId="51" applyNumberFormat="1" applyFont="1"/>
    <xf numFmtId="0" fontId="4" fillId="0" borderId="0" xfId="50"/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9" fillId="0" borderId="0" xfId="0" applyFont="1" applyFill="1"/>
    <xf numFmtId="0" fontId="0" fillId="0" borderId="0" xfId="0" applyFill="1"/>
    <xf numFmtId="0" fontId="5" fillId="0" borderId="10" xfId="0" applyFont="1" applyBorder="1"/>
    <xf numFmtId="0" fontId="0" fillId="0" borderId="10" xfId="0" applyBorder="1"/>
    <xf numFmtId="0" fontId="0" fillId="0" borderId="10" xfId="0" applyFill="1" applyBorder="1"/>
    <xf numFmtId="0" fontId="0" fillId="0" borderId="8" xfId="0" applyBorder="1"/>
    <xf numFmtId="0" fontId="0" fillId="0" borderId="8" xfId="0" applyFill="1" applyBorder="1"/>
    <xf numFmtId="0" fontId="5" fillId="0" borderId="8" xfId="0" applyFont="1" applyBorder="1"/>
    <xf numFmtId="0" fontId="5" fillId="0" borderId="8" xfId="0" applyFont="1" applyFill="1" applyBorder="1"/>
    <xf numFmtId="0" fontId="5" fillId="0" borderId="8" xfId="0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Border="1"/>
    <xf numFmtId="0" fontId="5" fillId="0" borderId="9" xfId="0" applyFont="1" applyFill="1" applyBorder="1"/>
    <xf numFmtId="0" fontId="5" fillId="0" borderId="10" xfId="0" applyFont="1" applyFill="1" applyBorder="1"/>
    <xf numFmtId="0" fontId="0" fillId="0" borderId="9" xfId="0" applyBorder="1"/>
    <xf numFmtId="0" fontId="20" fillId="0" borderId="0" xfId="0" applyFont="1" applyFill="1" applyBorder="1"/>
    <xf numFmtId="0" fontId="20" fillId="0" borderId="0" xfId="0" applyFont="1"/>
    <xf numFmtId="0" fontId="9" fillId="0" borderId="0" xfId="49" applyFont="1"/>
    <xf numFmtId="0" fontId="0" fillId="0" borderId="0" xfId="0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9" xfId="0" applyFont="1" applyBorder="1" applyAlignment="1">
      <alignment wrapText="1"/>
    </xf>
    <xf numFmtId="17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4" fontId="2" fillId="0" borderId="0" xfId="0" applyNumberFormat="1" applyFont="1" applyBorder="1"/>
    <xf numFmtId="164" fontId="11" fillId="0" borderId="0" xfId="0" applyNumberFormat="1" applyFont="1" applyBorder="1"/>
    <xf numFmtId="0" fontId="0" fillId="0" borderId="0" xfId="0" applyAlignment="1">
      <alignment vertical="center"/>
    </xf>
    <xf numFmtId="164" fontId="11" fillId="0" borderId="0" xfId="0" applyNumberFormat="1" applyFont="1"/>
    <xf numFmtId="0" fontId="2" fillId="0" borderId="0" xfId="0" applyFont="1" applyBorder="1"/>
    <xf numFmtId="0" fontId="19" fillId="0" borderId="0" xfId="0" applyFont="1" applyBorder="1" applyAlignment="1">
      <alignment horizontal="center"/>
    </xf>
    <xf numFmtId="0" fontId="2" fillId="0" borderId="0" xfId="0" applyFont="1"/>
    <xf numFmtId="164" fontId="19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0" fillId="0" borderId="11" xfId="0" applyFill="1" applyBorder="1"/>
    <xf numFmtId="164" fontId="0" fillId="0" borderId="17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0" fillId="0" borderId="18" xfId="0" applyFill="1" applyBorder="1"/>
    <xf numFmtId="0" fontId="13" fillId="0" borderId="0" xfId="0" applyFont="1"/>
    <xf numFmtId="0" fontId="19" fillId="0" borderId="0" xfId="0" applyFont="1" applyFill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3" fillId="0" borderId="0" xfId="50" applyFont="1"/>
    <xf numFmtId="0" fontId="4" fillId="0" borderId="0" xfId="50" applyFont="1"/>
    <xf numFmtId="0" fontId="4" fillId="0" borderId="8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10" xfId="0" applyFont="1" applyBorder="1"/>
    <xf numFmtId="0" fontId="4" fillId="0" borderId="9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2" fontId="24" fillId="0" borderId="13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17" fontId="26" fillId="0" borderId="0" xfId="0" applyNumberFormat="1" applyFont="1"/>
    <xf numFmtId="0" fontId="2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2" fontId="24" fillId="0" borderId="20" xfId="0" applyNumberFormat="1" applyFont="1" applyBorder="1" applyAlignment="1">
      <alignment horizontal="right"/>
    </xf>
    <xf numFmtId="2" fontId="24" fillId="0" borderId="21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3" fillId="0" borderId="0" xfId="0" applyFont="1"/>
    <xf numFmtId="0" fontId="38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43" fillId="0" borderId="0" xfId="0" applyFont="1" applyAlignment="1">
      <alignment vertical="top"/>
    </xf>
    <xf numFmtId="164" fontId="9" fillId="0" borderId="0" xfId="51" applyNumberFormat="1" applyFont="1"/>
    <xf numFmtId="164" fontId="0" fillId="0" borderId="0" xfId="0" applyNumberFormat="1" applyAlignment="1"/>
    <xf numFmtId="164" fontId="2" fillId="0" borderId="0" xfId="45" applyNumberFormat="1" applyAlignment="1">
      <alignment horizontal="right"/>
    </xf>
    <xf numFmtId="164" fontId="2" fillId="0" borderId="0" xfId="45" applyNumberFormat="1" applyBorder="1" applyAlignment="1">
      <alignment horizontal="right"/>
    </xf>
    <xf numFmtId="164" fontId="14" fillId="0" borderId="0" xfId="0" applyNumberFormat="1" applyFont="1" applyBorder="1"/>
    <xf numFmtId="1" fontId="4" fillId="0" borderId="0" xfId="51" applyNumberFormat="1"/>
    <xf numFmtId="1" fontId="5" fillId="0" borderId="0" xfId="47" applyNumberFormat="1"/>
    <xf numFmtId="1" fontId="4" fillId="0" borderId="0" xfId="51" applyNumberForma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5" fillId="0" borderId="8" xfId="51" applyFont="1" applyFill="1" applyBorder="1"/>
    <xf numFmtId="164" fontId="4" fillId="0" borderId="8" xfId="51" applyNumberFormat="1" applyFill="1" applyBorder="1" applyAlignment="1">
      <alignment horizontal="right"/>
    </xf>
    <xf numFmtId="0" fontId="5" fillId="0" borderId="9" xfId="51" applyFont="1" applyFill="1" applyBorder="1"/>
    <xf numFmtId="164" fontId="4" fillId="0" borderId="9" xfId="51" applyNumberFormat="1" applyFill="1" applyBorder="1" applyAlignment="1">
      <alignment horizontal="right"/>
    </xf>
    <xf numFmtId="0" fontId="11" fillId="0" borderId="8" xfId="51" applyFont="1" applyFill="1" applyBorder="1" applyAlignment="1">
      <alignment horizontal="left" vertical="top" wrapText="1"/>
    </xf>
    <xf numFmtId="0" fontId="11" fillId="0" borderId="10" xfId="51" applyFont="1" applyFill="1" applyBorder="1" applyAlignment="1">
      <alignment horizontal="left" vertical="top" wrapText="1"/>
    </xf>
    <xf numFmtId="0" fontId="14" fillId="0" borderId="10" xfId="51" applyFont="1" applyFill="1" applyBorder="1" applyAlignment="1">
      <alignment horizontal="left" wrapText="1"/>
    </xf>
    <xf numFmtId="0" fontId="14" fillId="0" borderId="8" xfId="51" applyFont="1" applyFill="1" applyBorder="1" applyAlignment="1">
      <alignment horizontal="left"/>
    </xf>
    <xf numFmtId="0" fontId="5" fillId="0" borderId="8" xfId="51" applyFont="1" applyFill="1" applyBorder="1" applyAlignment="1">
      <alignment wrapText="1"/>
    </xf>
    <xf numFmtId="0" fontId="5" fillId="0" borderId="0" xfId="51" applyFont="1" applyFill="1" applyBorder="1"/>
    <xf numFmtId="0" fontId="14" fillId="0" borderId="10" xfId="5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49" applyFont="1"/>
    <xf numFmtId="0" fontId="2" fillId="0" borderId="0" xfId="49" applyFont="1" applyBorder="1"/>
    <xf numFmtId="0" fontId="2" fillId="25" borderId="10" xfId="49" applyFont="1" applyFill="1" applyBorder="1"/>
    <xf numFmtId="0" fontId="2" fillId="25" borderId="11" xfId="49" applyFont="1" applyFill="1" applyBorder="1" applyAlignment="1">
      <alignment horizontal="center"/>
    </xf>
    <xf numFmtId="0" fontId="2" fillId="25" borderId="9" xfId="49" applyFont="1" applyFill="1" applyBorder="1"/>
    <xf numFmtId="0" fontId="2" fillId="25" borderId="17" xfId="49" applyFont="1" applyFill="1" applyBorder="1" applyAlignment="1">
      <alignment horizontal="center"/>
    </xf>
    <xf numFmtId="0" fontId="2" fillId="25" borderId="11" xfId="49" applyFont="1" applyFill="1" applyBorder="1" applyAlignment="1">
      <alignment horizontal="center" wrapText="1"/>
    </xf>
    <xf numFmtId="164" fontId="2" fillId="25" borderId="11" xfId="49" applyNumberFormat="1" applyFont="1" applyFill="1" applyBorder="1" applyAlignment="1">
      <alignment shrinkToFit="1"/>
    </xf>
    <xf numFmtId="164" fontId="2" fillId="25" borderId="14" xfId="49" applyNumberFormat="1" applyFont="1" applyFill="1" applyBorder="1" applyAlignment="1">
      <alignment shrinkToFit="1"/>
    </xf>
    <xf numFmtId="0" fontId="2" fillId="25" borderId="8" xfId="49" applyFont="1" applyFill="1" applyBorder="1"/>
    <xf numFmtId="164" fontId="2" fillId="25" borderId="8" xfId="49" applyNumberFormat="1" applyFont="1" applyFill="1" applyBorder="1" applyAlignment="1">
      <alignment shrinkToFit="1"/>
    </xf>
    <xf numFmtId="164" fontId="2" fillId="25" borderId="15" xfId="49" applyNumberFormat="1" applyFont="1" applyFill="1" applyBorder="1" applyAlignment="1">
      <alignment shrinkToFit="1"/>
    </xf>
    <xf numFmtId="0" fontId="2" fillId="25" borderId="11" xfId="49" applyFont="1" applyFill="1" applyBorder="1"/>
    <xf numFmtId="164" fontId="2" fillId="25" borderId="10" xfId="49" applyNumberFormat="1" applyFont="1" applyFill="1" applyBorder="1" applyAlignment="1">
      <alignment shrinkToFit="1"/>
    </xf>
    <xf numFmtId="164" fontId="2" fillId="25" borderId="9" xfId="49" applyNumberFormat="1" applyFont="1" applyFill="1" applyBorder="1" applyAlignment="1"/>
    <xf numFmtId="164" fontId="2" fillId="25" borderId="16" xfId="49" applyNumberFormat="1" applyFont="1" applyFill="1" applyBorder="1" applyAlignment="1"/>
    <xf numFmtId="164" fontId="2" fillId="0" borderId="0" xfId="49" applyNumberFormat="1" applyFont="1" applyBorder="1"/>
    <xf numFmtId="0" fontId="2" fillId="25" borderId="12" xfId="49" applyFont="1" applyFill="1" applyBorder="1" applyAlignment="1"/>
    <xf numFmtId="0" fontId="2" fillId="25" borderId="0" xfId="49" applyFont="1" applyFill="1" applyBorder="1" applyAlignment="1"/>
    <xf numFmtId="0" fontId="12" fillId="0" borderId="0" xfId="51" applyFont="1" applyFill="1" applyBorder="1"/>
    <xf numFmtId="164" fontId="4" fillId="0" borderId="10" xfId="51" applyNumberForma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51" applyFon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left" vertical="top"/>
    </xf>
    <xf numFmtId="0" fontId="2" fillId="0" borderId="0" xfId="51" applyFont="1" applyAlignment="1">
      <alignment horizontal="left" vertical="top"/>
    </xf>
    <xf numFmtId="0" fontId="2" fillId="0" borderId="0" xfId="48" applyFont="1" applyAlignment="1">
      <alignment horizontal="centerContinuous" vertical="top" wrapText="1"/>
    </xf>
    <xf numFmtId="0" fontId="2" fillId="0" borderId="0" xfId="51" applyFont="1" applyAlignment="1">
      <alignment horizontal="centerContinuous" vertical="top" wrapText="1"/>
    </xf>
    <xf numFmtId="0" fontId="2" fillId="0" borderId="0" xfId="47" applyFont="1" applyAlignment="1">
      <alignment horizontal="centerContinuous" vertical="top" wrapText="1"/>
    </xf>
    <xf numFmtId="0" fontId="2" fillId="0" borderId="0" xfId="51" applyFont="1"/>
    <xf numFmtId="0" fontId="2" fillId="0" borderId="0" xfId="47" applyFont="1" applyAlignment="1">
      <alignment vertical="top"/>
    </xf>
    <xf numFmtId="49" fontId="2" fillId="0" borderId="0" xfId="51" applyNumberFormat="1" applyFont="1" applyAlignment="1">
      <alignment horizontal="right"/>
    </xf>
    <xf numFmtId="1" fontId="2" fillId="0" borderId="0" xfId="47" applyNumberFormat="1" applyFont="1"/>
    <xf numFmtId="1" fontId="2" fillId="0" borderId="0" xfId="51" applyNumberFormat="1" applyFont="1"/>
    <xf numFmtId="1" fontId="2" fillId="0" borderId="0" xfId="51" applyNumberFormat="1" applyFont="1" applyAlignment="1">
      <alignment horizontal="right"/>
    </xf>
    <xf numFmtId="0" fontId="2" fillId="0" borderId="0" xfId="51" applyFont="1" applyAlignment="1">
      <alignment vertical="center"/>
    </xf>
    <xf numFmtId="0" fontId="2" fillId="0" borderId="0" xfId="51" applyFont="1" applyBorder="1"/>
    <xf numFmtId="164" fontId="2" fillId="0" borderId="0" xfId="51" applyNumberFormat="1" applyFont="1" applyBorder="1"/>
    <xf numFmtId="1" fontId="2" fillId="0" borderId="0" xfId="51" applyNumberFormat="1" applyFont="1" applyAlignment="1">
      <alignment vertical="center"/>
    </xf>
    <xf numFmtId="0" fontId="2" fillId="0" borderId="0" xfId="51" applyFont="1" applyAlignment="1">
      <alignment vertical="top" wrapText="1"/>
    </xf>
    <xf numFmtId="164" fontId="2" fillId="0" borderId="0" xfId="51" applyNumberFormat="1" applyFont="1" applyAlignment="1">
      <alignment vertical="top" wrapText="1"/>
    </xf>
    <xf numFmtId="164" fontId="2" fillId="0" borderId="0" xfId="51" applyNumberFormat="1" applyFont="1"/>
    <xf numFmtId="1" fontId="2" fillId="0" borderId="0" xfId="51" applyNumberFormat="1" applyFont="1" applyFill="1"/>
    <xf numFmtId="0" fontId="2" fillId="0" borderId="0" xfId="51" applyFont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2" fillId="25" borderId="0" xfId="49" applyFont="1" applyFill="1"/>
    <xf numFmtId="0" fontId="20" fillId="25" borderId="0" xfId="0" applyFont="1" applyFill="1"/>
    <xf numFmtId="0" fontId="20" fillId="25" borderId="12" xfId="0" applyFont="1" applyFill="1" applyBorder="1" applyAlignment="1"/>
    <xf numFmtId="0" fontId="20" fillId="25" borderId="0" xfId="0" applyFont="1" applyFill="1" applyAlignment="1"/>
    <xf numFmtId="164" fontId="2" fillId="0" borderId="0" xfId="49" applyNumberFormat="1" applyFont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51" applyFont="1" applyFill="1" applyBorder="1" applyAlignment="1">
      <alignment horizontal="center"/>
    </xf>
    <xf numFmtId="0" fontId="2" fillId="0" borderId="10" xfId="0" applyFont="1" applyBorder="1"/>
    <xf numFmtId="0" fontId="2" fillId="0" borderId="8" xfId="0" applyFont="1" applyBorder="1"/>
    <xf numFmtId="164" fontId="2" fillId="0" borderId="13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2" fillId="0" borderId="9" xfId="0" applyFont="1" applyBorder="1"/>
    <xf numFmtId="164" fontId="2" fillId="0" borderId="9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3" fillId="0" borderId="8" xfId="0" applyFont="1" applyBorder="1"/>
    <xf numFmtId="0" fontId="2" fillId="0" borderId="0" xfId="5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50" applyFont="1" applyAlignment="1">
      <alignment horizontal="left" vertical="top" wrapText="1"/>
    </xf>
    <xf numFmtId="0" fontId="4" fillId="0" borderId="0" xfId="50" quotePrefix="1" applyFont="1" applyAlignment="1">
      <alignment horizontal="left" wrapText="1"/>
    </xf>
    <xf numFmtId="0" fontId="4" fillId="0" borderId="19" xfId="50" quotePrefix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14" fillId="0" borderId="0" xfId="51" applyFont="1" applyFill="1" applyAlignment="1">
      <alignment horizontal="left" vertical="top" wrapText="1"/>
    </xf>
    <xf numFmtId="0" fontId="2" fillId="0" borderId="0" xfId="51" applyFont="1" applyFill="1" applyAlignment="1">
      <alignment horizontal="left" vertical="top" wrapText="1"/>
    </xf>
    <xf numFmtId="0" fontId="2" fillId="0" borderId="0" xfId="49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0" xfId="73" applyFont="1" applyFill="1" applyAlignment="1">
      <alignment horizontal="left" vertical="top" wrapText="1"/>
    </xf>
  </cellXfs>
  <cellStyles count="74">
    <cellStyle name="% procenta" xfId="1"/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á čísla" xfId="20"/>
    <cellStyle name="Celkem" xfId="72" builtinId="25" customBuiltin="1"/>
    <cellStyle name="Comma0" xfId="21"/>
    <cellStyle name="Currency0" xfId="22"/>
    <cellStyle name="čárky [0]_AgregaceCOICOP" xfId="23"/>
    <cellStyle name="Date" xfId="24"/>
    <cellStyle name="Datum" xfId="25"/>
    <cellStyle name="financni0" xfId="26"/>
    <cellStyle name="financni1" xfId="27"/>
    <cellStyle name="Finanční" xfId="28"/>
    <cellStyle name="Finanční0" xfId="29"/>
    <cellStyle name="Finanční1" xfId="30"/>
    <cellStyle name="Finanèní" xfId="31"/>
    <cellStyle name="Fixed" xfId="32"/>
    <cellStyle name="Heading 1" xfId="33"/>
    <cellStyle name="Heading 2" xfId="34"/>
    <cellStyle name="HEADING1" xfId="35"/>
    <cellStyle name="HEADING2" xfId="36"/>
    <cellStyle name="Chybně" xfId="37"/>
    <cellStyle name="Kontrolní buňka" xfId="38"/>
    <cellStyle name="Měna0" xfId="39"/>
    <cellStyle name="Mìna" xfId="40"/>
    <cellStyle name="Nadpis 3" xfId="41"/>
    <cellStyle name="Nadpis 4" xfId="42"/>
    <cellStyle name="Název" xfId="43"/>
    <cellStyle name="Neutrální" xfId="44"/>
    <cellStyle name="Normal_SD_I_2013_II_2" xfId="45"/>
    <cellStyle name="Normální" xfId="0" builtinId="0"/>
    <cellStyle name="Normální 2" xfId="71"/>
    <cellStyle name="Normální 3" xfId="73"/>
    <cellStyle name="normální_def - Inflace 06" xfId="46"/>
    <cellStyle name="normální_Graf III.3" xfId="47"/>
    <cellStyle name="normální_Graf III.3_ZOI_IV_2008_III_2" xfId="48"/>
    <cellStyle name="normální_SD_III_2010_III_6" xfId="49"/>
    <cellStyle name="normální_Sešit2" xfId="50"/>
    <cellStyle name="normální_ZOI_II_2010_III_2" xfId="51"/>
    <cellStyle name="Pevný" xfId="52"/>
    <cellStyle name="Poznámka" xfId="53"/>
    <cellStyle name="Propojená buňka" xfId="54"/>
    <cellStyle name="Správně" xfId="55"/>
    <cellStyle name="Standard_yugoyear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26.xml"/><Relationship Id="rId55" Type="http://schemas.openxmlformats.org/officeDocument/2006/relationships/externalLink" Target="externalLinks/externalLink31.xml"/><Relationship Id="rId63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externalLink" Target="externalLinks/externalLink17.xml"/><Relationship Id="rId54" Type="http://schemas.openxmlformats.org/officeDocument/2006/relationships/externalLink" Target="externalLinks/externalLink30.xml"/><Relationship Id="rId62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3" Type="http://schemas.openxmlformats.org/officeDocument/2006/relationships/externalLink" Target="externalLinks/externalLink29.xml"/><Relationship Id="rId58" Type="http://schemas.openxmlformats.org/officeDocument/2006/relationships/externalLink" Target="externalLinks/externalLink34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25.xml"/><Relationship Id="rId57" Type="http://schemas.openxmlformats.org/officeDocument/2006/relationships/externalLink" Target="externalLinks/externalLink33.xml"/><Relationship Id="rId61" Type="http://schemas.openxmlformats.org/officeDocument/2006/relationships/externalLink" Target="externalLinks/externalLink3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externalLink" Target="externalLinks/externalLink28.xml"/><Relationship Id="rId60" Type="http://schemas.openxmlformats.org/officeDocument/2006/relationships/externalLink" Target="externalLinks/externalLink36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32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59" Type="http://schemas.openxmlformats.org/officeDocument/2006/relationships/externalLink" Target="externalLinks/externalLink3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62723563409104E-2"/>
          <c:y val="5.2786093819749899E-2"/>
          <c:w val="0.90359376752313003"/>
          <c:h val="0.73314019194097069"/>
        </c:manualLayout>
      </c:layout>
      <c:lineChart>
        <c:grouping val="standard"/>
        <c:varyColors val="0"/>
        <c:ser>
          <c:idx val="11"/>
          <c:order val="1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II.2.1'!$O$3:$O$86</c:f>
              <c:numCache>
                <c:formatCode>0</c:formatCode>
                <c:ptCount val="84"/>
                <c:pt idx="74">
                  <c:v>2</c:v>
                </c:pt>
                <c:pt idx="80">
                  <c:v>2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'Graf II.2.1'!$I$1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'Graf II.2.1'!$J$1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'Graf II.2.1'!$K$1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'Graf II.2.1'!$L$1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</c:ser>
        <c:ser>
          <c:idx val="16"/>
          <c:order val="6"/>
          <c:tx>
            <c:strRef>
              <c:f>'Graf II.2.1'!$M$1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II.2.1'!$M$3:$M$86</c:f>
              <c:numCache>
                <c:formatCode>0</c:formatCode>
                <c:ptCount val="84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</c:ser>
        <c:ser>
          <c:idx val="17"/>
          <c:order val="7"/>
          <c:tx>
            <c:strRef>
              <c:f>'Graf II.2.1'!$N$1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II.2.1'!$N$3:$N$86</c:f>
              <c:numCache>
                <c:formatCode>0</c:formatCode>
                <c:ptCount val="84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48576"/>
        <c:axId val="125450112"/>
      </c:lineChart>
      <c:lineChart>
        <c:grouping val="standard"/>
        <c:varyColors val="0"/>
        <c:ser>
          <c:idx val="0"/>
          <c:order val="0"/>
          <c:tx>
            <c:strRef>
              <c:f>'Graf II.2.1'!$C$2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1.5771845837891201</c:v>
                </c:pt>
                <c:pt idx="1">
                  <c:v>1.32555876124379</c:v>
                </c:pt>
                <c:pt idx="2">
                  <c:v>0.17814779578947701</c:v>
                </c:pt>
                <c:pt idx="3">
                  <c:v>0.45110630483691899</c:v>
                </c:pt>
                <c:pt idx="4">
                  <c:v>-0.287333333333333</c:v>
                </c:pt>
                <c:pt idx="5">
                  <c:v>9.8666666666666694E-2</c:v>
                </c:pt>
                <c:pt idx="6">
                  <c:v>0.80233333333333301</c:v>
                </c:pt>
                <c:pt idx="7">
                  <c:v>0.96899999999999997</c:v>
                </c:pt>
                <c:pt idx="8">
                  <c:v>1.55633333333333</c:v>
                </c:pt>
                <c:pt idx="9">
                  <c:v>1.7370000000000001</c:v>
                </c:pt>
                <c:pt idx="10">
                  <c:v>1.7333333333333301</c:v>
                </c:pt>
                <c:pt idx="11">
                  <c:v>2.4</c:v>
                </c:pt>
                <c:pt idx="12">
                  <c:v>2.5376666666666599</c:v>
                </c:pt>
                <c:pt idx="13">
                  <c:v>2.1843333333333299</c:v>
                </c:pt>
                <c:pt idx="14">
                  <c:v>1.99766666666666</c:v>
                </c:pt>
                <c:pt idx="15">
                  <c:v>1.5976666666666599</c:v>
                </c:pt>
                <c:pt idx="16">
                  <c:v>0.94366666666666643</c:v>
                </c:pt>
                <c:pt idx="17">
                  <c:v>0.77699999999999991</c:v>
                </c:pt>
                <c:pt idx="18">
                  <c:v>0.4436666666666666</c:v>
                </c:pt>
                <c:pt idx="19">
                  <c:v>0.31033333333333329</c:v>
                </c:pt>
                <c:pt idx="20">
                  <c:v>5.2666666666666688E-2</c:v>
                </c:pt>
                <c:pt idx="21">
                  <c:v>0.2593301428998892</c:v>
                </c:pt>
                <c:pt idx="22">
                  <c:v>0.87288687099999995</c:v>
                </c:pt>
                <c:pt idx="23">
                  <c:v>1.3765404400000001</c:v>
                </c:pt>
                <c:pt idx="24">
                  <c:v>1.8837579600000001</c:v>
                </c:pt>
                <c:pt idx="25">
                  <c:v>2.0336358200000002</c:v>
                </c:pt>
                <c:pt idx="26">
                  <c:v>1.98242132</c:v>
                </c:pt>
                <c:pt idx="27">
                  <c:v>1.848851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'Graf II.2.1'!$B$2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2.1438512504557901</c:v>
                </c:pt>
                <c:pt idx="1">
                  <c:v>1.44222542791046</c:v>
                </c:pt>
                <c:pt idx="2">
                  <c:v>0.17814779578947701</c:v>
                </c:pt>
                <c:pt idx="3">
                  <c:v>0.45110630483691899</c:v>
                </c:pt>
                <c:pt idx="4">
                  <c:v>0.66666666666666596</c:v>
                </c:pt>
                <c:pt idx="5">
                  <c:v>1.1666666666666601</c:v>
                </c:pt>
                <c:pt idx="6">
                  <c:v>1.93333333333333</c:v>
                </c:pt>
                <c:pt idx="7">
                  <c:v>2.1</c:v>
                </c:pt>
                <c:pt idx="8">
                  <c:v>1.7333333333333301</c:v>
                </c:pt>
                <c:pt idx="9">
                  <c:v>1.8</c:v>
                </c:pt>
                <c:pt idx="10">
                  <c:v>1.7333333333333301</c:v>
                </c:pt>
                <c:pt idx="11">
                  <c:v>2.4</c:v>
                </c:pt>
                <c:pt idx="12">
                  <c:v>3.6666666666666599</c:v>
                </c:pt>
                <c:pt idx="13">
                  <c:v>3.4</c:v>
                </c:pt>
                <c:pt idx="14">
                  <c:v>3.2666666666666599</c:v>
                </c:pt>
                <c:pt idx="15">
                  <c:v>2.86666666666666</c:v>
                </c:pt>
                <c:pt idx="16">
                  <c:v>1.7666666666666666</c:v>
                </c:pt>
                <c:pt idx="17">
                  <c:v>1.5333333333333334</c:v>
                </c:pt>
                <c:pt idx="18">
                  <c:v>1.2333333333333334</c:v>
                </c:pt>
                <c:pt idx="19">
                  <c:v>1.1333333333333333</c:v>
                </c:pt>
                <c:pt idx="20">
                  <c:v>0.2</c:v>
                </c:pt>
                <c:pt idx="21">
                  <c:v>0.43033014289988919</c:v>
                </c:pt>
                <c:pt idx="22">
                  <c:v>1.0099853000000001</c:v>
                </c:pt>
                <c:pt idx="23">
                  <c:v>1.5902400800000001</c:v>
                </c:pt>
                <c:pt idx="24">
                  <c:v>2.18690294</c:v>
                </c:pt>
                <c:pt idx="25">
                  <c:v>2.2929182899999998</c:v>
                </c:pt>
                <c:pt idx="26">
                  <c:v>2.1878344799999998</c:v>
                </c:pt>
                <c:pt idx="27">
                  <c:v>1.9443403800000001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51648"/>
        <c:axId val="125457536"/>
      </c:lineChart>
      <c:catAx>
        <c:axId val="125448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chemeClr val="tx1"/>
            </a:solidFill>
            <a:prstDash val="solid"/>
          </a:ln>
        </c:spPr>
        <c:crossAx val="125450112"/>
        <c:crosses val="autoZero"/>
        <c:auto val="1"/>
        <c:lblAlgn val="ctr"/>
        <c:lblOffset val="100"/>
        <c:tickMarkSkip val="1"/>
        <c:noMultiLvlLbl val="0"/>
      </c:catAx>
      <c:valAx>
        <c:axId val="125450112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48576"/>
        <c:crosses val="autoZero"/>
        <c:crossBetween val="midCat"/>
        <c:majorUnit val="1"/>
      </c:valAx>
      <c:catAx>
        <c:axId val="1254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57536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25457536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12545164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336538461538461"/>
          <c:y val="0.89887955016858845"/>
          <c:w val="0.63701923076923084"/>
          <c:h val="7.86520786025342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5808031110253"/>
          <c:y val="5.5384761002601798E-2"/>
          <c:w val="0.80210670609245038"/>
          <c:h val="0.72000189303382334"/>
        </c:manualLayout>
      </c:layout>
      <c:lineChart>
        <c:grouping val="standard"/>
        <c:varyColors val="0"/>
        <c:ser>
          <c:idx val="1"/>
          <c:order val="0"/>
          <c:tx>
            <c:strRef>
              <c:f>'Graf II.2.5'!$B$1</c:f>
              <c:strCache>
                <c:ptCount val="1"/>
                <c:pt idx="0">
                  <c:v>Oil price (in CZK)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II.2.5'!Col_B</c:f>
              <c:numCache>
                <c:formatCode>0.0</c:formatCode>
                <c:ptCount val="28"/>
                <c:pt idx="0">
                  <c:v>-41.03489636505843</c:v>
                </c:pt>
                <c:pt idx="1">
                  <c:v>-40.23652812196454</c:v>
                </c:pt>
                <c:pt idx="2">
                  <c:v>-33.833427242302818</c:v>
                </c:pt>
                <c:pt idx="3">
                  <c:v>20.794759417459915</c:v>
                </c:pt>
                <c:pt idx="4">
                  <c:v>49.172570769914131</c:v>
                </c:pt>
                <c:pt idx="5">
                  <c:v>36.798956715221607</c:v>
                </c:pt>
                <c:pt idx="6">
                  <c:v>20.378464551318217</c:v>
                </c:pt>
                <c:pt idx="7">
                  <c:v>20.350967232866694</c:v>
                </c:pt>
                <c:pt idx="8">
                  <c:v>29.718937978793377</c:v>
                </c:pt>
                <c:pt idx="9">
                  <c:v>24.00132935566279</c:v>
                </c:pt>
                <c:pt idx="10">
                  <c:v>30.441683163911193</c:v>
                </c:pt>
                <c:pt idx="11">
                  <c:v>28.301756110907917</c:v>
                </c:pt>
                <c:pt idx="12">
                  <c:v>20.731787635433179</c:v>
                </c:pt>
                <c:pt idx="13">
                  <c:v>8.1097630622957837</c:v>
                </c:pt>
                <c:pt idx="14">
                  <c:v>13.126768481543124</c:v>
                </c:pt>
                <c:pt idx="15">
                  <c:v>4.4440784490755334</c:v>
                </c:pt>
                <c:pt idx="16">
                  <c:v>-3.5931956985456424</c:v>
                </c:pt>
                <c:pt idx="17">
                  <c:v>-4.5181092058684982</c:v>
                </c:pt>
                <c:pt idx="18">
                  <c:v>-2.3609895733042237</c:v>
                </c:pt>
                <c:pt idx="19">
                  <c:v>0.42406764463078161</c:v>
                </c:pt>
                <c:pt idx="20">
                  <c:v>-0.9691529997026862</c:v>
                </c:pt>
                <c:pt idx="21">
                  <c:v>6.0549555170765359</c:v>
                </c:pt>
                <c:pt idx="22">
                  <c:v>0.9033706025499697</c:v>
                </c:pt>
                <c:pt idx="23">
                  <c:v>0.62386891509378017</c:v>
                </c:pt>
                <c:pt idx="24">
                  <c:v>-0.99682930992617003</c:v>
                </c:pt>
                <c:pt idx="25">
                  <c:v>-2.0364672335264373</c:v>
                </c:pt>
                <c:pt idx="26">
                  <c:v>-2.6834637466089077</c:v>
                </c:pt>
                <c:pt idx="27">
                  <c:v>-3.934838655245315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76992"/>
        <c:axId val="128678528"/>
      </c:lineChart>
      <c:lineChart>
        <c:grouping val="standard"/>
        <c:varyColors val="0"/>
        <c:ser>
          <c:idx val="0"/>
          <c:order val="1"/>
          <c:tx>
            <c:strRef>
              <c:f>'Graf II.2.5'!$C$1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II.2.5'!Col_C</c:f>
              <c:numCache>
                <c:formatCode>0.0</c:formatCode>
                <c:ptCount val="28"/>
                <c:pt idx="0">
                  <c:v>-20.484561067498699</c:v>
                </c:pt>
                <c:pt idx="1">
                  <c:v>-15.761129206701</c:v>
                </c:pt>
                <c:pt idx="2">
                  <c:v>-11.769745157320999</c:v>
                </c:pt>
                <c:pt idx="3">
                  <c:v>3.7856936678604201</c:v>
                </c:pt>
                <c:pt idx="4">
                  <c:v>19.255885071124801</c:v>
                </c:pt>
                <c:pt idx="5">
                  <c:v>14.3964188862697</c:v>
                </c:pt>
                <c:pt idx="6">
                  <c:v>7.8318486454195604</c:v>
                </c:pt>
                <c:pt idx="7">
                  <c:v>9.5268848644086095</c:v>
                </c:pt>
                <c:pt idx="8">
                  <c:v>10.7593780359747</c:v>
                </c:pt>
                <c:pt idx="9">
                  <c:v>9.1059661735089001</c:v>
                </c:pt>
                <c:pt idx="10">
                  <c:v>9.4644509757423094</c:v>
                </c:pt>
                <c:pt idx="11">
                  <c:v>10.2058462720872</c:v>
                </c:pt>
                <c:pt idx="12">
                  <c:v>8.0263762452181808</c:v>
                </c:pt>
                <c:pt idx="13">
                  <c:v>5.8329502520054701</c:v>
                </c:pt>
                <c:pt idx="14">
                  <c:v>6.3838345706955097</c:v>
                </c:pt>
                <c:pt idx="15">
                  <c:v>3.8383076353417098</c:v>
                </c:pt>
                <c:pt idx="16">
                  <c:v>-1.4901376856538606</c:v>
                </c:pt>
                <c:pt idx="17">
                  <c:v>-3.7555609298494841</c:v>
                </c:pt>
                <c:pt idx="18">
                  <c:v>-1.4461770613677449</c:v>
                </c:pt>
                <c:pt idx="19">
                  <c:v>-1.706348038796174</c:v>
                </c:pt>
                <c:pt idx="20">
                  <c:v>0.32311071743677716</c:v>
                </c:pt>
                <c:pt idx="21">
                  <c:v>0.96002220734063459</c:v>
                </c:pt>
                <c:pt idx="22">
                  <c:v>-2.0645053869244001</c:v>
                </c:pt>
                <c:pt idx="23">
                  <c:v>-2.6428801990933302</c:v>
                </c:pt>
                <c:pt idx="24">
                  <c:v>-3.0820958808889398</c:v>
                </c:pt>
                <c:pt idx="25">
                  <c:v>-2.7760636158717</c:v>
                </c:pt>
                <c:pt idx="26">
                  <c:v>-1.93009429545696</c:v>
                </c:pt>
                <c:pt idx="27">
                  <c:v>-5.3399064653880599E-2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0320"/>
        <c:axId val="128681856"/>
      </c:lineChart>
      <c:catAx>
        <c:axId val="1286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67852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8678528"/>
        <c:scaling>
          <c:orientation val="minMax"/>
          <c:max val="5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676992"/>
        <c:crosses val="autoZero"/>
        <c:crossBetween val="between"/>
        <c:majorUnit val="25"/>
      </c:valAx>
      <c:catAx>
        <c:axId val="12868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681856"/>
        <c:crosses val="autoZero"/>
        <c:auto val="1"/>
        <c:lblAlgn val="ctr"/>
        <c:lblOffset val="100"/>
        <c:noMultiLvlLbl val="0"/>
      </c:catAx>
      <c:valAx>
        <c:axId val="128681856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680320"/>
        <c:crosses val="max"/>
        <c:crossBetween val="between"/>
        <c:majorUnit val="10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368421052631579E-2"/>
          <c:y val="0.86905095196433779"/>
          <c:w val="0.92368421052631577"/>
          <c:h val="0.11904803566220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15920015187E-2"/>
          <c:y val="5.4054212574525431E-2"/>
          <c:w val="0.889813793096447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II.2.6'!$B$2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II.2.6'!Col_B</c:f>
              <c:numCache>
                <c:formatCode>0.0</c:formatCode>
                <c:ptCount val="28"/>
                <c:pt idx="0">
                  <c:v>2.7112698399999999</c:v>
                </c:pt>
                <c:pt idx="1">
                  <c:v>2.32032258</c:v>
                </c:pt>
                <c:pt idx="2">
                  <c:v>1.9698437499999999</c:v>
                </c:pt>
                <c:pt idx="3">
                  <c:v>1.7725806500000001</c:v>
                </c:pt>
                <c:pt idx="4">
                  <c:v>1.4968254000000001</c:v>
                </c:pt>
                <c:pt idx="5">
                  <c:v>1.3046875</c:v>
                </c:pt>
                <c:pt idx="6">
                  <c:v>1.22873016</c:v>
                </c:pt>
                <c:pt idx="7">
                  <c:v>1.21476191</c:v>
                </c:pt>
                <c:pt idx="8">
                  <c:v>1.204375</c:v>
                </c:pt>
                <c:pt idx="9">
                  <c:v>1.2081249999999999</c:v>
                </c:pt>
                <c:pt idx="10">
                  <c:v>1.1841269800000001</c:v>
                </c:pt>
                <c:pt idx="11">
                  <c:v>1.1598387100000001</c:v>
                </c:pt>
                <c:pt idx="12">
                  <c:v>1.1996923100000001</c:v>
                </c:pt>
                <c:pt idx="13">
                  <c:v>1.2322580700000001</c:v>
                </c:pt>
                <c:pt idx="14">
                  <c:v>0.97854838700000002</c:v>
                </c:pt>
                <c:pt idx="15">
                  <c:v>0.59126984100000002</c:v>
                </c:pt>
                <c:pt idx="16">
                  <c:v>0.495873016</c:v>
                </c:pt>
                <c:pt idx="17">
                  <c:v>0.46338709700000003</c:v>
                </c:pt>
                <c:pt idx="18">
                  <c:v>0.45784615400000001</c:v>
                </c:pt>
                <c:pt idx="19">
                  <c:v>0.412096774</c:v>
                </c:pt>
                <c:pt idx="20">
                  <c:v>0.37158730200000001</c:v>
                </c:pt>
                <c:pt idx="21">
                  <c:v>0.373</c:v>
                </c:pt>
                <c:pt idx="22">
                  <c:v>0.373</c:v>
                </c:pt>
                <c:pt idx="23">
                  <c:v>0.373</c:v>
                </c:pt>
                <c:pt idx="24">
                  <c:v>0.77178526000000003</c:v>
                </c:pt>
                <c:pt idx="25">
                  <c:v>0.88118064799999996</c:v>
                </c:pt>
                <c:pt idx="26">
                  <c:v>0.93327537699999996</c:v>
                </c:pt>
                <c:pt idx="27">
                  <c:v>1.0299100000000001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II.2.6'!$C$2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II.2.6'!Col_C</c:f>
              <c:numCache>
                <c:formatCode>0.0</c:formatCode>
                <c:ptCount val="28"/>
                <c:pt idx="0">
                  <c:v>2.0067936500000001</c:v>
                </c:pt>
                <c:pt idx="1">
                  <c:v>1.30796774</c:v>
                </c:pt>
                <c:pt idx="2">
                  <c:v>0.87090909100000002</c:v>
                </c:pt>
                <c:pt idx="3">
                  <c:v>0.72152380999999999</c:v>
                </c:pt>
                <c:pt idx="4">
                  <c:v>0.66125806499999995</c:v>
                </c:pt>
                <c:pt idx="5">
                  <c:v>0.68758730199999996</c:v>
                </c:pt>
                <c:pt idx="6">
                  <c:v>0.87493939399999998</c:v>
                </c:pt>
                <c:pt idx="7">
                  <c:v>1.02081818</c:v>
                </c:pt>
                <c:pt idx="8">
                  <c:v>1.09584375</c:v>
                </c:pt>
                <c:pt idx="9">
                  <c:v>1.4159365100000001</c:v>
                </c:pt>
                <c:pt idx="10">
                  <c:v>1.5613636399999999</c:v>
                </c:pt>
                <c:pt idx="11">
                  <c:v>1.4953749999999999</c:v>
                </c:pt>
                <c:pt idx="12">
                  <c:v>1.0429076900000001</c:v>
                </c:pt>
                <c:pt idx="13">
                  <c:v>0.69429032300000004</c:v>
                </c:pt>
                <c:pt idx="14">
                  <c:v>0.36163076900000002</c:v>
                </c:pt>
                <c:pt idx="15">
                  <c:v>0.19578124999999999</c:v>
                </c:pt>
                <c:pt idx="16">
                  <c:v>0.21122580599999999</c:v>
                </c:pt>
                <c:pt idx="17">
                  <c:v>0.206650794</c:v>
                </c:pt>
                <c:pt idx="18">
                  <c:v>0.22348484800000001</c:v>
                </c:pt>
                <c:pt idx="19">
                  <c:v>0.23992187500000001</c:v>
                </c:pt>
                <c:pt idx="20">
                  <c:v>0.29522222199999998</c:v>
                </c:pt>
                <c:pt idx="21">
                  <c:v>0.32400000000000001</c:v>
                </c:pt>
                <c:pt idx="22">
                  <c:v>0.27346060100000003</c:v>
                </c:pt>
                <c:pt idx="23">
                  <c:v>0.26572348800000001</c:v>
                </c:pt>
                <c:pt idx="24">
                  <c:v>0.28175590099999998</c:v>
                </c:pt>
                <c:pt idx="25">
                  <c:v>0.31750223300000002</c:v>
                </c:pt>
                <c:pt idx="26">
                  <c:v>0.36744339100000001</c:v>
                </c:pt>
                <c:pt idx="27">
                  <c:v>0.43163638399999998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53024"/>
        <c:axId val="128758912"/>
      </c:lineChart>
      <c:catAx>
        <c:axId val="1287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75891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8758912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753024"/>
        <c:crosses val="autoZero"/>
        <c:crossBetween val="between"/>
        <c:majorUnit val="1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209156573105E-2"/>
          <c:y val="5.4054383202099737E-2"/>
          <c:w val="0.889813793096447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II.2.6'!$B$1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II.2.6'!Col_B</c:f>
              <c:numCache>
                <c:formatCode>0.0</c:formatCode>
                <c:ptCount val="28"/>
                <c:pt idx="0">
                  <c:v>2.7112698399999999</c:v>
                </c:pt>
                <c:pt idx="1">
                  <c:v>2.32032258</c:v>
                </c:pt>
                <c:pt idx="2">
                  <c:v>1.9698437499999999</c:v>
                </c:pt>
                <c:pt idx="3">
                  <c:v>1.7725806500000001</c:v>
                </c:pt>
                <c:pt idx="4">
                  <c:v>1.4968254000000001</c:v>
                </c:pt>
                <c:pt idx="5">
                  <c:v>1.3046875</c:v>
                </c:pt>
                <c:pt idx="6">
                  <c:v>1.22873016</c:v>
                </c:pt>
                <c:pt idx="7">
                  <c:v>1.21476191</c:v>
                </c:pt>
                <c:pt idx="8">
                  <c:v>1.204375</c:v>
                </c:pt>
                <c:pt idx="9">
                  <c:v>1.2081249999999999</c:v>
                </c:pt>
                <c:pt idx="10">
                  <c:v>1.1841269800000001</c:v>
                </c:pt>
                <c:pt idx="11">
                  <c:v>1.1598387100000001</c:v>
                </c:pt>
                <c:pt idx="12">
                  <c:v>1.1996923100000001</c:v>
                </c:pt>
                <c:pt idx="13">
                  <c:v>1.2322580700000001</c:v>
                </c:pt>
                <c:pt idx="14">
                  <c:v>0.97854838700000002</c:v>
                </c:pt>
                <c:pt idx="15">
                  <c:v>0.59126984100000002</c:v>
                </c:pt>
                <c:pt idx="16">
                  <c:v>0.495873016</c:v>
                </c:pt>
                <c:pt idx="17">
                  <c:v>0.46338709700000003</c:v>
                </c:pt>
                <c:pt idx="18">
                  <c:v>0.45784615400000001</c:v>
                </c:pt>
                <c:pt idx="19">
                  <c:v>0.412096774</c:v>
                </c:pt>
                <c:pt idx="20">
                  <c:v>0.37158730200000001</c:v>
                </c:pt>
                <c:pt idx="21">
                  <c:v>0.373</c:v>
                </c:pt>
                <c:pt idx="22">
                  <c:v>0.373</c:v>
                </c:pt>
                <c:pt idx="23">
                  <c:v>0.373</c:v>
                </c:pt>
                <c:pt idx="24">
                  <c:v>0.77178526000000003</c:v>
                </c:pt>
                <c:pt idx="25">
                  <c:v>0.88118064799999996</c:v>
                </c:pt>
                <c:pt idx="26">
                  <c:v>0.93327537699999996</c:v>
                </c:pt>
                <c:pt idx="27">
                  <c:v>1.0299100000000001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II.2.6'!$C$1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II.2.6'!Col_A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II.2.6'!Col_C</c:f>
              <c:numCache>
                <c:formatCode>0.0</c:formatCode>
                <c:ptCount val="28"/>
                <c:pt idx="0">
                  <c:v>2.0067936500000001</c:v>
                </c:pt>
                <c:pt idx="1">
                  <c:v>1.30796774</c:v>
                </c:pt>
                <c:pt idx="2">
                  <c:v>0.87090909100000002</c:v>
                </c:pt>
                <c:pt idx="3">
                  <c:v>0.72152380999999999</c:v>
                </c:pt>
                <c:pt idx="4">
                  <c:v>0.66125806499999995</c:v>
                </c:pt>
                <c:pt idx="5">
                  <c:v>0.68758730199999996</c:v>
                </c:pt>
                <c:pt idx="6">
                  <c:v>0.87493939399999998</c:v>
                </c:pt>
                <c:pt idx="7">
                  <c:v>1.02081818</c:v>
                </c:pt>
                <c:pt idx="8">
                  <c:v>1.09584375</c:v>
                </c:pt>
                <c:pt idx="9">
                  <c:v>1.4159365100000001</c:v>
                </c:pt>
                <c:pt idx="10">
                  <c:v>1.5613636399999999</c:v>
                </c:pt>
                <c:pt idx="11">
                  <c:v>1.4953749999999999</c:v>
                </c:pt>
                <c:pt idx="12">
                  <c:v>1.0429076900000001</c:v>
                </c:pt>
                <c:pt idx="13">
                  <c:v>0.69429032300000004</c:v>
                </c:pt>
                <c:pt idx="14">
                  <c:v>0.36163076900000002</c:v>
                </c:pt>
                <c:pt idx="15">
                  <c:v>0.19578124999999999</c:v>
                </c:pt>
                <c:pt idx="16">
                  <c:v>0.21122580599999999</c:v>
                </c:pt>
                <c:pt idx="17">
                  <c:v>0.206650794</c:v>
                </c:pt>
                <c:pt idx="18">
                  <c:v>0.22348484800000001</c:v>
                </c:pt>
                <c:pt idx="19">
                  <c:v>0.23992187500000001</c:v>
                </c:pt>
                <c:pt idx="20">
                  <c:v>0.29522222199999998</c:v>
                </c:pt>
                <c:pt idx="21">
                  <c:v>0.32400000000000001</c:v>
                </c:pt>
                <c:pt idx="22">
                  <c:v>0.27346060100000003</c:v>
                </c:pt>
                <c:pt idx="23">
                  <c:v>0.26572348800000001</c:v>
                </c:pt>
                <c:pt idx="24">
                  <c:v>0.28175590099999998</c:v>
                </c:pt>
                <c:pt idx="25">
                  <c:v>0.31750223300000002</c:v>
                </c:pt>
                <c:pt idx="26">
                  <c:v>0.36744339100000001</c:v>
                </c:pt>
                <c:pt idx="27">
                  <c:v>0.43163638399999998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50112"/>
        <c:axId val="129051648"/>
      </c:lineChart>
      <c:catAx>
        <c:axId val="1290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05164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9051648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050112"/>
        <c:crosses val="autoZero"/>
        <c:crossBetween val="between"/>
        <c:majorUnit val="1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81131599437024E-2"/>
          <c:y val="4.5206425522812232E-2"/>
          <c:w val="0.89507635026445131"/>
          <c:h val="0.66975434810374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II.2.7'!$B$2</c:f>
              <c:strCache>
                <c:ptCount val="1"/>
                <c:pt idx="0">
                  <c:v>Dovozní ceny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II.2.7'!Col_B</c:f>
              <c:numCache>
                <c:formatCode>0.0</c:formatCode>
                <c:ptCount val="28"/>
                <c:pt idx="0">
                  <c:v>1.46184709</c:v>
                </c:pt>
                <c:pt idx="1">
                  <c:v>0.48677946700000002</c:v>
                </c:pt>
                <c:pt idx="2">
                  <c:v>-1.1691882899999999</c:v>
                </c:pt>
                <c:pt idx="3">
                  <c:v>-1.0089519899999999</c:v>
                </c:pt>
                <c:pt idx="4">
                  <c:v>-0.27641337999999999</c:v>
                </c:pt>
                <c:pt idx="5">
                  <c:v>0.23120670900000001</c:v>
                </c:pt>
                <c:pt idx="6">
                  <c:v>0.13139756399999999</c:v>
                </c:pt>
                <c:pt idx="7">
                  <c:v>0.35829467999999998</c:v>
                </c:pt>
                <c:pt idx="8">
                  <c:v>0.46881094000000001</c:v>
                </c:pt>
                <c:pt idx="9">
                  <c:v>0.77958548500000002</c:v>
                </c:pt>
                <c:pt idx="10">
                  <c:v>1.1043677300000001</c:v>
                </c:pt>
                <c:pt idx="11">
                  <c:v>1.9825824999999999</c:v>
                </c:pt>
                <c:pt idx="12">
                  <c:v>1.7489802800000001</c:v>
                </c:pt>
                <c:pt idx="13">
                  <c:v>1.3107481400000001</c:v>
                </c:pt>
                <c:pt idx="14">
                  <c:v>0.53033430599999998</c:v>
                </c:pt>
                <c:pt idx="15">
                  <c:v>4.2136940599999999E-2</c:v>
                </c:pt>
                <c:pt idx="16">
                  <c:v>6.0388801000000004E-3</c:v>
                </c:pt>
                <c:pt idx="17">
                  <c:v>0.18135668399999999</c:v>
                </c:pt>
                <c:pt idx="18">
                  <c:v>0.33461404099999997</c:v>
                </c:pt>
                <c:pt idx="19">
                  <c:v>1.30299374</c:v>
                </c:pt>
                <c:pt idx="20">
                  <c:v>2.4290147499999999</c:v>
                </c:pt>
                <c:pt idx="21">
                  <c:v>2.4903842200000001</c:v>
                </c:pt>
                <c:pt idx="22">
                  <c:v>1.68628249</c:v>
                </c:pt>
                <c:pt idx="23">
                  <c:v>0.92213123200000002</c:v>
                </c:pt>
                <c:pt idx="24">
                  <c:v>0.15815164300000001</c:v>
                </c:pt>
                <c:pt idx="25">
                  <c:v>-0.25277301699999999</c:v>
                </c:pt>
                <c:pt idx="26">
                  <c:v>-0.31513577599999998</c:v>
                </c:pt>
                <c:pt idx="27">
                  <c:v>-0.195341352</c:v>
                </c:pt>
              </c:numCache>
            </c:numRef>
          </c:val>
        </c:ser>
        <c:ser>
          <c:idx val="0"/>
          <c:order val="1"/>
          <c:tx>
            <c:strRef>
              <c:f>'Graf II.2.7'!$C$2</c:f>
              <c:strCache>
                <c:ptCount val="1"/>
                <c:pt idx="0">
                  <c:v>Exportně spec. technologie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II.2.7'!Col_C</c:f>
              <c:numCache>
                <c:formatCode>0.0</c:formatCode>
                <c:ptCount val="28"/>
                <c:pt idx="0">
                  <c:v>0.60595781500000001</c:v>
                </c:pt>
                <c:pt idx="1">
                  <c:v>1.1394290199999999</c:v>
                </c:pt>
                <c:pt idx="2">
                  <c:v>1.0981407700000001</c:v>
                </c:pt>
                <c:pt idx="3">
                  <c:v>0.56258436000000001</c:v>
                </c:pt>
                <c:pt idx="4">
                  <c:v>0.300065374</c:v>
                </c:pt>
                <c:pt idx="5">
                  <c:v>0.295490421</c:v>
                </c:pt>
                <c:pt idx="6">
                  <c:v>0.39213015000000001</c:v>
                </c:pt>
                <c:pt idx="7">
                  <c:v>0.346285707</c:v>
                </c:pt>
                <c:pt idx="8">
                  <c:v>0.35428726999999999</c:v>
                </c:pt>
                <c:pt idx="9">
                  <c:v>0.23651135200000001</c:v>
                </c:pt>
                <c:pt idx="10">
                  <c:v>0.124016522</c:v>
                </c:pt>
                <c:pt idx="11">
                  <c:v>-1.24237119E-2</c:v>
                </c:pt>
                <c:pt idx="12">
                  <c:v>0.16968007399999999</c:v>
                </c:pt>
                <c:pt idx="13">
                  <c:v>0.31096520100000002</c:v>
                </c:pt>
                <c:pt idx="14">
                  <c:v>0.48764259900000001</c:v>
                </c:pt>
                <c:pt idx="15">
                  <c:v>0.449062815</c:v>
                </c:pt>
                <c:pt idx="16">
                  <c:v>0.29938443100000001</c:v>
                </c:pt>
                <c:pt idx="17">
                  <c:v>0.21191212400000001</c:v>
                </c:pt>
                <c:pt idx="18">
                  <c:v>8.6872840399999998E-2</c:v>
                </c:pt>
                <c:pt idx="19">
                  <c:v>-5.5608143800000003E-2</c:v>
                </c:pt>
                <c:pt idx="20">
                  <c:v>0.136609123</c:v>
                </c:pt>
                <c:pt idx="21">
                  <c:v>0.28924550599999999</c:v>
                </c:pt>
                <c:pt idx="22">
                  <c:v>0.38479695000000003</c:v>
                </c:pt>
                <c:pt idx="23">
                  <c:v>0.44366021900000002</c:v>
                </c:pt>
                <c:pt idx="24">
                  <c:v>0.47907502899999999</c:v>
                </c:pt>
                <c:pt idx="25">
                  <c:v>0.49929574799999998</c:v>
                </c:pt>
                <c:pt idx="26">
                  <c:v>0.51039140199999999</c:v>
                </c:pt>
                <c:pt idx="27">
                  <c:v>0.516392713</c:v>
                </c:pt>
              </c:numCache>
            </c:numRef>
          </c:val>
        </c:ser>
        <c:ser>
          <c:idx val="2"/>
          <c:order val="2"/>
          <c:tx>
            <c:strRef>
              <c:f>'Graf II.2.7'!$D$2</c:f>
              <c:strCache>
                <c:ptCount val="1"/>
                <c:pt idx="0">
                  <c:v>Ceny mezispotřeby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II.2.7'!Col_D</c:f>
              <c:numCache>
                <c:formatCode>0.0</c:formatCode>
                <c:ptCount val="28"/>
                <c:pt idx="0">
                  <c:v>-2.7245026000000001</c:v>
                </c:pt>
                <c:pt idx="1">
                  <c:v>-1.08447863</c:v>
                </c:pt>
                <c:pt idx="2">
                  <c:v>0.41304136800000002</c:v>
                </c:pt>
                <c:pt idx="3">
                  <c:v>0.76618062799999997</c:v>
                </c:pt>
                <c:pt idx="4">
                  <c:v>0.37178649499999999</c:v>
                </c:pt>
                <c:pt idx="5">
                  <c:v>1.0998085499999999E-2</c:v>
                </c:pt>
                <c:pt idx="6">
                  <c:v>-0.1161778</c:v>
                </c:pt>
                <c:pt idx="7">
                  <c:v>-7.7328928599999999E-2</c:v>
                </c:pt>
                <c:pt idx="8">
                  <c:v>0.19559404799999999</c:v>
                </c:pt>
                <c:pt idx="9">
                  <c:v>8.7639109800000004E-2</c:v>
                </c:pt>
                <c:pt idx="10">
                  <c:v>-0.306686179</c:v>
                </c:pt>
                <c:pt idx="11">
                  <c:v>-0.82080849300000003</c:v>
                </c:pt>
                <c:pt idx="12">
                  <c:v>-1.0337452300000001</c:v>
                </c:pt>
                <c:pt idx="13">
                  <c:v>-0.90212062699999995</c:v>
                </c:pt>
                <c:pt idx="14">
                  <c:v>-0.56880228399999999</c:v>
                </c:pt>
                <c:pt idx="15">
                  <c:v>-0.24821516499999999</c:v>
                </c:pt>
                <c:pt idx="16">
                  <c:v>9.9497900299999997E-2</c:v>
                </c:pt>
                <c:pt idx="17">
                  <c:v>0.19925536499999999</c:v>
                </c:pt>
                <c:pt idx="18">
                  <c:v>-5.6250751799999998E-2</c:v>
                </c:pt>
                <c:pt idx="19">
                  <c:v>-0.30748805600000001</c:v>
                </c:pt>
                <c:pt idx="20">
                  <c:v>-0.39513815099999999</c:v>
                </c:pt>
                <c:pt idx="21">
                  <c:v>-7.34190812E-2</c:v>
                </c:pt>
                <c:pt idx="22">
                  <c:v>0.35635362700000001</c:v>
                </c:pt>
                <c:pt idx="23">
                  <c:v>0.73472990599999999</c:v>
                </c:pt>
                <c:pt idx="24">
                  <c:v>1.03470062</c:v>
                </c:pt>
                <c:pt idx="25">
                  <c:v>1.18367709</c:v>
                </c:pt>
                <c:pt idx="26">
                  <c:v>1.2856939300000001</c:v>
                </c:pt>
                <c:pt idx="27">
                  <c:v>1.36260458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3620352"/>
        <c:axId val="123642624"/>
      </c:barChart>
      <c:lineChart>
        <c:grouping val="standard"/>
        <c:varyColors val="0"/>
        <c:ser>
          <c:idx val="3"/>
          <c:order val="3"/>
          <c:tx>
            <c:strRef>
              <c:f>'Graf II.2.7'!$E$2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II.2.7'!Col_E</c:f>
              <c:numCache>
                <c:formatCode>0.0</c:formatCode>
                <c:ptCount val="28"/>
                <c:pt idx="0">
                  <c:v>-0.65669770199999999</c:v>
                </c:pt>
                <c:pt idx="1">
                  <c:v>0.54172985900000004</c:v>
                </c:pt>
                <c:pt idx="2">
                  <c:v>0.34199384300000002</c:v>
                </c:pt>
                <c:pt idx="3">
                  <c:v>0.31981300099999999</c:v>
                </c:pt>
                <c:pt idx="4">
                  <c:v>0.39543848999999998</c:v>
                </c:pt>
                <c:pt idx="5">
                  <c:v>0.53769521600000003</c:v>
                </c:pt>
                <c:pt idx="6">
                  <c:v>0.40734991399999998</c:v>
                </c:pt>
                <c:pt idx="7">
                  <c:v>0.62725145900000001</c:v>
                </c:pt>
                <c:pt idx="8">
                  <c:v>1.0186922599999999</c:v>
                </c:pt>
                <c:pt idx="9">
                  <c:v>1.1037359499999999</c:v>
                </c:pt>
                <c:pt idx="10">
                  <c:v>0.92169807199999998</c:v>
                </c:pt>
                <c:pt idx="11">
                  <c:v>1.1493502900000001</c:v>
                </c:pt>
                <c:pt idx="12">
                  <c:v>0.88491511599999995</c:v>
                </c:pt>
                <c:pt idx="13">
                  <c:v>0.71959271800000002</c:v>
                </c:pt>
                <c:pt idx="14">
                  <c:v>0.44917462200000002</c:v>
                </c:pt>
                <c:pt idx="15">
                  <c:v>0.24298459</c:v>
                </c:pt>
                <c:pt idx="16">
                  <c:v>0.404921211</c:v>
                </c:pt>
                <c:pt idx="17">
                  <c:v>0.59252417300000004</c:v>
                </c:pt>
                <c:pt idx="18">
                  <c:v>0.36523612900000002</c:v>
                </c:pt>
                <c:pt idx="19">
                  <c:v>0.93989753600000003</c:v>
                </c:pt>
                <c:pt idx="20">
                  <c:v>2.1704857199999998</c:v>
                </c:pt>
                <c:pt idx="21">
                  <c:v>2.7062106500000001</c:v>
                </c:pt>
                <c:pt idx="22">
                  <c:v>2.4274330700000002</c:v>
                </c:pt>
                <c:pt idx="23">
                  <c:v>2.1005213600000001</c:v>
                </c:pt>
                <c:pt idx="24">
                  <c:v>1.6719272999999999</c:v>
                </c:pt>
                <c:pt idx="25">
                  <c:v>1.4301998199999999</c:v>
                </c:pt>
                <c:pt idx="26">
                  <c:v>1.4809495500000001</c:v>
                </c:pt>
                <c:pt idx="27">
                  <c:v>1.68365594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20352"/>
        <c:axId val="123642624"/>
      </c:lineChart>
      <c:catAx>
        <c:axId val="1236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642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64262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620352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684210526315783E-2"/>
          <c:y val="0.85258964143426297"/>
          <c:w val="0.90263157894736845"/>
          <c:h val="0.131474103585657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555660211370421E-2"/>
          <c:w val="0.91543411256233542"/>
          <c:h val="0.671770869278790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II.2.7'!$B$1</c:f>
              <c:strCache>
                <c:ptCount val="1"/>
                <c:pt idx="0">
                  <c:v>Import prices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II.2.7'!Col_B</c:f>
              <c:numCache>
                <c:formatCode>0.0</c:formatCode>
                <c:ptCount val="28"/>
                <c:pt idx="0">
                  <c:v>1.46184709</c:v>
                </c:pt>
                <c:pt idx="1">
                  <c:v>0.48677946700000002</c:v>
                </c:pt>
                <c:pt idx="2">
                  <c:v>-1.1691882899999999</c:v>
                </c:pt>
                <c:pt idx="3">
                  <c:v>-1.0089519899999999</c:v>
                </c:pt>
                <c:pt idx="4">
                  <c:v>-0.27641337999999999</c:v>
                </c:pt>
                <c:pt idx="5">
                  <c:v>0.23120670900000001</c:v>
                </c:pt>
                <c:pt idx="6">
                  <c:v>0.13139756399999999</c:v>
                </c:pt>
                <c:pt idx="7">
                  <c:v>0.35829467999999998</c:v>
                </c:pt>
                <c:pt idx="8">
                  <c:v>0.46881094000000001</c:v>
                </c:pt>
                <c:pt idx="9">
                  <c:v>0.77958548500000002</c:v>
                </c:pt>
                <c:pt idx="10">
                  <c:v>1.1043677300000001</c:v>
                </c:pt>
                <c:pt idx="11">
                  <c:v>1.9825824999999999</c:v>
                </c:pt>
                <c:pt idx="12">
                  <c:v>1.7489802800000001</c:v>
                </c:pt>
                <c:pt idx="13">
                  <c:v>1.3107481400000001</c:v>
                </c:pt>
                <c:pt idx="14">
                  <c:v>0.53033430599999998</c:v>
                </c:pt>
                <c:pt idx="15">
                  <c:v>4.2136940599999999E-2</c:v>
                </c:pt>
                <c:pt idx="16">
                  <c:v>6.0388801000000004E-3</c:v>
                </c:pt>
                <c:pt idx="17">
                  <c:v>0.18135668399999999</c:v>
                </c:pt>
                <c:pt idx="18">
                  <c:v>0.33461404099999997</c:v>
                </c:pt>
                <c:pt idx="19">
                  <c:v>1.30299374</c:v>
                </c:pt>
                <c:pt idx="20">
                  <c:v>2.4290147499999999</c:v>
                </c:pt>
                <c:pt idx="21">
                  <c:v>2.4903842200000001</c:v>
                </c:pt>
                <c:pt idx="22">
                  <c:v>1.68628249</c:v>
                </c:pt>
                <c:pt idx="23">
                  <c:v>0.92213123200000002</c:v>
                </c:pt>
                <c:pt idx="24">
                  <c:v>0.15815164300000001</c:v>
                </c:pt>
                <c:pt idx="25">
                  <c:v>-0.25277301699999999</c:v>
                </c:pt>
                <c:pt idx="26">
                  <c:v>-0.31513577599999998</c:v>
                </c:pt>
                <c:pt idx="27">
                  <c:v>-0.195341352</c:v>
                </c:pt>
              </c:numCache>
            </c:numRef>
          </c:val>
        </c:ser>
        <c:ser>
          <c:idx val="0"/>
          <c:order val="1"/>
          <c:tx>
            <c:strRef>
              <c:f>'Graf II.2.7'!$C$1</c:f>
              <c:strCache>
                <c:ptCount val="1"/>
                <c:pt idx="0">
                  <c:v>Export-specific technology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II.2.7'!Col_C</c:f>
              <c:numCache>
                <c:formatCode>0.0</c:formatCode>
                <c:ptCount val="28"/>
                <c:pt idx="0">
                  <c:v>0.60595781500000001</c:v>
                </c:pt>
                <c:pt idx="1">
                  <c:v>1.1394290199999999</c:v>
                </c:pt>
                <c:pt idx="2">
                  <c:v>1.0981407700000001</c:v>
                </c:pt>
                <c:pt idx="3">
                  <c:v>0.56258436000000001</c:v>
                </c:pt>
                <c:pt idx="4">
                  <c:v>0.300065374</c:v>
                </c:pt>
                <c:pt idx="5">
                  <c:v>0.295490421</c:v>
                </c:pt>
                <c:pt idx="6">
                  <c:v>0.39213015000000001</c:v>
                </c:pt>
                <c:pt idx="7">
                  <c:v>0.346285707</c:v>
                </c:pt>
                <c:pt idx="8">
                  <c:v>0.35428726999999999</c:v>
                </c:pt>
                <c:pt idx="9">
                  <c:v>0.23651135200000001</c:v>
                </c:pt>
                <c:pt idx="10">
                  <c:v>0.124016522</c:v>
                </c:pt>
                <c:pt idx="11">
                  <c:v>-1.24237119E-2</c:v>
                </c:pt>
                <c:pt idx="12">
                  <c:v>0.16968007399999999</c:v>
                </c:pt>
                <c:pt idx="13">
                  <c:v>0.31096520100000002</c:v>
                </c:pt>
                <c:pt idx="14">
                  <c:v>0.48764259900000001</c:v>
                </c:pt>
                <c:pt idx="15">
                  <c:v>0.449062815</c:v>
                </c:pt>
                <c:pt idx="16">
                  <c:v>0.29938443100000001</c:v>
                </c:pt>
                <c:pt idx="17">
                  <c:v>0.21191212400000001</c:v>
                </c:pt>
                <c:pt idx="18">
                  <c:v>8.6872840399999998E-2</c:v>
                </c:pt>
                <c:pt idx="19">
                  <c:v>-5.5608143800000003E-2</c:v>
                </c:pt>
                <c:pt idx="20">
                  <c:v>0.136609123</c:v>
                </c:pt>
                <c:pt idx="21">
                  <c:v>0.28924550599999999</c:v>
                </c:pt>
                <c:pt idx="22">
                  <c:v>0.38479695000000003</c:v>
                </c:pt>
                <c:pt idx="23">
                  <c:v>0.44366021900000002</c:v>
                </c:pt>
                <c:pt idx="24">
                  <c:v>0.47907502899999999</c:v>
                </c:pt>
                <c:pt idx="25">
                  <c:v>0.49929574799999998</c:v>
                </c:pt>
                <c:pt idx="26">
                  <c:v>0.51039140199999999</c:v>
                </c:pt>
                <c:pt idx="27">
                  <c:v>0.516392713</c:v>
                </c:pt>
              </c:numCache>
            </c:numRef>
          </c:val>
        </c:ser>
        <c:ser>
          <c:idx val="2"/>
          <c:order val="2"/>
          <c:tx>
            <c:strRef>
              <c:f>'Graf II.2.7'!$D$1</c:f>
              <c:strCache>
                <c:ptCount val="1"/>
                <c:pt idx="0">
                  <c:v>Intermediate goods prices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II.2.7'!Col_D</c:f>
              <c:numCache>
                <c:formatCode>0.0</c:formatCode>
                <c:ptCount val="28"/>
                <c:pt idx="0">
                  <c:v>-2.7245026000000001</c:v>
                </c:pt>
                <c:pt idx="1">
                  <c:v>-1.08447863</c:v>
                </c:pt>
                <c:pt idx="2">
                  <c:v>0.41304136800000002</c:v>
                </c:pt>
                <c:pt idx="3">
                  <c:v>0.76618062799999997</c:v>
                </c:pt>
                <c:pt idx="4">
                  <c:v>0.37178649499999999</c:v>
                </c:pt>
                <c:pt idx="5">
                  <c:v>1.0998085499999999E-2</c:v>
                </c:pt>
                <c:pt idx="6">
                  <c:v>-0.1161778</c:v>
                </c:pt>
                <c:pt idx="7">
                  <c:v>-7.7328928599999999E-2</c:v>
                </c:pt>
                <c:pt idx="8">
                  <c:v>0.19559404799999999</c:v>
                </c:pt>
                <c:pt idx="9">
                  <c:v>8.7639109800000004E-2</c:v>
                </c:pt>
                <c:pt idx="10">
                  <c:v>-0.306686179</c:v>
                </c:pt>
                <c:pt idx="11">
                  <c:v>-0.82080849300000003</c:v>
                </c:pt>
                <c:pt idx="12">
                  <c:v>-1.0337452300000001</c:v>
                </c:pt>
                <c:pt idx="13">
                  <c:v>-0.90212062699999995</c:v>
                </c:pt>
                <c:pt idx="14">
                  <c:v>-0.56880228399999999</c:v>
                </c:pt>
                <c:pt idx="15">
                  <c:v>-0.24821516499999999</c:v>
                </c:pt>
                <c:pt idx="16">
                  <c:v>9.9497900299999997E-2</c:v>
                </c:pt>
                <c:pt idx="17">
                  <c:v>0.19925536499999999</c:v>
                </c:pt>
                <c:pt idx="18">
                  <c:v>-5.6250751799999998E-2</c:v>
                </c:pt>
                <c:pt idx="19">
                  <c:v>-0.30748805600000001</c:v>
                </c:pt>
                <c:pt idx="20">
                  <c:v>-0.39513815099999999</c:v>
                </c:pt>
                <c:pt idx="21">
                  <c:v>-7.34190812E-2</c:v>
                </c:pt>
                <c:pt idx="22">
                  <c:v>0.35635362700000001</c:v>
                </c:pt>
                <c:pt idx="23">
                  <c:v>0.73472990599999999</c:v>
                </c:pt>
                <c:pt idx="24">
                  <c:v>1.03470062</c:v>
                </c:pt>
                <c:pt idx="25">
                  <c:v>1.18367709</c:v>
                </c:pt>
                <c:pt idx="26">
                  <c:v>1.2856939300000001</c:v>
                </c:pt>
                <c:pt idx="27">
                  <c:v>1.36260458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8916480"/>
        <c:axId val="128918272"/>
      </c:barChart>
      <c:lineChart>
        <c:grouping val="standard"/>
        <c:varyColors val="0"/>
        <c:ser>
          <c:idx val="3"/>
          <c:order val="3"/>
          <c:tx>
            <c:strRef>
              <c:f>'Graf II.2.7'!$E$1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II.2.7'!Col_E</c:f>
              <c:numCache>
                <c:formatCode>0.0</c:formatCode>
                <c:ptCount val="28"/>
                <c:pt idx="0">
                  <c:v>-0.65669770199999999</c:v>
                </c:pt>
                <c:pt idx="1">
                  <c:v>0.54172985900000004</c:v>
                </c:pt>
                <c:pt idx="2">
                  <c:v>0.34199384300000002</c:v>
                </c:pt>
                <c:pt idx="3">
                  <c:v>0.31981300099999999</c:v>
                </c:pt>
                <c:pt idx="4">
                  <c:v>0.39543848999999998</c:v>
                </c:pt>
                <c:pt idx="5">
                  <c:v>0.53769521600000003</c:v>
                </c:pt>
                <c:pt idx="6">
                  <c:v>0.40734991399999998</c:v>
                </c:pt>
                <c:pt idx="7">
                  <c:v>0.62725145900000001</c:v>
                </c:pt>
                <c:pt idx="8">
                  <c:v>1.0186922599999999</c:v>
                </c:pt>
                <c:pt idx="9">
                  <c:v>1.1037359499999999</c:v>
                </c:pt>
                <c:pt idx="10">
                  <c:v>0.92169807199999998</c:v>
                </c:pt>
                <c:pt idx="11">
                  <c:v>1.1493502900000001</c:v>
                </c:pt>
                <c:pt idx="12">
                  <c:v>0.88491511599999995</c:v>
                </c:pt>
                <c:pt idx="13">
                  <c:v>0.71959271800000002</c:v>
                </c:pt>
                <c:pt idx="14">
                  <c:v>0.44917462200000002</c:v>
                </c:pt>
                <c:pt idx="15">
                  <c:v>0.24298459</c:v>
                </c:pt>
                <c:pt idx="16">
                  <c:v>0.404921211</c:v>
                </c:pt>
                <c:pt idx="17">
                  <c:v>0.59252417300000004</c:v>
                </c:pt>
                <c:pt idx="18">
                  <c:v>0.36523612900000002</c:v>
                </c:pt>
                <c:pt idx="19">
                  <c:v>0.93989753600000003</c:v>
                </c:pt>
                <c:pt idx="20">
                  <c:v>2.1704857199999998</c:v>
                </c:pt>
                <c:pt idx="21">
                  <c:v>2.7062106500000001</c:v>
                </c:pt>
                <c:pt idx="22">
                  <c:v>2.4274330700000002</c:v>
                </c:pt>
                <c:pt idx="23">
                  <c:v>2.1005213600000001</c:v>
                </c:pt>
                <c:pt idx="24">
                  <c:v>1.6719272999999999</c:v>
                </c:pt>
                <c:pt idx="25">
                  <c:v>1.4301998199999999</c:v>
                </c:pt>
                <c:pt idx="26">
                  <c:v>1.4809495500000001</c:v>
                </c:pt>
                <c:pt idx="27">
                  <c:v>1.68365594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16480"/>
        <c:axId val="128918272"/>
      </c:lineChart>
      <c:catAx>
        <c:axId val="12891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918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918272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91648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1081821896273519"/>
          <c:y val="0.84462151394422313"/>
          <c:w val="0.86543646424144205"/>
          <c:h val="0.143426294820717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24162043432813E-2"/>
          <c:y val="5.5727617362424146E-2"/>
          <c:w val="0.89640661368690566"/>
          <c:h val="0.698494068241469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II.2.8'!$D$2</c:f>
              <c:strCache>
                <c:ptCount val="1"/>
                <c:pt idx="0">
                  <c:v>Cena kapitálu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II.2.8'!Col_D</c:f>
              <c:numCache>
                <c:formatCode>0.0</c:formatCode>
                <c:ptCount val="28"/>
                <c:pt idx="0">
                  <c:v>-3.8203359400000001</c:v>
                </c:pt>
                <c:pt idx="1">
                  <c:v>0.375177327</c:v>
                </c:pt>
                <c:pt idx="2">
                  <c:v>-0.13689089099999999</c:v>
                </c:pt>
                <c:pt idx="3">
                  <c:v>-1.3010161899999999</c:v>
                </c:pt>
                <c:pt idx="4">
                  <c:v>-1.5325113100000001</c:v>
                </c:pt>
                <c:pt idx="5">
                  <c:v>-0.72722694899999996</c:v>
                </c:pt>
                <c:pt idx="6">
                  <c:v>-0.63522978500000005</c:v>
                </c:pt>
                <c:pt idx="7">
                  <c:v>-1.1452081199999999</c:v>
                </c:pt>
                <c:pt idx="8">
                  <c:v>-0.98687242600000002</c:v>
                </c:pt>
                <c:pt idx="9">
                  <c:v>-1.9393148899999999</c:v>
                </c:pt>
                <c:pt idx="10">
                  <c:v>-2.3635158199999999</c:v>
                </c:pt>
                <c:pt idx="11">
                  <c:v>-2.4800419900000001</c:v>
                </c:pt>
                <c:pt idx="12">
                  <c:v>-1.88924673</c:v>
                </c:pt>
                <c:pt idx="13">
                  <c:v>-2.0451196</c:v>
                </c:pt>
                <c:pt idx="14">
                  <c:v>-1.7974186000000001</c:v>
                </c:pt>
                <c:pt idx="15">
                  <c:v>-1.6219427900000001</c:v>
                </c:pt>
                <c:pt idx="16">
                  <c:v>-1.32773024</c:v>
                </c:pt>
                <c:pt idx="17">
                  <c:v>-1.43780774</c:v>
                </c:pt>
                <c:pt idx="18">
                  <c:v>-1.3409421500000001</c:v>
                </c:pt>
                <c:pt idx="19">
                  <c:v>-0.101942344</c:v>
                </c:pt>
                <c:pt idx="20">
                  <c:v>8.8146876200000009E-3</c:v>
                </c:pt>
                <c:pt idx="21">
                  <c:v>-0.50280239500000001</c:v>
                </c:pt>
                <c:pt idx="22">
                  <c:v>5.3827592799999997E-3</c:v>
                </c:pt>
                <c:pt idx="23">
                  <c:v>-7.6474605900000006E-2</c:v>
                </c:pt>
                <c:pt idx="24">
                  <c:v>0.34340776200000001</c:v>
                </c:pt>
                <c:pt idx="25">
                  <c:v>2.2338579300000001E-2</c:v>
                </c:pt>
                <c:pt idx="26">
                  <c:v>0.35438122</c:v>
                </c:pt>
                <c:pt idx="27">
                  <c:v>0.56614790800000003</c:v>
                </c:pt>
              </c:numCache>
            </c:numRef>
          </c:val>
        </c:ser>
        <c:ser>
          <c:idx val="0"/>
          <c:order val="1"/>
          <c:tx>
            <c:strRef>
              <c:f>'Graf II.2.8'!$C$2</c:f>
              <c:strCache>
                <c:ptCount val="1"/>
                <c:pt idx="0">
                  <c:v>Mzdy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II.2.8'!Col_C</c:f>
              <c:numCache>
                <c:formatCode>0.0</c:formatCode>
                <c:ptCount val="28"/>
                <c:pt idx="0">
                  <c:v>1.1672884800000001</c:v>
                </c:pt>
                <c:pt idx="1">
                  <c:v>1.9167693699999999</c:v>
                </c:pt>
                <c:pt idx="2">
                  <c:v>2.5907292499999999</c:v>
                </c:pt>
                <c:pt idx="3">
                  <c:v>2.0499335300000001</c:v>
                </c:pt>
                <c:pt idx="4">
                  <c:v>1.72157487</c:v>
                </c:pt>
                <c:pt idx="5">
                  <c:v>1.87122265</c:v>
                </c:pt>
                <c:pt idx="6">
                  <c:v>2.1446444100000002</c:v>
                </c:pt>
                <c:pt idx="7">
                  <c:v>2.1422275100000001</c:v>
                </c:pt>
                <c:pt idx="8">
                  <c:v>2.2017810500000001</c:v>
                </c:pt>
                <c:pt idx="9">
                  <c:v>1.97956558</c:v>
                </c:pt>
                <c:pt idx="10">
                  <c:v>1.7090564800000001</c:v>
                </c:pt>
                <c:pt idx="11">
                  <c:v>1.2885179499999999</c:v>
                </c:pt>
                <c:pt idx="12">
                  <c:v>1.3136188900000001</c:v>
                </c:pt>
                <c:pt idx="13">
                  <c:v>1.46101452</c:v>
                </c:pt>
                <c:pt idx="14">
                  <c:v>1.4678072</c:v>
                </c:pt>
                <c:pt idx="15">
                  <c:v>1.2159800300000001</c:v>
                </c:pt>
                <c:pt idx="16">
                  <c:v>0.62082709199999997</c:v>
                </c:pt>
                <c:pt idx="17">
                  <c:v>0.11899061900000001</c:v>
                </c:pt>
                <c:pt idx="18">
                  <c:v>-1.8057744899999999E-2</c:v>
                </c:pt>
                <c:pt idx="19">
                  <c:v>-3.30383037E-2</c:v>
                </c:pt>
                <c:pt idx="20">
                  <c:v>0.71395735000000005</c:v>
                </c:pt>
                <c:pt idx="21">
                  <c:v>1.5345234299999999</c:v>
                </c:pt>
                <c:pt idx="22">
                  <c:v>2.1975531799999999</c:v>
                </c:pt>
                <c:pt idx="23">
                  <c:v>2.6988885200000001</c:v>
                </c:pt>
                <c:pt idx="24">
                  <c:v>3.0221980199999998</c:v>
                </c:pt>
                <c:pt idx="25">
                  <c:v>3.2120455200000002</c:v>
                </c:pt>
                <c:pt idx="26">
                  <c:v>3.2945852900000001</c:v>
                </c:pt>
                <c:pt idx="27">
                  <c:v>3.30978789</c:v>
                </c:pt>
              </c:numCache>
            </c:numRef>
          </c:val>
        </c:ser>
        <c:ser>
          <c:idx val="2"/>
          <c:order val="2"/>
          <c:tx>
            <c:strRef>
              <c:f>'Graf II.2.8'!$B$2</c:f>
              <c:strCache>
                <c:ptCount val="1"/>
                <c:pt idx="0">
                  <c:v>Práci zhodnocující technologie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II.2.8'!Col_B</c:f>
              <c:numCache>
                <c:formatCode>0.0</c:formatCode>
                <c:ptCount val="28"/>
                <c:pt idx="0">
                  <c:v>-0.27601748799999998</c:v>
                </c:pt>
                <c:pt idx="1">
                  <c:v>1.0242727300000001</c:v>
                </c:pt>
                <c:pt idx="2">
                  <c:v>-0.53393880599999999</c:v>
                </c:pt>
                <c:pt idx="3">
                  <c:v>-1.3724919600000001</c:v>
                </c:pt>
                <c:pt idx="4">
                  <c:v>-1.93799079</c:v>
                </c:pt>
                <c:pt idx="5">
                  <c:v>-2.2749715199999998</c:v>
                </c:pt>
                <c:pt idx="6">
                  <c:v>-1.8965229800000001</c:v>
                </c:pt>
                <c:pt idx="7">
                  <c:v>-1.0026483799999999</c:v>
                </c:pt>
                <c:pt idx="8">
                  <c:v>-0.380122179</c:v>
                </c:pt>
                <c:pt idx="9">
                  <c:v>-0.46966977999999998</c:v>
                </c:pt>
                <c:pt idx="10">
                  <c:v>-0.57203258800000001</c:v>
                </c:pt>
                <c:pt idx="11">
                  <c:v>-0.57935559999999997</c:v>
                </c:pt>
                <c:pt idx="12">
                  <c:v>-0.52723233700000005</c:v>
                </c:pt>
                <c:pt idx="13">
                  <c:v>-0.30961148500000002</c:v>
                </c:pt>
                <c:pt idx="14">
                  <c:v>4.9086527599999999E-2</c:v>
                </c:pt>
                <c:pt idx="15">
                  <c:v>0.26855030299999999</c:v>
                </c:pt>
                <c:pt idx="16">
                  <c:v>1.0205227699999999</c:v>
                </c:pt>
                <c:pt idx="17">
                  <c:v>1.21258176</c:v>
                </c:pt>
                <c:pt idx="18">
                  <c:v>0.36138796299999998</c:v>
                </c:pt>
                <c:pt idx="19">
                  <c:v>-0.52288833300000004</c:v>
                </c:pt>
                <c:pt idx="20">
                  <c:v>-1.3544570600000001</c:v>
                </c:pt>
                <c:pt idx="21">
                  <c:v>-0.93707582700000003</c:v>
                </c:pt>
                <c:pt idx="22">
                  <c:v>-1.1663581999999999</c:v>
                </c:pt>
                <c:pt idx="23">
                  <c:v>-1.33476587</c:v>
                </c:pt>
                <c:pt idx="24">
                  <c:v>-1.45977025</c:v>
                </c:pt>
                <c:pt idx="25">
                  <c:v>-1.55368043</c:v>
                </c:pt>
                <c:pt idx="26">
                  <c:v>-1.62518396</c:v>
                </c:pt>
                <c:pt idx="27">
                  <c:v>-1.68042618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9134592"/>
        <c:axId val="129136128"/>
      </c:barChart>
      <c:lineChart>
        <c:grouping val="standard"/>
        <c:varyColors val="0"/>
        <c:ser>
          <c:idx val="3"/>
          <c:order val="3"/>
          <c:tx>
            <c:strRef>
              <c:f>'Graf II.2.8'!$E$2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II.2.8'!Col_E</c:f>
              <c:numCache>
                <c:formatCode>0.0</c:formatCode>
                <c:ptCount val="28"/>
                <c:pt idx="0">
                  <c:v>-2.9290649499999999</c:v>
                </c:pt>
                <c:pt idx="1">
                  <c:v>3.3162194299999999</c:v>
                </c:pt>
                <c:pt idx="2">
                  <c:v>1.9198995599999999</c:v>
                </c:pt>
                <c:pt idx="3">
                  <c:v>-0.62357462799999996</c:v>
                </c:pt>
                <c:pt idx="4">
                  <c:v>-1.7489272300000001</c:v>
                </c:pt>
                <c:pt idx="5">
                  <c:v>-1.13097581</c:v>
                </c:pt>
                <c:pt idx="6">
                  <c:v>-0.38710835300000002</c:v>
                </c:pt>
                <c:pt idx="7">
                  <c:v>-5.6289961999999999E-3</c:v>
                </c:pt>
                <c:pt idx="8">
                  <c:v>0.83478644700000004</c:v>
                </c:pt>
                <c:pt idx="9">
                  <c:v>-0.42941908699999998</c:v>
                </c:pt>
                <c:pt idx="10">
                  <c:v>-1.2264919299999999</c:v>
                </c:pt>
                <c:pt idx="11">
                  <c:v>-1.77087964</c:v>
                </c:pt>
                <c:pt idx="12">
                  <c:v>-1.10286017</c:v>
                </c:pt>
                <c:pt idx="13">
                  <c:v>-0.89371656899999996</c:v>
                </c:pt>
                <c:pt idx="14">
                  <c:v>-0.28052487199999998</c:v>
                </c:pt>
                <c:pt idx="15">
                  <c:v>-0.13741245599999999</c:v>
                </c:pt>
                <c:pt idx="16">
                  <c:v>0.31361962100000002</c:v>
                </c:pt>
                <c:pt idx="17">
                  <c:v>-0.106235361</c:v>
                </c:pt>
                <c:pt idx="18">
                  <c:v>-0.99761193500000001</c:v>
                </c:pt>
                <c:pt idx="19">
                  <c:v>-0.65786898100000002</c:v>
                </c:pt>
                <c:pt idx="20">
                  <c:v>-0.63168502299999996</c:v>
                </c:pt>
                <c:pt idx="21">
                  <c:v>9.4645210600000002E-2</c:v>
                </c:pt>
                <c:pt idx="22">
                  <c:v>1.03657774</c:v>
                </c:pt>
                <c:pt idx="23">
                  <c:v>1.28764805</c:v>
                </c:pt>
                <c:pt idx="24">
                  <c:v>1.90583554</c:v>
                </c:pt>
                <c:pt idx="25">
                  <c:v>1.68070367</c:v>
                </c:pt>
                <c:pt idx="26">
                  <c:v>2.02378255</c:v>
                </c:pt>
                <c:pt idx="27">
                  <c:v>2.1955096099999998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4592"/>
        <c:axId val="129136128"/>
      </c:lineChart>
      <c:catAx>
        <c:axId val="1291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136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9136128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13459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023746701846966E-2"/>
          <c:y val="0.86000167979002617"/>
          <c:w val="0.94986918191954239"/>
          <c:h val="0.128000419947506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57678410614478E-2"/>
          <c:y val="5.5727617362424146E-2"/>
          <c:w val="0.88679494919224799"/>
          <c:h val="0.674923365833803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II.2.8'!$D$1</c:f>
              <c:strCache>
                <c:ptCount val="1"/>
                <c:pt idx="0">
                  <c:v>Price of capital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II.2.8'!Col_D</c:f>
              <c:numCache>
                <c:formatCode>0.0</c:formatCode>
                <c:ptCount val="28"/>
                <c:pt idx="0">
                  <c:v>-3.8203359400000001</c:v>
                </c:pt>
                <c:pt idx="1">
                  <c:v>0.375177327</c:v>
                </c:pt>
                <c:pt idx="2">
                  <c:v>-0.13689089099999999</c:v>
                </c:pt>
                <c:pt idx="3">
                  <c:v>-1.3010161899999999</c:v>
                </c:pt>
                <c:pt idx="4">
                  <c:v>-1.5325113100000001</c:v>
                </c:pt>
                <c:pt idx="5">
                  <c:v>-0.72722694899999996</c:v>
                </c:pt>
                <c:pt idx="6">
                  <c:v>-0.63522978500000005</c:v>
                </c:pt>
                <c:pt idx="7">
                  <c:v>-1.1452081199999999</c:v>
                </c:pt>
                <c:pt idx="8">
                  <c:v>-0.98687242600000002</c:v>
                </c:pt>
                <c:pt idx="9">
                  <c:v>-1.9393148899999999</c:v>
                </c:pt>
                <c:pt idx="10">
                  <c:v>-2.3635158199999999</c:v>
                </c:pt>
                <c:pt idx="11">
                  <c:v>-2.4800419900000001</c:v>
                </c:pt>
                <c:pt idx="12">
                  <c:v>-1.88924673</c:v>
                </c:pt>
                <c:pt idx="13">
                  <c:v>-2.0451196</c:v>
                </c:pt>
                <c:pt idx="14">
                  <c:v>-1.7974186000000001</c:v>
                </c:pt>
                <c:pt idx="15">
                  <c:v>-1.6219427900000001</c:v>
                </c:pt>
                <c:pt idx="16">
                  <c:v>-1.32773024</c:v>
                </c:pt>
                <c:pt idx="17">
                  <c:v>-1.43780774</c:v>
                </c:pt>
                <c:pt idx="18">
                  <c:v>-1.3409421500000001</c:v>
                </c:pt>
                <c:pt idx="19">
                  <c:v>-0.101942344</c:v>
                </c:pt>
                <c:pt idx="20">
                  <c:v>8.8146876200000009E-3</c:v>
                </c:pt>
                <c:pt idx="21">
                  <c:v>-0.50280239500000001</c:v>
                </c:pt>
                <c:pt idx="22">
                  <c:v>5.3827592799999997E-3</c:v>
                </c:pt>
                <c:pt idx="23">
                  <c:v>-7.6474605900000006E-2</c:v>
                </c:pt>
                <c:pt idx="24">
                  <c:v>0.34340776200000001</c:v>
                </c:pt>
                <c:pt idx="25">
                  <c:v>2.2338579300000001E-2</c:v>
                </c:pt>
                <c:pt idx="26">
                  <c:v>0.35438122</c:v>
                </c:pt>
                <c:pt idx="27">
                  <c:v>0.56614790800000003</c:v>
                </c:pt>
              </c:numCache>
            </c:numRef>
          </c:val>
        </c:ser>
        <c:ser>
          <c:idx val="0"/>
          <c:order val="1"/>
          <c:tx>
            <c:strRef>
              <c:f>'Graf II.2.8'!$C$1</c:f>
              <c:strCache>
                <c:ptCount val="1"/>
                <c:pt idx="0">
                  <c:v>Wages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II.2.8'!Col_C</c:f>
              <c:numCache>
                <c:formatCode>0.0</c:formatCode>
                <c:ptCount val="28"/>
                <c:pt idx="0">
                  <c:v>1.1672884800000001</c:v>
                </c:pt>
                <c:pt idx="1">
                  <c:v>1.9167693699999999</c:v>
                </c:pt>
                <c:pt idx="2">
                  <c:v>2.5907292499999999</c:v>
                </c:pt>
                <c:pt idx="3">
                  <c:v>2.0499335300000001</c:v>
                </c:pt>
                <c:pt idx="4">
                  <c:v>1.72157487</c:v>
                </c:pt>
                <c:pt idx="5">
                  <c:v>1.87122265</c:v>
                </c:pt>
                <c:pt idx="6">
                  <c:v>2.1446444100000002</c:v>
                </c:pt>
                <c:pt idx="7">
                  <c:v>2.1422275100000001</c:v>
                </c:pt>
                <c:pt idx="8">
                  <c:v>2.2017810500000001</c:v>
                </c:pt>
                <c:pt idx="9">
                  <c:v>1.97956558</c:v>
                </c:pt>
                <c:pt idx="10">
                  <c:v>1.7090564800000001</c:v>
                </c:pt>
                <c:pt idx="11">
                  <c:v>1.2885179499999999</c:v>
                </c:pt>
                <c:pt idx="12">
                  <c:v>1.3136188900000001</c:v>
                </c:pt>
                <c:pt idx="13">
                  <c:v>1.46101452</c:v>
                </c:pt>
                <c:pt idx="14">
                  <c:v>1.4678072</c:v>
                </c:pt>
                <c:pt idx="15">
                  <c:v>1.2159800300000001</c:v>
                </c:pt>
                <c:pt idx="16">
                  <c:v>0.62082709199999997</c:v>
                </c:pt>
                <c:pt idx="17">
                  <c:v>0.11899061900000001</c:v>
                </c:pt>
                <c:pt idx="18">
                  <c:v>-1.8057744899999999E-2</c:v>
                </c:pt>
                <c:pt idx="19">
                  <c:v>-3.30383037E-2</c:v>
                </c:pt>
                <c:pt idx="20">
                  <c:v>0.71395735000000005</c:v>
                </c:pt>
                <c:pt idx="21">
                  <c:v>1.5345234299999999</c:v>
                </c:pt>
                <c:pt idx="22">
                  <c:v>2.1975531799999999</c:v>
                </c:pt>
                <c:pt idx="23">
                  <c:v>2.6988885200000001</c:v>
                </c:pt>
                <c:pt idx="24">
                  <c:v>3.0221980199999998</c:v>
                </c:pt>
                <c:pt idx="25">
                  <c:v>3.2120455200000002</c:v>
                </c:pt>
                <c:pt idx="26">
                  <c:v>3.2945852900000001</c:v>
                </c:pt>
                <c:pt idx="27">
                  <c:v>3.30978789</c:v>
                </c:pt>
              </c:numCache>
            </c:numRef>
          </c:val>
        </c:ser>
        <c:ser>
          <c:idx val="2"/>
          <c:order val="2"/>
          <c:tx>
            <c:strRef>
              <c:f>'Graf II.2.8'!$B$1</c:f>
              <c:strCache>
                <c:ptCount val="1"/>
                <c:pt idx="0">
                  <c:v>Labour-augmenting technology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II.2.8'!Col_B</c:f>
              <c:numCache>
                <c:formatCode>0.0</c:formatCode>
                <c:ptCount val="28"/>
                <c:pt idx="0">
                  <c:v>-0.27601748799999998</c:v>
                </c:pt>
                <c:pt idx="1">
                  <c:v>1.0242727300000001</c:v>
                </c:pt>
                <c:pt idx="2">
                  <c:v>-0.53393880599999999</c:v>
                </c:pt>
                <c:pt idx="3">
                  <c:v>-1.3724919600000001</c:v>
                </c:pt>
                <c:pt idx="4">
                  <c:v>-1.93799079</c:v>
                </c:pt>
                <c:pt idx="5">
                  <c:v>-2.2749715199999998</c:v>
                </c:pt>
                <c:pt idx="6">
                  <c:v>-1.8965229800000001</c:v>
                </c:pt>
                <c:pt idx="7">
                  <c:v>-1.0026483799999999</c:v>
                </c:pt>
                <c:pt idx="8">
                  <c:v>-0.380122179</c:v>
                </c:pt>
                <c:pt idx="9">
                  <c:v>-0.46966977999999998</c:v>
                </c:pt>
                <c:pt idx="10">
                  <c:v>-0.57203258800000001</c:v>
                </c:pt>
                <c:pt idx="11">
                  <c:v>-0.57935559999999997</c:v>
                </c:pt>
                <c:pt idx="12">
                  <c:v>-0.52723233700000005</c:v>
                </c:pt>
                <c:pt idx="13">
                  <c:v>-0.30961148500000002</c:v>
                </c:pt>
                <c:pt idx="14">
                  <c:v>4.9086527599999999E-2</c:v>
                </c:pt>
                <c:pt idx="15">
                  <c:v>0.26855030299999999</c:v>
                </c:pt>
                <c:pt idx="16">
                  <c:v>1.0205227699999999</c:v>
                </c:pt>
                <c:pt idx="17">
                  <c:v>1.21258176</c:v>
                </c:pt>
                <c:pt idx="18">
                  <c:v>0.36138796299999998</c:v>
                </c:pt>
                <c:pt idx="19">
                  <c:v>-0.52288833300000004</c:v>
                </c:pt>
                <c:pt idx="20">
                  <c:v>-1.3544570600000001</c:v>
                </c:pt>
                <c:pt idx="21">
                  <c:v>-0.93707582700000003</c:v>
                </c:pt>
                <c:pt idx="22">
                  <c:v>-1.1663581999999999</c:v>
                </c:pt>
                <c:pt idx="23">
                  <c:v>-1.33476587</c:v>
                </c:pt>
                <c:pt idx="24">
                  <c:v>-1.45977025</c:v>
                </c:pt>
                <c:pt idx="25">
                  <c:v>-1.55368043</c:v>
                </c:pt>
                <c:pt idx="26">
                  <c:v>-1.62518396</c:v>
                </c:pt>
                <c:pt idx="27">
                  <c:v>-1.68042618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0220032"/>
        <c:axId val="130221568"/>
      </c:barChart>
      <c:lineChart>
        <c:grouping val="standard"/>
        <c:varyColors val="0"/>
        <c:ser>
          <c:idx val="3"/>
          <c:order val="3"/>
          <c:tx>
            <c:strRef>
              <c:f>'Graf II.2.8'!$E$1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II.2.8'!Col_E</c:f>
              <c:numCache>
                <c:formatCode>0.0</c:formatCode>
                <c:ptCount val="28"/>
                <c:pt idx="0">
                  <c:v>-2.9290649499999999</c:v>
                </c:pt>
                <c:pt idx="1">
                  <c:v>3.3162194299999999</c:v>
                </c:pt>
                <c:pt idx="2">
                  <c:v>1.9198995599999999</c:v>
                </c:pt>
                <c:pt idx="3">
                  <c:v>-0.62357462799999996</c:v>
                </c:pt>
                <c:pt idx="4">
                  <c:v>-1.7489272300000001</c:v>
                </c:pt>
                <c:pt idx="5">
                  <c:v>-1.13097581</c:v>
                </c:pt>
                <c:pt idx="6">
                  <c:v>-0.38710835300000002</c:v>
                </c:pt>
                <c:pt idx="7">
                  <c:v>-5.6289961999999999E-3</c:v>
                </c:pt>
                <c:pt idx="8">
                  <c:v>0.83478644700000004</c:v>
                </c:pt>
                <c:pt idx="9">
                  <c:v>-0.42941908699999998</c:v>
                </c:pt>
                <c:pt idx="10">
                  <c:v>-1.2264919299999999</c:v>
                </c:pt>
                <c:pt idx="11">
                  <c:v>-1.77087964</c:v>
                </c:pt>
                <c:pt idx="12">
                  <c:v>-1.10286017</c:v>
                </c:pt>
                <c:pt idx="13">
                  <c:v>-0.89371656899999996</c:v>
                </c:pt>
                <c:pt idx="14">
                  <c:v>-0.28052487199999998</c:v>
                </c:pt>
                <c:pt idx="15">
                  <c:v>-0.13741245599999999</c:v>
                </c:pt>
                <c:pt idx="16">
                  <c:v>0.31361962100000002</c:v>
                </c:pt>
                <c:pt idx="17">
                  <c:v>-0.106235361</c:v>
                </c:pt>
                <c:pt idx="18">
                  <c:v>-0.99761193500000001</c:v>
                </c:pt>
                <c:pt idx="19">
                  <c:v>-0.65786898100000002</c:v>
                </c:pt>
                <c:pt idx="20">
                  <c:v>-0.63168502299999996</c:v>
                </c:pt>
                <c:pt idx="21">
                  <c:v>9.4645210600000002E-2</c:v>
                </c:pt>
                <c:pt idx="22">
                  <c:v>1.03657774</c:v>
                </c:pt>
                <c:pt idx="23">
                  <c:v>1.28764805</c:v>
                </c:pt>
                <c:pt idx="24">
                  <c:v>1.90583554</c:v>
                </c:pt>
                <c:pt idx="25">
                  <c:v>1.68070367</c:v>
                </c:pt>
                <c:pt idx="26">
                  <c:v>2.02378255</c:v>
                </c:pt>
                <c:pt idx="27">
                  <c:v>2.1955096099999998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20032"/>
        <c:axId val="130221568"/>
      </c:lineChart>
      <c:catAx>
        <c:axId val="13022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22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221568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22003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3123359580052493E-2"/>
          <c:y val="0.84933501312335946"/>
          <c:w val="0.9763804327608655"/>
          <c:h val="0.138667086614173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83073860575496E-2"/>
          <c:y val="5.6075064895357428E-2"/>
          <c:w val="0.87923751552711504"/>
          <c:h val="0.7227452808734956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II.2.9'!$B$2</c:f>
              <c:strCache>
                <c:ptCount val="1"/>
                <c:pt idx="0">
                  <c:v>Mezera marží ve spotřebitelském sektoru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II.2.9'!Col_B</c:f>
              <c:numCache>
                <c:formatCode>0.0</c:formatCode>
                <c:ptCount val="28"/>
                <c:pt idx="0">
                  <c:v>0.66702115399999995</c:v>
                </c:pt>
                <c:pt idx="1">
                  <c:v>0.232370941</c:v>
                </c:pt>
                <c:pt idx="2">
                  <c:v>-3.8186009799999997E-2</c:v>
                </c:pt>
                <c:pt idx="3">
                  <c:v>-0.20382508199999999</c:v>
                </c:pt>
                <c:pt idx="4">
                  <c:v>-0.30797889099999998</c:v>
                </c:pt>
                <c:pt idx="5">
                  <c:v>-0.33548347699999997</c:v>
                </c:pt>
                <c:pt idx="6">
                  <c:v>-0.265660544</c:v>
                </c:pt>
                <c:pt idx="7">
                  <c:v>-0.195290397</c:v>
                </c:pt>
                <c:pt idx="8">
                  <c:v>-0.117203919</c:v>
                </c:pt>
                <c:pt idx="9">
                  <c:v>-1.9902426099999999E-2</c:v>
                </c:pt>
                <c:pt idx="10">
                  <c:v>7.1516165800000003E-2</c:v>
                </c:pt>
                <c:pt idx="11">
                  <c:v>5.4609997100000002E-2</c:v>
                </c:pt>
                <c:pt idx="12">
                  <c:v>3.4728898899999999E-2</c:v>
                </c:pt>
                <c:pt idx="13">
                  <c:v>1.13854612E-2</c:v>
                </c:pt>
                <c:pt idx="14">
                  <c:v>3.1100547199999998E-2</c:v>
                </c:pt>
                <c:pt idx="15">
                  <c:v>0.10565742</c:v>
                </c:pt>
                <c:pt idx="16">
                  <c:v>0.13018370700000001</c:v>
                </c:pt>
                <c:pt idx="17">
                  <c:v>9.8889457E-2</c:v>
                </c:pt>
                <c:pt idx="18">
                  <c:v>0.13561993999999999</c:v>
                </c:pt>
                <c:pt idx="19">
                  <c:v>0.104790906</c:v>
                </c:pt>
                <c:pt idx="20">
                  <c:v>-9.2827285600000004E-2</c:v>
                </c:pt>
                <c:pt idx="21">
                  <c:v>-0.410973739</c:v>
                </c:pt>
                <c:pt idx="22">
                  <c:v>-0.49622087599999998</c:v>
                </c:pt>
                <c:pt idx="23">
                  <c:v>-0.42296493800000001</c:v>
                </c:pt>
                <c:pt idx="24">
                  <c:v>-0.248215723</c:v>
                </c:pt>
                <c:pt idx="25">
                  <c:v>-6.1145693600000002E-2</c:v>
                </c:pt>
                <c:pt idx="26">
                  <c:v>6.1819027300000003E-2</c:v>
                </c:pt>
                <c:pt idx="27">
                  <c:v>0.100055006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65856"/>
        <c:axId val="130267392"/>
      </c:lineChart>
      <c:catAx>
        <c:axId val="13026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267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267392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265856"/>
        <c:crosses val="autoZero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98440472718686"/>
          <c:y val="0.8844621513944223"/>
          <c:w val="0.69841436487105779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6442924484751E-2"/>
          <c:y val="6.172851134596713E-2"/>
          <c:w val="0.88135616014284313"/>
          <c:h val="0.7314828594497105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II.2.9'!$B$1</c:f>
              <c:strCache>
                <c:ptCount val="1"/>
                <c:pt idx="0">
                  <c:v>Gap in profit mark-ups in the consumer sector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II.2.9'!Col_B</c:f>
              <c:numCache>
                <c:formatCode>0.0</c:formatCode>
                <c:ptCount val="28"/>
                <c:pt idx="0">
                  <c:v>0.66702115399999995</c:v>
                </c:pt>
                <c:pt idx="1">
                  <c:v>0.232370941</c:v>
                </c:pt>
                <c:pt idx="2">
                  <c:v>-3.8186009799999997E-2</c:v>
                </c:pt>
                <c:pt idx="3">
                  <c:v>-0.20382508199999999</c:v>
                </c:pt>
                <c:pt idx="4">
                  <c:v>-0.30797889099999998</c:v>
                </c:pt>
                <c:pt idx="5">
                  <c:v>-0.33548347699999997</c:v>
                </c:pt>
                <c:pt idx="6">
                  <c:v>-0.265660544</c:v>
                </c:pt>
                <c:pt idx="7">
                  <c:v>-0.195290397</c:v>
                </c:pt>
                <c:pt idx="8">
                  <c:v>-0.117203919</c:v>
                </c:pt>
                <c:pt idx="9">
                  <c:v>-1.9902426099999999E-2</c:v>
                </c:pt>
                <c:pt idx="10">
                  <c:v>7.1516165800000003E-2</c:v>
                </c:pt>
                <c:pt idx="11">
                  <c:v>5.4609997100000002E-2</c:v>
                </c:pt>
                <c:pt idx="12">
                  <c:v>3.4728898899999999E-2</c:v>
                </c:pt>
                <c:pt idx="13">
                  <c:v>1.13854612E-2</c:v>
                </c:pt>
                <c:pt idx="14">
                  <c:v>3.1100547199999998E-2</c:v>
                </c:pt>
                <c:pt idx="15">
                  <c:v>0.10565742</c:v>
                </c:pt>
                <c:pt idx="16">
                  <c:v>0.13018370700000001</c:v>
                </c:pt>
                <c:pt idx="17">
                  <c:v>9.8889457E-2</c:v>
                </c:pt>
                <c:pt idx="18">
                  <c:v>0.13561993999999999</c:v>
                </c:pt>
                <c:pt idx="19">
                  <c:v>0.104790906</c:v>
                </c:pt>
                <c:pt idx="20">
                  <c:v>-9.2827285600000004E-2</c:v>
                </c:pt>
                <c:pt idx="21">
                  <c:v>-0.410973739</c:v>
                </c:pt>
                <c:pt idx="22">
                  <c:v>-0.49622087599999998</c:v>
                </c:pt>
                <c:pt idx="23">
                  <c:v>-0.42296493800000001</c:v>
                </c:pt>
                <c:pt idx="24">
                  <c:v>-0.248215723</c:v>
                </c:pt>
                <c:pt idx="25">
                  <c:v>-6.1145693600000002E-2</c:v>
                </c:pt>
                <c:pt idx="26">
                  <c:v>6.1819027300000003E-2</c:v>
                </c:pt>
                <c:pt idx="27">
                  <c:v>0.100055006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6160"/>
        <c:axId val="130317696"/>
      </c:lineChart>
      <c:catAx>
        <c:axId val="1303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317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317696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316160"/>
        <c:crosses val="autoZero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5343943118221332"/>
          <c:y val="0.8844621513944223"/>
          <c:w val="0.68518685164354465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38328585147209E-2"/>
          <c:y val="5.5727617362424146E-2"/>
          <c:w val="0.89429244714519129"/>
          <c:h val="0.7045043569553806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II.2.10'!$B$2</c:f>
              <c:strCache>
                <c:ptCount val="1"/>
                <c:pt idx="0">
                  <c:v>Nominální mzdy v podnikatelské sféře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II.2.10'!Col_B</c:f>
              <c:numCache>
                <c:formatCode>0.0</c:formatCode>
                <c:ptCount val="28"/>
                <c:pt idx="0">
                  <c:v>3.4402198613626256</c:v>
                </c:pt>
                <c:pt idx="1">
                  <c:v>2.8230807104749234</c:v>
                </c:pt>
                <c:pt idx="2">
                  <c:v>3.6455080191633016</c:v>
                </c:pt>
                <c:pt idx="3">
                  <c:v>3.4252437735501795</c:v>
                </c:pt>
                <c:pt idx="4">
                  <c:v>3.0694646218276445</c:v>
                </c:pt>
                <c:pt idx="5">
                  <c:v>3.4381809677413333</c:v>
                </c:pt>
                <c:pt idx="6">
                  <c:v>2.4718335405063074</c:v>
                </c:pt>
                <c:pt idx="7">
                  <c:v>2.5179436589516824</c:v>
                </c:pt>
                <c:pt idx="8">
                  <c:v>3.066742109318854</c:v>
                </c:pt>
                <c:pt idx="9">
                  <c:v>3.0540020185253702</c:v>
                </c:pt>
                <c:pt idx="10">
                  <c:v>3.092417818513149</c:v>
                </c:pt>
                <c:pt idx="11">
                  <c:v>3.1162298522391829</c:v>
                </c:pt>
                <c:pt idx="12">
                  <c:v>2.2679185444365313</c:v>
                </c:pt>
                <c:pt idx="13">
                  <c:v>2.351858167545906</c:v>
                </c:pt>
                <c:pt idx="14">
                  <c:v>2.1570820090764276</c:v>
                </c:pt>
                <c:pt idx="15">
                  <c:v>4.1883584382782502</c:v>
                </c:pt>
                <c:pt idx="16">
                  <c:v>4.4650024749270933E-2</c:v>
                </c:pt>
                <c:pt idx="17">
                  <c:v>1.1928210731535938</c:v>
                </c:pt>
                <c:pt idx="18">
                  <c:v>0.82782753913517304</c:v>
                </c:pt>
                <c:pt idx="19">
                  <c:v>-2.4097982385190897</c:v>
                </c:pt>
                <c:pt idx="20">
                  <c:v>2.5138022416071104</c:v>
                </c:pt>
                <c:pt idx="21">
                  <c:v>1.1501058072002079</c:v>
                </c:pt>
                <c:pt idx="22">
                  <c:v>1.9688933178611867</c:v>
                </c:pt>
                <c:pt idx="23">
                  <c:v>3.5947853193265544</c:v>
                </c:pt>
                <c:pt idx="24">
                  <c:v>3.7570110145561886</c:v>
                </c:pt>
                <c:pt idx="25">
                  <c:v>4.5492546822907265</c:v>
                </c:pt>
                <c:pt idx="26">
                  <c:v>4.9814667111744981</c:v>
                </c:pt>
                <c:pt idx="27">
                  <c:v>5.2229247576831117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II.2.10'!$C$2</c:f>
              <c:strCache>
                <c:ptCount val="1"/>
                <c:pt idx="0">
                  <c:v>Nominální mzdy v nepodnikatelské sféře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II.2.10'!Col_C</c:f>
              <c:numCache>
                <c:formatCode>0.0</c:formatCode>
                <c:ptCount val="28"/>
                <c:pt idx="0">
                  <c:v>4.2821747463886783</c:v>
                </c:pt>
                <c:pt idx="1">
                  <c:v>4.4122184510953399</c:v>
                </c:pt>
                <c:pt idx="2">
                  <c:v>5.5557984001398886</c:v>
                </c:pt>
                <c:pt idx="3">
                  <c:v>4.3093292798783933</c:v>
                </c:pt>
                <c:pt idx="4">
                  <c:v>3.9628816066705541</c:v>
                </c:pt>
                <c:pt idx="5">
                  <c:v>1.7603850050658565</c:v>
                </c:pt>
                <c:pt idx="6">
                  <c:v>-0.96488322014245398</c:v>
                </c:pt>
                <c:pt idx="7">
                  <c:v>-3.1185106925571082</c:v>
                </c:pt>
                <c:pt idx="8">
                  <c:v>-1.6385666853520719</c:v>
                </c:pt>
                <c:pt idx="9">
                  <c:v>-0.77992117817879958</c:v>
                </c:pt>
                <c:pt idx="10">
                  <c:v>1.0997282040560385</c:v>
                </c:pt>
                <c:pt idx="11">
                  <c:v>1.6733726920618253</c:v>
                </c:pt>
                <c:pt idx="12">
                  <c:v>3.3580290210863284</c:v>
                </c:pt>
                <c:pt idx="13">
                  <c:v>2.2327214951707974</c:v>
                </c:pt>
                <c:pt idx="14">
                  <c:v>2.2747952684258443</c:v>
                </c:pt>
                <c:pt idx="15">
                  <c:v>1.2389969672313095</c:v>
                </c:pt>
                <c:pt idx="16">
                  <c:v>1.6965686898240406E-2</c:v>
                </c:pt>
                <c:pt idx="17">
                  <c:v>1.7013619074884412</c:v>
                </c:pt>
                <c:pt idx="18">
                  <c:v>0.79666774506632621</c:v>
                </c:pt>
                <c:pt idx="19">
                  <c:v>0.80371168669857163</c:v>
                </c:pt>
                <c:pt idx="20">
                  <c:v>2.200000000000002</c:v>
                </c:pt>
                <c:pt idx="21">
                  <c:v>2.200000000000002</c:v>
                </c:pt>
                <c:pt idx="22">
                  <c:v>2.200000000000002</c:v>
                </c:pt>
                <c:pt idx="23">
                  <c:v>2.200000000000002</c:v>
                </c:pt>
                <c:pt idx="24">
                  <c:v>2.6999999999999913</c:v>
                </c:pt>
                <c:pt idx="25">
                  <c:v>2.6999999999999913</c:v>
                </c:pt>
                <c:pt idx="26">
                  <c:v>2.6999999999999913</c:v>
                </c:pt>
                <c:pt idx="27">
                  <c:v>2.6999999999999913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50560"/>
        <c:axId val="130452096"/>
      </c:lineChart>
      <c:catAx>
        <c:axId val="13045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52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45209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5056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408970976253295E-2"/>
          <c:y val="0.86800167979002618"/>
          <c:w val="0.93139952492745792"/>
          <c:h val="0.120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62723563409104E-2"/>
          <c:y val="5.2786093819749899E-2"/>
          <c:w val="0.90359376752313003"/>
          <c:h val="0.73314019194097069"/>
        </c:manualLayout>
      </c:layout>
      <c:lineChart>
        <c:grouping val="standard"/>
        <c:varyColors val="0"/>
        <c:ser>
          <c:idx val="11"/>
          <c:order val="1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II.2.1'!$O$3:$O$86</c:f>
              <c:numCache>
                <c:formatCode>0</c:formatCode>
                <c:ptCount val="84"/>
                <c:pt idx="74">
                  <c:v>2</c:v>
                </c:pt>
                <c:pt idx="80">
                  <c:v>2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'Graf II.2.1'!$I$1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'Graf II.2.1'!$J$1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'Graf II.2.1'!$K$1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'Graf II.2.1'!$L$1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</c:ser>
        <c:ser>
          <c:idx val="16"/>
          <c:order val="6"/>
          <c:tx>
            <c:strRef>
              <c:f>'Graf II.2.1'!$M$1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II.2.1'!$M$3:$M$86</c:f>
              <c:numCache>
                <c:formatCode>0</c:formatCode>
                <c:ptCount val="84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</c:ser>
        <c:ser>
          <c:idx val="17"/>
          <c:order val="7"/>
          <c:tx>
            <c:strRef>
              <c:f>'Graf II.2.1'!$N$1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II.2.1'!$N$3:$N$86</c:f>
              <c:numCache>
                <c:formatCode>0</c:formatCode>
                <c:ptCount val="84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66592"/>
        <c:axId val="127976576"/>
      </c:lineChart>
      <c:lineChart>
        <c:grouping val="standard"/>
        <c:varyColors val="0"/>
        <c:ser>
          <c:idx val="0"/>
          <c:order val="0"/>
          <c:tx>
            <c:strRef>
              <c:f>'Graf II.2.1'!$C$1</c:f>
              <c:strCache>
                <c:ptCount val="1"/>
                <c:pt idx="0">
                  <c:v>Monetary-policy relevant inflation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1.5771845837891201</c:v>
                </c:pt>
                <c:pt idx="1">
                  <c:v>1.32555876124379</c:v>
                </c:pt>
                <c:pt idx="2">
                  <c:v>0.17814779578947701</c:v>
                </c:pt>
                <c:pt idx="3">
                  <c:v>0.45110630483691899</c:v>
                </c:pt>
                <c:pt idx="4">
                  <c:v>-0.287333333333333</c:v>
                </c:pt>
                <c:pt idx="5">
                  <c:v>9.8666666666666694E-2</c:v>
                </c:pt>
                <c:pt idx="6">
                  <c:v>0.80233333333333301</c:v>
                </c:pt>
                <c:pt idx="7">
                  <c:v>0.96899999999999997</c:v>
                </c:pt>
                <c:pt idx="8">
                  <c:v>1.55633333333333</c:v>
                </c:pt>
                <c:pt idx="9">
                  <c:v>1.7370000000000001</c:v>
                </c:pt>
                <c:pt idx="10">
                  <c:v>1.7333333333333301</c:v>
                </c:pt>
                <c:pt idx="11">
                  <c:v>2.4</c:v>
                </c:pt>
                <c:pt idx="12">
                  <c:v>2.5376666666666599</c:v>
                </c:pt>
                <c:pt idx="13">
                  <c:v>2.1843333333333299</c:v>
                </c:pt>
                <c:pt idx="14">
                  <c:v>1.99766666666666</c:v>
                </c:pt>
                <c:pt idx="15">
                  <c:v>1.5976666666666599</c:v>
                </c:pt>
                <c:pt idx="16">
                  <c:v>0.94366666666666643</c:v>
                </c:pt>
                <c:pt idx="17">
                  <c:v>0.77699999999999991</c:v>
                </c:pt>
                <c:pt idx="18">
                  <c:v>0.4436666666666666</c:v>
                </c:pt>
                <c:pt idx="19">
                  <c:v>0.31033333333333329</c:v>
                </c:pt>
                <c:pt idx="20">
                  <c:v>5.2666666666666688E-2</c:v>
                </c:pt>
                <c:pt idx="21">
                  <c:v>0.2593301428998892</c:v>
                </c:pt>
                <c:pt idx="22">
                  <c:v>0.87288687099999995</c:v>
                </c:pt>
                <c:pt idx="23">
                  <c:v>1.3765404400000001</c:v>
                </c:pt>
                <c:pt idx="24">
                  <c:v>1.8837579600000001</c:v>
                </c:pt>
                <c:pt idx="25">
                  <c:v>2.0336358200000002</c:v>
                </c:pt>
                <c:pt idx="26">
                  <c:v>1.98242132</c:v>
                </c:pt>
                <c:pt idx="27">
                  <c:v>1.848851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'Graf II.2.1'!$B$1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2.1438512504557901</c:v>
                </c:pt>
                <c:pt idx="1">
                  <c:v>1.44222542791046</c:v>
                </c:pt>
                <c:pt idx="2">
                  <c:v>0.17814779578947701</c:v>
                </c:pt>
                <c:pt idx="3">
                  <c:v>0.45110630483691899</c:v>
                </c:pt>
                <c:pt idx="4">
                  <c:v>0.66666666666666596</c:v>
                </c:pt>
                <c:pt idx="5">
                  <c:v>1.1666666666666601</c:v>
                </c:pt>
                <c:pt idx="6">
                  <c:v>1.93333333333333</c:v>
                </c:pt>
                <c:pt idx="7">
                  <c:v>2.1</c:v>
                </c:pt>
                <c:pt idx="8">
                  <c:v>1.7333333333333301</c:v>
                </c:pt>
                <c:pt idx="9">
                  <c:v>1.8</c:v>
                </c:pt>
                <c:pt idx="10">
                  <c:v>1.7333333333333301</c:v>
                </c:pt>
                <c:pt idx="11">
                  <c:v>2.4</c:v>
                </c:pt>
                <c:pt idx="12">
                  <c:v>3.6666666666666599</c:v>
                </c:pt>
                <c:pt idx="13">
                  <c:v>3.4</c:v>
                </c:pt>
                <c:pt idx="14">
                  <c:v>3.2666666666666599</c:v>
                </c:pt>
                <c:pt idx="15">
                  <c:v>2.86666666666666</c:v>
                </c:pt>
                <c:pt idx="16">
                  <c:v>1.7666666666666666</c:v>
                </c:pt>
                <c:pt idx="17">
                  <c:v>1.5333333333333334</c:v>
                </c:pt>
                <c:pt idx="18">
                  <c:v>1.2333333333333334</c:v>
                </c:pt>
                <c:pt idx="19">
                  <c:v>1.1333333333333333</c:v>
                </c:pt>
                <c:pt idx="20">
                  <c:v>0.2</c:v>
                </c:pt>
                <c:pt idx="21">
                  <c:v>0.43033014289988919</c:v>
                </c:pt>
                <c:pt idx="22">
                  <c:v>1.0099853000000001</c:v>
                </c:pt>
                <c:pt idx="23">
                  <c:v>1.5902400800000001</c:v>
                </c:pt>
                <c:pt idx="24">
                  <c:v>2.18690294</c:v>
                </c:pt>
                <c:pt idx="25">
                  <c:v>2.2929182899999998</c:v>
                </c:pt>
                <c:pt idx="26">
                  <c:v>2.1878344799999998</c:v>
                </c:pt>
                <c:pt idx="27">
                  <c:v>1.9443403800000001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78112"/>
        <c:axId val="127664512"/>
      </c:lineChart>
      <c:catAx>
        <c:axId val="127966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chemeClr val="tx1"/>
            </a:solidFill>
            <a:prstDash val="solid"/>
          </a:ln>
        </c:spPr>
        <c:crossAx val="127976576"/>
        <c:crosses val="autoZero"/>
        <c:auto val="1"/>
        <c:lblAlgn val="ctr"/>
        <c:lblOffset val="100"/>
        <c:tickMarkSkip val="1"/>
        <c:noMultiLvlLbl val="0"/>
      </c:catAx>
      <c:valAx>
        <c:axId val="127976576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966592"/>
        <c:crosses val="autoZero"/>
        <c:crossBetween val="midCat"/>
        <c:majorUnit val="1"/>
      </c:valAx>
      <c:catAx>
        <c:axId val="12797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664512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27664512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12797811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7.7724358974358976E-2"/>
          <c:y val="0.89887961765973279"/>
          <c:w val="0.8453525641025641"/>
          <c:h val="7.86520786025342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27140013391526E-2"/>
          <c:y val="5.6250257493244145E-2"/>
          <c:w val="0.89194938322148298"/>
          <c:h val="0.7031282186655517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II.2.10'!$B$1</c:f>
              <c:strCache>
                <c:ptCount val="1"/>
                <c:pt idx="0">
                  <c:v>Nominal wages in the business sector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II.2.10'!Col_B</c:f>
              <c:numCache>
                <c:formatCode>0.0</c:formatCode>
                <c:ptCount val="28"/>
                <c:pt idx="0">
                  <c:v>3.4402198613626256</c:v>
                </c:pt>
                <c:pt idx="1">
                  <c:v>2.8230807104749234</c:v>
                </c:pt>
                <c:pt idx="2">
                  <c:v>3.6455080191633016</c:v>
                </c:pt>
                <c:pt idx="3">
                  <c:v>3.4252437735501795</c:v>
                </c:pt>
                <c:pt idx="4">
                  <c:v>3.0694646218276445</c:v>
                </c:pt>
                <c:pt idx="5">
                  <c:v>3.4381809677413333</c:v>
                </c:pt>
                <c:pt idx="6">
                  <c:v>2.4718335405063074</c:v>
                </c:pt>
                <c:pt idx="7">
                  <c:v>2.5179436589516824</c:v>
                </c:pt>
                <c:pt idx="8">
                  <c:v>3.066742109318854</c:v>
                </c:pt>
                <c:pt idx="9">
                  <c:v>3.0540020185253702</c:v>
                </c:pt>
                <c:pt idx="10">
                  <c:v>3.092417818513149</c:v>
                </c:pt>
                <c:pt idx="11">
                  <c:v>3.1162298522391829</c:v>
                </c:pt>
                <c:pt idx="12">
                  <c:v>2.2679185444365313</c:v>
                </c:pt>
                <c:pt idx="13">
                  <c:v>2.351858167545906</c:v>
                </c:pt>
                <c:pt idx="14">
                  <c:v>2.1570820090764276</c:v>
                </c:pt>
                <c:pt idx="15">
                  <c:v>4.1883584382782502</c:v>
                </c:pt>
                <c:pt idx="16">
                  <c:v>4.4650024749270933E-2</c:v>
                </c:pt>
                <c:pt idx="17">
                  <c:v>1.1928210731535938</c:v>
                </c:pt>
                <c:pt idx="18">
                  <c:v>0.82782753913517304</c:v>
                </c:pt>
                <c:pt idx="19">
                  <c:v>-2.4097982385190897</c:v>
                </c:pt>
                <c:pt idx="20">
                  <c:v>2.5138022416071104</c:v>
                </c:pt>
                <c:pt idx="21">
                  <c:v>1.1501058072002079</c:v>
                </c:pt>
                <c:pt idx="22">
                  <c:v>1.9688933178611867</c:v>
                </c:pt>
                <c:pt idx="23">
                  <c:v>3.5947853193265544</c:v>
                </c:pt>
                <c:pt idx="24">
                  <c:v>3.7570110145561886</c:v>
                </c:pt>
                <c:pt idx="25">
                  <c:v>4.5492546822907265</c:v>
                </c:pt>
                <c:pt idx="26">
                  <c:v>4.9814667111744981</c:v>
                </c:pt>
                <c:pt idx="27">
                  <c:v>5.2229247576831117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II.2.10'!$C$1</c:f>
              <c:strCache>
                <c:ptCount val="1"/>
                <c:pt idx="0">
                  <c:v>Nominal wages in the non-business sector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II.2.10'!Col_A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II.2.10'!Col_C</c:f>
              <c:numCache>
                <c:formatCode>0.0</c:formatCode>
                <c:ptCount val="28"/>
                <c:pt idx="0">
                  <c:v>4.2821747463886783</c:v>
                </c:pt>
                <c:pt idx="1">
                  <c:v>4.4122184510953399</c:v>
                </c:pt>
                <c:pt idx="2">
                  <c:v>5.5557984001398886</c:v>
                </c:pt>
                <c:pt idx="3">
                  <c:v>4.3093292798783933</c:v>
                </c:pt>
                <c:pt idx="4">
                  <c:v>3.9628816066705541</c:v>
                </c:pt>
                <c:pt idx="5">
                  <c:v>1.7603850050658565</c:v>
                </c:pt>
                <c:pt idx="6">
                  <c:v>-0.96488322014245398</c:v>
                </c:pt>
                <c:pt idx="7">
                  <c:v>-3.1185106925571082</c:v>
                </c:pt>
                <c:pt idx="8">
                  <c:v>-1.6385666853520719</c:v>
                </c:pt>
                <c:pt idx="9">
                  <c:v>-0.77992117817879958</c:v>
                </c:pt>
                <c:pt idx="10">
                  <c:v>1.0997282040560385</c:v>
                </c:pt>
                <c:pt idx="11">
                  <c:v>1.6733726920618253</c:v>
                </c:pt>
                <c:pt idx="12">
                  <c:v>3.3580290210863284</c:v>
                </c:pt>
                <c:pt idx="13">
                  <c:v>2.2327214951707974</c:v>
                </c:pt>
                <c:pt idx="14">
                  <c:v>2.2747952684258443</c:v>
                </c:pt>
                <c:pt idx="15">
                  <c:v>1.2389969672313095</c:v>
                </c:pt>
                <c:pt idx="16">
                  <c:v>1.6965686898240406E-2</c:v>
                </c:pt>
                <c:pt idx="17">
                  <c:v>1.7013619074884412</c:v>
                </c:pt>
                <c:pt idx="18">
                  <c:v>0.79666774506632621</c:v>
                </c:pt>
                <c:pt idx="19">
                  <c:v>0.80371168669857163</c:v>
                </c:pt>
                <c:pt idx="20">
                  <c:v>2.200000000000002</c:v>
                </c:pt>
                <c:pt idx="21">
                  <c:v>2.200000000000002</c:v>
                </c:pt>
                <c:pt idx="22">
                  <c:v>2.200000000000002</c:v>
                </c:pt>
                <c:pt idx="23">
                  <c:v>2.200000000000002</c:v>
                </c:pt>
                <c:pt idx="24">
                  <c:v>2.6999999999999913</c:v>
                </c:pt>
                <c:pt idx="25">
                  <c:v>2.6999999999999913</c:v>
                </c:pt>
                <c:pt idx="26">
                  <c:v>2.6999999999999913</c:v>
                </c:pt>
                <c:pt idx="27">
                  <c:v>2.6999999999999913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85248"/>
        <c:axId val="130487040"/>
      </c:lineChart>
      <c:catAx>
        <c:axId val="1304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8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487040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8524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6455026455026454E-2"/>
          <c:y val="0.85830129533403454"/>
          <c:w val="0.93386493354997291"/>
          <c:h val="0.129555080918528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34192715973329E-2"/>
          <c:y val="5.5727617362424146E-2"/>
          <c:w val="0.87318175958062594"/>
          <c:h val="0.7616107706197966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II.2.11'!$B$2</c:f>
              <c:strCache>
                <c:ptCount val="1"/>
                <c:pt idx="0">
                  <c:v>Meziročně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II.2.11'!Col_A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II.2.11'!Col_B</c:f>
              <c:numCache>
                <c:formatCode>0.0</c:formatCode>
                <c:ptCount val="28"/>
                <c:pt idx="0">
                  <c:v>-3.7481574835239506</c:v>
                </c:pt>
                <c:pt idx="1">
                  <c:v>-5.469923352158923</c:v>
                </c:pt>
                <c:pt idx="2">
                  <c:v>-5.2165287667222398</c:v>
                </c:pt>
                <c:pt idx="3">
                  <c:v>-2.9616503958575624</c:v>
                </c:pt>
                <c:pt idx="4">
                  <c:v>0.93748705605132265</c:v>
                </c:pt>
                <c:pt idx="5">
                  <c:v>2.6376571439151286</c:v>
                </c:pt>
                <c:pt idx="6">
                  <c:v>2.8418271968060793</c:v>
                </c:pt>
                <c:pt idx="7">
                  <c:v>2.8149071396822656</c:v>
                </c:pt>
                <c:pt idx="8">
                  <c:v>2.9851358745212497</c:v>
                </c:pt>
                <c:pt idx="9">
                  <c:v>2.0841742110781603</c:v>
                </c:pt>
                <c:pt idx="10">
                  <c:v>1.5130510600098734</c:v>
                </c:pt>
                <c:pt idx="11">
                  <c:v>0.75420948951303579</c:v>
                </c:pt>
                <c:pt idx="12">
                  <c:v>-0.27339097787635325</c:v>
                </c:pt>
                <c:pt idx="13">
                  <c:v>-0.87094237599617541</c:v>
                </c:pt>
                <c:pt idx="14">
                  <c:v>-1.2217874948664442</c:v>
                </c:pt>
                <c:pt idx="15">
                  <c:v>-1.388641603954599</c:v>
                </c:pt>
                <c:pt idx="16">
                  <c:v>-2.3134346580125698</c:v>
                </c:pt>
                <c:pt idx="17">
                  <c:v>-1.6305134975545199</c:v>
                </c:pt>
                <c:pt idx="18">
                  <c:v>-0.98408806163151619</c:v>
                </c:pt>
                <c:pt idx="19">
                  <c:v>1.1651796327945885</c:v>
                </c:pt>
                <c:pt idx="20">
                  <c:v>2.6744829399999999</c:v>
                </c:pt>
                <c:pt idx="21">
                  <c:v>2.2016441000000002</c:v>
                </c:pt>
                <c:pt idx="22">
                  <c:v>3.8913452199999998</c:v>
                </c:pt>
                <c:pt idx="23">
                  <c:v>1.5202373</c:v>
                </c:pt>
                <c:pt idx="24">
                  <c:v>2.9532068599999999</c:v>
                </c:pt>
                <c:pt idx="25">
                  <c:v>3.7097736000000001</c:v>
                </c:pt>
                <c:pt idx="26">
                  <c:v>2.5119970199999999</c:v>
                </c:pt>
                <c:pt idx="27">
                  <c:v>3.9569031099999998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II.2.11'!$C$2</c:f>
              <c:strCache>
                <c:ptCount val="1"/>
                <c:pt idx="0">
                  <c:v>Mezičtvrtletně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II.2.11'!Col_A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II.2.11'!Col_C</c:f>
              <c:numCache>
                <c:formatCode>0.0</c:formatCode>
                <c:ptCount val="28"/>
                <c:pt idx="0">
                  <c:v>-3.3831870035105904</c:v>
                </c:pt>
                <c:pt idx="1">
                  <c:v>-0.57022408563945914</c:v>
                </c:pt>
                <c:pt idx="2">
                  <c:v>0.40153857547535754</c:v>
                </c:pt>
                <c:pt idx="3">
                  <c:v>0.60831260675437981</c:v>
                </c:pt>
                <c:pt idx="4">
                  <c:v>0.49901251426240911</c:v>
                </c:pt>
                <c:pt idx="5">
                  <c:v>1.104550428597495</c:v>
                </c:pt>
                <c:pt idx="6">
                  <c:v>0.60126047104185343</c:v>
                </c:pt>
                <c:pt idx="7">
                  <c:v>0.58197719832837613</c:v>
                </c:pt>
                <c:pt idx="8">
                  <c:v>0.66540686532308158</c:v>
                </c:pt>
                <c:pt idx="9">
                  <c:v>0.22004099757821916</c:v>
                </c:pt>
                <c:pt idx="10">
                  <c:v>3.8433673198912111E-2</c:v>
                </c:pt>
                <c:pt idx="11">
                  <c:v>-0.16990430600880568</c:v>
                </c:pt>
                <c:pt idx="12">
                  <c:v>-0.36128789680015538</c:v>
                </c:pt>
                <c:pt idx="13">
                  <c:v>-0.3804669932674698</c:v>
                </c:pt>
                <c:pt idx="14">
                  <c:v>-0.31562997872033316</c:v>
                </c:pt>
                <c:pt idx="15">
                  <c:v>-0.33853523437613608</c:v>
                </c:pt>
                <c:pt idx="16">
                  <c:v>-1.2957156378545442</c:v>
                </c:pt>
                <c:pt idx="17">
                  <c:v>0.31596743297195307</c:v>
                </c:pt>
                <c:pt idx="18">
                  <c:v>0.3394360853290479</c:v>
                </c:pt>
                <c:pt idx="19">
                  <c:v>1.824745014290019</c:v>
                </c:pt>
                <c:pt idx="20">
                  <c:v>0.17687308648588473</c:v>
                </c:pt>
                <c:pt idx="21">
                  <c:v>-0.14600991832574017</c:v>
                </c:pt>
                <c:pt idx="22">
                  <c:v>1.998349295841173</c:v>
                </c:pt>
                <c:pt idx="23">
                  <c:v>-0.49919697379471328</c:v>
                </c:pt>
                <c:pt idx="24">
                  <c:v>1.5908809096228271</c:v>
                </c:pt>
                <c:pt idx="25">
                  <c:v>0.58778177263940634</c:v>
                </c:pt>
                <c:pt idx="26">
                  <c:v>0.82033848987390634</c:v>
                </c:pt>
                <c:pt idx="27">
                  <c:v>0.90326635178470394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29152"/>
        <c:axId val="130530688"/>
      </c:lineChart>
      <c:catAx>
        <c:axId val="13052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306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0530688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29152"/>
        <c:crosses val="autoZero"/>
        <c:crossBetween val="between"/>
        <c:majorUnit val="2"/>
        <c:minorUnit val="0.08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736842105263158E-2"/>
          <c:y val="0.92400167979002612"/>
          <c:w val="0.91578947368421049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9161293719204E-2"/>
          <c:y val="5.5384761002601798E-2"/>
          <c:w val="0.87737911481147612"/>
          <c:h val="0.74769427353512408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II.2.11'!$B$1</c:f>
              <c:strCache>
                <c:ptCount val="1"/>
                <c:pt idx="0">
                  <c:v>Year on year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II.2.11'!Col_A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II.2.11'!Col_B</c:f>
              <c:numCache>
                <c:formatCode>0.0</c:formatCode>
                <c:ptCount val="28"/>
                <c:pt idx="0">
                  <c:v>-3.7481574835239506</c:v>
                </c:pt>
                <c:pt idx="1">
                  <c:v>-5.469923352158923</c:v>
                </c:pt>
                <c:pt idx="2">
                  <c:v>-5.2165287667222398</c:v>
                </c:pt>
                <c:pt idx="3">
                  <c:v>-2.9616503958575624</c:v>
                </c:pt>
                <c:pt idx="4">
                  <c:v>0.93748705605132265</c:v>
                </c:pt>
                <c:pt idx="5">
                  <c:v>2.6376571439151286</c:v>
                </c:pt>
                <c:pt idx="6">
                  <c:v>2.8418271968060793</c:v>
                </c:pt>
                <c:pt idx="7">
                  <c:v>2.8149071396822656</c:v>
                </c:pt>
                <c:pt idx="8">
                  <c:v>2.9851358745212497</c:v>
                </c:pt>
                <c:pt idx="9">
                  <c:v>2.0841742110781603</c:v>
                </c:pt>
                <c:pt idx="10">
                  <c:v>1.5130510600098734</c:v>
                </c:pt>
                <c:pt idx="11">
                  <c:v>0.75420948951303579</c:v>
                </c:pt>
                <c:pt idx="12">
                  <c:v>-0.27339097787635325</c:v>
                </c:pt>
                <c:pt idx="13">
                  <c:v>-0.87094237599617541</c:v>
                </c:pt>
                <c:pt idx="14">
                  <c:v>-1.2217874948664442</c:v>
                </c:pt>
                <c:pt idx="15">
                  <c:v>-1.388641603954599</c:v>
                </c:pt>
                <c:pt idx="16">
                  <c:v>-2.3134346580125698</c:v>
                </c:pt>
                <c:pt idx="17">
                  <c:v>-1.6305134975545199</c:v>
                </c:pt>
                <c:pt idx="18">
                  <c:v>-0.98408806163151619</c:v>
                </c:pt>
                <c:pt idx="19">
                  <c:v>1.1651796327945885</c:v>
                </c:pt>
                <c:pt idx="20">
                  <c:v>2.6744829399999999</c:v>
                </c:pt>
                <c:pt idx="21">
                  <c:v>2.2016441000000002</c:v>
                </c:pt>
                <c:pt idx="22">
                  <c:v>3.8913452199999998</c:v>
                </c:pt>
                <c:pt idx="23">
                  <c:v>1.5202373</c:v>
                </c:pt>
                <c:pt idx="24">
                  <c:v>2.9532068599999999</c:v>
                </c:pt>
                <c:pt idx="25">
                  <c:v>3.7097736000000001</c:v>
                </c:pt>
                <c:pt idx="26">
                  <c:v>2.5119970199999999</c:v>
                </c:pt>
                <c:pt idx="27">
                  <c:v>3.9569031099999998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II.2.11'!$C$1</c:f>
              <c:strCache>
                <c:ptCount val="1"/>
                <c:pt idx="0">
                  <c:v>Quarter on quarter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II.2.11'!Col_A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II.2.11'!Col_C</c:f>
              <c:numCache>
                <c:formatCode>0.0</c:formatCode>
                <c:ptCount val="28"/>
                <c:pt idx="0">
                  <c:v>-3.3831870035105904</c:v>
                </c:pt>
                <c:pt idx="1">
                  <c:v>-0.57022408563945914</c:v>
                </c:pt>
                <c:pt idx="2">
                  <c:v>0.40153857547535754</c:v>
                </c:pt>
                <c:pt idx="3">
                  <c:v>0.60831260675437981</c:v>
                </c:pt>
                <c:pt idx="4">
                  <c:v>0.49901251426240911</c:v>
                </c:pt>
                <c:pt idx="5">
                  <c:v>1.104550428597495</c:v>
                </c:pt>
                <c:pt idx="6">
                  <c:v>0.60126047104185343</c:v>
                </c:pt>
                <c:pt idx="7">
                  <c:v>0.58197719832837613</c:v>
                </c:pt>
                <c:pt idx="8">
                  <c:v>0.66540686532308158</c:v>
                </c:pt>
                <c:pt idx="9">
                  <c:v>0.22004099757821916</c:v>
                </c:pt>
                <c:pt idx="10">
                  <c:v>3.8433673198912111E-2</c:v>
                </c:pt>
                <c:pt idx="11">
                  <c:v>-0.16990430600880568</c:v>
                </c:pt>
                <c:pt idx="12">
                  <c:v>-0.36128789680015538</c:v>
                </c:pt>
                <c:pt idx="13">
                  <c:v>-0.3804669932674698</c:v>
                </c:pt>
                <c:pt idx="14">
                  <c:v>-0.31562997872033316</c:v>
                </c:pt>
                <c:pt idx="15">
                  <c:v>-0.33853523437613608</c:v>
                </c:pt>
                <c:pt idx="16">
                  <c:v>-1.2957156378545442</c:v>
                </c:pt>
                <c:pt idx="17">
                  <c:v>0.31596743297195307</c:v>
                </c:pt>
                <c:pt idx="18">
                  <c:v>0.3394360853290479</c:v>
                </c:pt>
                <c:pt idx="19">
                  <c:v>1.824745014290019</c:v>
                </c:pt>
                <c:pt idx="20">
                  <c:v>0.17687308648588473</c:v>
                </c:pt>
                <c:pt idx="21">
                  <c:v>-0.14600991832574017</c:v>
                </c:pt>
                <c:pt idx="22">
                  <c:v>1.998349295841173</c:v>
                </c:pt>
                <c:pt idx="23">
                  <c:v>-0.49919697379471328</c:v>
                </c:pt>
                <c:pt idx="24">
                  <c:v>1.5908809096228271</c:v>
                </c:pt>
                <c:pt idx="25">
                  <c:v>0.58778177263940634</c:v>
                </c:pt>
                <c:pt idx="26">
                  <c:v>0.82033848987390634</c:v>
                </c:pt>
                <c:pt idx="27">
                  <c:v>0.90326635178470394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37824"/>
        <c:axId val="130639360"/>
      </c:lineChart>
      <c:catAx>
        <c:axId val="13063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393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0639360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37824"/>
        <c:crosses val="autoZero"/>
        <c:crossBetween val="between"/>
        <c:majorUnit val="2"/>
        <c:minorUnit val="0.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5831134564643801E-2"/>
          <c:y val="0.92430278884462147"/>
          <c:w val="0.96833911592185551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94498626120866E-2"/>
          <c:y val="5.4711246200607903E-2"/>
          <c:w val="0.91295448030773241"/>
          <c:h val="0.680851063829787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II.2.12'!$B$2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II.2.12'!Col_B</c:f>
              <c:numCache>
                <c:formatCode>0.0</c:formatCode>
                <c:ptCount val="28"/>
                <c:pt idx="0">
                  <c:v>1.1259474579314031</c:v>
                </c:pt>
                <c:pt idx="1">
                  <c:v>0.27348350739950306</c:v>
                </c:pt>
                <c:pt idx="2">
                  <c:v>-0.4612723987676155</c:v>
                </c:pt>
                <c:pt idx="3">
                  <c:v>-0.3637435849583896</c:v>
                </c:pt>
                <c:pt idx="4">
                  <c:v>0.54622323516753879</c:v>
                </c:pt>
                <c:pt idx="5">
                  <c:v>0.20412866650753969</c:v>
                </c:pt>
                <c:pt idx="6">
                  <c:v>0.30086993584736499</c:v>
                </c:pt>
                <c:pt idx="7">
                  <c:v>0.6586340332275028</c:v>
                </c:pt>
                <c:pt idx="8">
                  <c:v>0.19246462791219054</c:v>
                </c:pt>
                <c:pt idx="9">
                  <c:v>0.14916896218754228</c:v>
                </c:pt>
                <c:pt idx="10">
                  <c:v>0.47459670181071395</c:v>
                </c:pt>
                <c:pt idx="11">
                  <c:v>0.23334975387026172</c:v>
                </c:pt>
                <c:pt idx="12">
                  <c:v>-0.72138914520794162</c:v>
                </c:pt>
                <c:pt idx="13">
                  <c:v>-0.96337587324148577</c:v>
                </c:pt>
                <c:pt idx="14">
                  <c:v>-1.0545912493386851</c:v>
                </c:pt>
                <c:pt idx="15">
                  <c:v>-1.522319330114287</c:v>
                </c:pt>
                <c:pt idx="16">
                  <c:v>-0.68323659146385785</c:v>
                </c:pt>
                <c:pt idx="17">
                  <c:v>-9.5381760958676648E-2</c:v>
                </c:pt>
                <c:pt idx="18">
                  <c:v>0.42925648514011028</c:v>
                </c:pt>
                <c:pt idx="19">
                  <c:v>0.63148838437981136</c:v>
                </c:pt>
                <c:pt idx="20">
                  <c:v>0.25653093646437997</c:v>
                </c:pt>
                <c:pt idx="21">
                  <c:v>0.35855182596126139</c:v>
                </c:pt>
                <c:pt idx="22">
                  <c:v>0.46215816976027257</c:v>
                </c:pt>
                <c:pt idx="23">
                  <c:v>0.42595267378438856</c:v>
                </c:pt>
                <c:pt idx="24">
                  <c:v>0.67423940359267232</c:v>
                </c:pt>
                <c:pt idx="25">
                  <c:v>0.86788367984008941</c:v>
                </c:pt>
                <c:pt idx="26">
                  <c:v>0.95211945666536568</c:v>
                </c:pt>
                <c:pt idx="27">
                  <c:v>0.99127332359262443</c:v>
                </c:pt>
              </c:numCache>
            </c:numRef>
          </c:val>
        </c:ser>
        <c:ser>
          <c:idx val="0"/>
          <c:order val="1"/>
          <c:tx>
            <c:strRef>
              <c:f>'Graf II.2.12'!$C$2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II.2.12'!Col_C</c:f>
              <c:numCache>
                <c:formatCode>0.0</c:formatCode>
                <c:ptCount val="28"/>
                <c:pt idx="0">
                  <c:v>-0.83235566039663489</c:v>
                </c:pt>
                <c:pt idx="1">
                  <c:v>0.13034826306363989</c:v>
                </c:pt>
                <c:pt idx="2">
                  <c:v>0.9832035837093196</c:v>
                </c:pt>
                <c:pt idx="3">
                  <c:v>1.6421955892146511</c:v>
                </c:pt>
                <c:pt idx="4">
                  <c:v>3.0349751904770503</c:v>
                </c:pt>
                <c:pt idx="5">
                  <c:v>0.76459857294644529</c:v>
                </c:pt>
                <c:pt idx="6">
                  <c:v>-1.8442226163431226</c:v>
                </c:pt>
                <c:pt idx="7">
                  <c:v>0.48557643097299952</c:v>
                </c:pt>
                <c:pt idx="8">
                  <c:v>0.97881213439010928</c:v>
                </c:pt>
                <c:pt idx="9">
                  <c:v>1.8935216323511064</c:v>
                </c:pt>
                <c:pt idx="10">
                  <c:v>3.0200899436653841</c:v>
                </c:pt>
                <c:pt idx="11">
                  <c:v>1.7958912588970861</c:v>
                </c:pt>
                <c:pt idx="12">
                  <c:v>2.3798840969123392</c:v>
                </c:pt>
                <c:pt idx="13">
                  <c:v>1.1338020566357168</c:v>
                </c:pt>
                <c:pt idx="14">
                  <c:v>3.0161068032768124</c:v>
                </c:pt>
                <c:pt idx="15">
                  <c:v>0.30774651256032515</c:v>
                </c:pt>
                <c:pt idx="16">
                  <c:v>-0.72199819640266583</c:v>
                </c:pt>
                <c:pt idx="17">
                  <c:v>1.0018553034663427</c:v>
                </c:pt>
                <c:pt idx="18">
                  <c:v>-1.8083167157241811</c:v>
                </c:pt>
                <c:pt idx="19">
                  <c:v>0.3563972482200275</c:v>
                </c:pt>
                <c:pt idx="20">
                  <c:v>0.8385588080649935</c:v>
                </c:pt>
                <c:pt idx="21">
                  <c:v>-9.6945061974211377E-2</c:v>
                </c:pt>
                <c:pt idx="22">
                  <c:v>1.9487843169365062</c:v>
                </c:pt>
                <c:pt idx="23">
                  <c:v>1.5967088802655267</c:v>
                </c:pt>
                <c:pt idx="24">
                  <c:v>2.0992497321432202</c:v>
                </c:pt>
                <c:pt idx="25">
                  <c:v>1.46685922829551</c:v>
                </c:pt>
                <c:pt idx="26">
                  <c:v>0.93989923863204528</c:v>
                </c:pt>
                <c:pt idx="27">
                  <c:v>0.85885554961336297</c:v>
                </c:pt>
              </c:numCache>
            </c:numRef>
          </c:val>
        </c:ser>
        <c:ser>
          <c:idx val="3"/>
          <c:order val="2"/>
          <c:tx>
            <c:strRef>
              <c:f>'Graf II.2.12'!$D$2</c:f>
              <c:strCache>
                <c:ptCount val="1"/>
                <c:pt idx="0">
                  <c:v>Hrubá tvorba fixního kapitálu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II.2.12'!Col_D</c:f>
              <c:numCache>
                <c:formatCode>0.0</c:formatCode>
                <c:ptCount val="28"/>
                <c:pt idx="0">
                  <c:v>-4.3470981070222363</c:v>
                </c:pt>
                <c:pt idx="1">
                  <c:v>-3.6559363717979667</c:v>
                </c:pt>
                <c:pt idx="2">
                  <c:v>-2.4810581134754073</c:v>
                </c:pt>
                <c:pt idx="3">
                  <c:v>-1.0157218474325869</c:v>
                </c:pt>
                <c:pt idx="4">
                  <c:v>-1.4400390674497512</c:v>
                </c:pt>
                <c:pt idx="5">
                  <c:v>-0.13416155006008484</c:v>
                </c:pt>
                <c:pt idx="6">
                  <c:v>1.3117391216403356</c:v>
                </c:pt>
                <c:pt idx="7">
                  <c:v>0.90133216030073915</c:v>
                </c:pt>
                <c:pt idx="8">
                  <c:v>0.5610976991057115</c:v>
                </c:pt>
                <c:pt idx="9">
                  <c:v>0.43516445186809827</c:v>
                </c:pt>
                <c:pt idx="10">
                  <c:v>-0.47303739341839501</c:v>
                </c:pt>
                <c:pt idx="11">
                  <c:v>-0.12683788405177204</c:v>
                </c:pt>
                <c:pt idx="12">
                  <c:v>-0.54996005716761864</c:v>
                </c:pt>
                <c:pt idx="13">
                  <c:v>-0.70708760813083793</c:v>
                </c:pt>
                <c:pt idx="14">
                  <c:v>-1.1250814981174047</c:v>
                </c:pt>
                <c:pt idx="15">
                  <c:v>-1.7937192829552848</c:v>
                </c:pt>
                <c:pt idx="16">
                  <c:v>-1.2395392375176395</c:v>
                </c:pt>
                <c:pt idx="17">
                  <c:v>-1.5182812609330958</c:v>
                </c:pt>
                <c:pt idx="18">
                  <c:v>-1.1474359461908541</c:v>
                </c:pt>
                <c:pt idx="19">
                  <c:v>0.61893690464256801</c:v>
                </c:pt>
                <c:pt idx="20">
                  <c:v>0.71909636238106966</c:v>
                </c:pt>
                <c:pt idx="21">
                  <c:v>1.0459719135687353</c:v>
                </c:pt>
                <c:pt idx="22">
                  <c:v>1.1015806251087632</c:v>
                </c:pt>
                <c:pt idx="23">
                  <c:v>2.5690428935384958E-2</c:v>
                </c:pt>
                <c:pt idx="24">
                  <c:v>0.48910730967897242</c:v>
                </c:pt>
                <c:pt idx="25">
                  <c:v>0.87198072234162849</c:v>
                </c:pt>
                <c:pt idx="26">
                  <c:v>0.96525117522964887</c:v>
                </c:pt>
                <c:pt idx="27">
                  <c:v>1.0420699859077951</c:v>
                </c:pt>
              </c:numCache>
            </c:numRef>
          </c:val>
        </c:ser>
        <c:ser>
          <c:idx val="2"/>
          <c:order val="3"/>
          <c:tx>
            <c:strRef>
              <c:f>'Graf II.2.12'!$E$2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II.2.12'!Col_E</c:f>
              <c:numCache>
                <c:formatCode>0.0</c:formatCode>
                <c:ptCount val="28"/>
                <c:pt idx="0">
                  <c:v>0.9120355431704178</c:v>
                </c:pt>
                <c:pt idx="1">
                  <c:v>0.65261520923320926</c:v>
                </c:pt>
                <c:pt idx="2">
                  <c:v>0.89949473921250667</c:v>
                </c:pt>
                <c:pt idx="3">
                  <c:v>0.70578865054016493</c:v>
                </c:pt>
                <c:pt idx="4">
                  <c:v>0.29508706158295955</c:v>
                </c:pt>
                <c:pt idx="5">
                  <c:v>0.30788227966593795</c:v>
                </c:pt>
                <c:pt idx="6">
                  <c:v>1.776281248360554E-2</c:v>
                </c:pt>
                <c:pt idx="7">
                  <c:v>-0.4142015271793909</c:v>
                </c:pt>
                <c:pt idx="8">
                  <c:v>-0.19301000973203447</c:v>
                </c:pt>
                <c:pt idx="9">
                  <c:v>-0.53607898576951318</c:v>
                </c:pt>
                <c:pt idx="10">
                  <c:v>-0.88484853155005783</c:v>
                </c:pt>
                <c:pt idx="11">
                  <c:v>-0.67860641155592982</c:v>
                </c:pt>
                <c:pt idx="12">
                  <c:v>-0.58447718962462269</c:v>
                </c:pt>
                <c:pt idx="13">
                  <c:v>-0.51293403132982085</c:v>
                </c:pt>
                <c:pt idx="14">
                  <c:v>-0.31057841938420433</c:v>
                </c:pt>
                <c:pt idx="15">
                  <c:v>-0.18747938707376061</c:v>
                </c:pt>
                <c:pt idx="16">
                  <c:v>0.20800426573692588</c:v>
                </c:pt>
                <c:pt idx="17">
                  <c:v>0.16614878052324258</c:v>
                </c:pt>
                <c:pt idx="18">
                  <c:v>0.52789490079542534</c:v>
                </c:pt>
                <c:pt idx="19">
                  <c:v>0.42746743892251293</c:v>
                </c:pt>
                <c:pt idx="20">
                  <c:v>-2.5914553847441259E-2</c:v>
                </c:pt>
                <c:pt idx="21">
                  <c:v>0.26797573655068219</c:v>
                </c:pt>
                <c:pt idx="22">
                  <c:v>0.14414929450478417</c:v>
                </c:pt>
                <c:pt idx="23">
                  <c:v>0.33286814992879021</c:v>
                </c:pt>
                <c:pt idx="24">
                  <c:v>0.31424441452459922</c:v>
                </c:pt>
                <c:pt idx="25">
                  <c:v>0.27621672543845083</c:v>
                </c:pt>
                <c:pt idx="26">
                  <c:v>0.21884053935997058</c:v>
                </c:pt>
                <c:pt idx="27">
                  <c:v>0.25510803515676317</c:v>
                </c:pt>
              </c:numCache>
            </c:numRef>
          </c:val>
        </c:ser>
        <c:ser>
          <c:idx val="4"/>
          <c:order val="4"/>
          <c:tx>
            <c:strRef>
              <c:f>'Graf II.2.12'!$F$2</c:f>
              <c:strCache>
                <c:ptCount val="1"/>
                <c:pt idx="0">
                  <c:v>Změna zásob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II.2.12'!Col_F</c:f>
              <c:numCache>
                <c:formatCode>0.0</c:formatCode>
                <c:ptCount val="28"/>
                <c:pt idx="0">
                  <c:v>-0.57010201199923216</c:v>
                </c:pt>
                <c:pt idx="1">
                  <c:v>-2.8026304766436421</c:v>
                </c:pt>
                <c:pt idx="2">
                  <c:v>-4.1368445608994389</c:v>
                </c:pt>
                <c:pt idx="3">
                  <c:v>-4.0561686083445689</c:v>
                </c:pt>
                <c:pt idx="4">
                  <c:v>-1.4855468447492806</c:v>
                </c:pt>
                <c:pt idx="5">
                  <c:v>1.5328812178907549</c:v>
                </c:pt>
                <c:pt idx="6">
                  <c:v>3.0453859006710475</c:v>
                </c:pt>
                <c:pt idx="7">
                  <c:v>1.1432916080467324</c:v>
                </c:pt>
                <c:pt idx="8">
                  <c:v>1.3666124015649168</c:v>
                </c:pt>
                <c:pt idx="9">
                  <c:v>0.11674133748309579</c:v>
                </c:pt>
                <c:pt idx="10">
                  <c:v>-0.56819537657188202</c:v>
                </c:pt>
                <c:pt idx="11">
                  <c:v>-0.42211240812313228</c:v>
                </c:pt>
                <c:pt idx="12">
                  <c:v>-0.78834509839043032</c:v>
                </c:pt>
                <c:pt idx="13">
                  <c:v>0.16585749481420964</c:v>
                </c:pt>
                <c:pt idx="14">
                  <c:v>-1.709075146121952</c:v>
                </c:pt>
                <c:pt idx="15">
                  <c:v>1.7722121628185143</c:v>
                </c:pt>
                <c:pt idx="16">
                  <c:v>0.12321182971418576</c:v>
                </c:pt>
                <c:pt idx="17">
                  <c:v>-1.1785140405167891</c:v>
                </c:pt>
                <c:pt idx="18">
                  <c:v>0.99652888774622939</c:v>
                </c:pt>
                <c:pt idx="19">
                  <c:v>-0.85733513750086954</c:v>
                </c:pt>
                <c:pt idx="20">
                  <c:v>0.87176742369528892</c:v>
                </c:pt>
                <c:pt idx="21">
                  <c:v>0.50997324264053856</c:v>
                </c:pt>
                <c:pt idx="22">
                  <c:v>5.5383697800225784E-2</c:v>
                </c:pt>
                <c:pt idx="23">
                  <c:v>-0.90116087095804287</c:v>
                </c:pt>
                <c:pt idx="24">
                  <c:v>-0.56645679696824436</c:v>
                </c:pt>
                <c:pt idx="25">
                  <c:v>0.26287834461751047</c:v>
                </c:pt>
                <c:pt idx="26">
                  <c:v>-0.57134722724919795</c:v>
                </c:pt>
                <c:pt idx="27">
                  <c:v>0.8094588879091571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0797952"/>
        <c:axId val="130799488"/>
      </c:barChart>
      <c:lineChart>
        <c:grouping val="stacked"/>
        <c:varyColors val="0"/>
        <c:ser>
          <c:idx val="5"/>
          <c:order val="5"/>
          <c:tx>
            <c:strRef>
              <c:f>'Graf II.2.12'!$G$2</c:f>
              <c:strCache>
                <c:ptCount val="1"/>
                <c:pt idx="0">
                  <c:v>Růst HDP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II.2.12'!Col_G</c:f>
              <c:numCache>
                <c:formatCode>0.0</c:formatCode>
                <c:ptCount val="28"/>
                <c:pt idx="0">
                  <c:v>-3.7481574835239506</c:v>
                </c:pt>
                <c:pt idx="1">
                  <c:v>-5.469923352158923</c:v>
                </c:pt>
                <c:pt idx="2">
                  <c:v>-5.2165287667222398</c:v>
                </c:pt>
                <c:pt idx="3">
                  <c:v>-2.9616503958575624</c:v>
                </c:pt>
                <c:pt idx="4">
                  <c:v>0.93748705605132265</c:v>
                </c:pt>
                <c:pt idx="5">
                  <c:v>2.6376571439151286</c:v>
                </c:pt>
                <c:pt idx="6">
                  <c:v>2.8418271968060793</c:v>
                </c:pt>
                <c:pt idx="7">
                  <c:v>2.8149071396822656</c:v>
                </c:pt>
                <c:pt idx="8">
                  <c:v>2.9851358745212497</c:v>
                </c:pt>
                <c:pt idx="9">
                  <c:v>2.0841742110781603</c:v>
                </c:pt>
                <c:pt idx="10">
                  <c:v>1.5130510600098734</c:v>
                </c:pt>
                <c:pt idx="11">
                  <c:v>0.75420948951303579</c:v>
                </c:pt>
                <c:pt idx="12">
                  <c:v>-0.27339097787635325</c:v>
                </c:pt>
                <c:pt idx="13">
                  <c:v>-0.87094237599617541</c:v>
                </c:pt>
                <c:pt idx="14">
                  <c:v>-1.2217874948664442</c:v>
                </c:pt>
                <c:pt idx="15">
                  <c:v>-1.388641603954599</c:v>
                </c:pt>
                <c:pt idx="16">
                  <c:v>-2.3134346580125698</c:v>
                </c:pt>
                <c:pt idx="17">
                  <c:v>-1.6305134975545199</c:v>
                </c:pt>
                <c:pt idx="18">
                  <c:v>-0.98408806163151619</c:v>
                </c:pt>
                <c:pt idx="19">
                  <c:v>1.1651796327945885</c:v>
                </c:pt>
                <c:pt idx="20">
                  <c:v>2.6744829399999999</c:v>
                </c:pt>
                <c:pt idx="21">
                  <c:v>2.2016441000000002</c:v>
                </c:pt>
                <c:pt idx="22">
                  <c:v>3.8913452199999998</c:v>
                </c:pt>
                <c:pt idx="23">
                  <c:v>1.5202373</c:v>
                </c:pt>
                <c:pt idx="24">
                  <c:v>2.9532068599999999</c:v>
                </c:pt>
                <c:pt idx="25">
                  <c:v>3.7097736000000001</c:v>
                </c:pt>
                <c:pt idx="26">
                  <c:v>2.5119970199999999</c:v>
                </c:pt>
                <c:pt idx="27">
                  <c:v>3.9569031099999998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97952"/>
        <c:axId val="130799488"/>
      </c:lineChart>
      <c:catAx>
        <c:axId val="1307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9948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30799488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97952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185676392572939E-2"/>
          <c:y val="0.830041185563267"/>
          <c:w val="0.8992042440318303"/>
          <c:h val="0.158103181766310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555660211370421E-2"/>
          <c:w val="0.91331994602062094"/>
          <c:h val="0.67592719923834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II.2.12'!Col_B</c:f>
              <c:numCache>
                <c:formatCode>0.0</c:formatCode>
                <c:ptCount val="28"/>
                <c:pt idx="0">
                  <c:v>1.1259474579314031</c:v>
                </c:pt>
                <c:pt idx="1">
                  <c:v>0.27348350739950306</c:v>
                </c:pt>
                <c:pt idx="2">
                  <c:v>-0.4612723987676155</c:v>
                </c:pt>
                <c:pt idx="3">
                  <c:v>-0.3637435849583896</c:v>
                </c:pt>
                <c:pt idx="4">
                  <c:v>0.54622323516753879</c:v>
                </c:pt>
                <c:pt idx="5">
                  <c:v>0.20412866650753969</c:v>
                </c:pt>
                <c:pt idx="6">
                  <c:v>0.30086993584736499</c:v>
                </c:pt>
                <c:pt idx="7">
                  <c:v>0.6586340332275028</c:v>
                </c:pt>
                <c:pt idx="8">
                  <c:v>0.19246462791219054</c:v>
                </c:pt>
                <c:pt idx="9">
                  <c:v>0.14916896218754228</c:v>
                </c:pt>
                <c:pt idx="10">
                  <c:v>0.47459670181071395</c:v>
                </c:pt>
                <c:pt idx="11">
                  <c:v>0.23334975387026172</c:v>
                </c:pt>
                <c:pt idx="12">
                  <c:v>-0.72138914520794162</c:v>
                </c:pt>
                <c:pt idx="13">
                  <c:v>-0.96337587324148577</c:v>
                </c:pt>
                <c:pt idx="14">
                  <c:v>-1.0545912493386851</c:v>
                </c:pt>
                <c:pt idx="15">
                  <c:v>-1.522319330114287</c:v>
                </c:pt>
                <c:pt idx="16">
                  <c:v>-0.68323659146385785</c:v>
                </c:pt>
                <c:pt idx="17">
                  <c:v>-9.5381760958676648E-2</c:v>
                </c:pt>
                <c:pt idx="18">
                  <c:v>0.42925648514011028</c:v>
                </c:pt>
                <c:pt idx="19">
                  <c:v>0.63148838437981136</c:v>
                </c:pt>
                <c:pt idx="20">
                  <c:v>0.25653093646437997</c:v>
                </c:pt>
                <c:pt idx="21">
                  <c:v>0.35855182596126139</c:v>
                </c:pt>
                <c:pt idx="22">
                  <c:v>0.46215816976027257</c:v>
                </c:pt>
                <c:pt idx="23">
                  <c:v>0.42595267378438856</c:v>
                </c:pt>
                <c:pt idx="24">
                  <c:v>0.67423940359267232</c:v>
                </c:pt>
                <c:pt idx="25">
                  <c:v>0.86788367984008941</c:v>
                </c:pt>
                <c:pt idx="26">
                  <c:v>0.95211945666536568</c:v>
                </c:pt>
                <c:pt idx="27">
                  <c:v>0.99127332359262443</c:v>
                </c:pt>
              </c:numCache>
            </c:numRef>
          </c:val>
        </c:ser>
        <c:ser>
          <c:idx val="0"/>
          <c:order val="1"/>
          <c:tx>
            <c:strRef>
              <c:f>'Graf II.2.12'!$C$1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II.2.12'!Col_C</c:f>
              <c:numCache>
                <c:formatCode>0.0</c:formatCode>
                <c:ptCount val="28"/>
                <c:pt idx="0">
                  <c:v>-0.83235566039663489</c:v>
                </c:pt>
                <c:pt idx="1">
                  <c:v>0.13034826306363989</c:v>
                </c:pt>
                <c:pt idx="2">
                  <c:v>0.9832035837093196</c:v>
                </c:pt>
                <c:pt idx="3">
                  <c:v>1.6421955892146511</c:v>
                </c:pt>
                <c:pt idx="4">
                  <c:v>3.0349751904770503</c:v>
                </c:pt>
                <c:pt idx="5">
                  <c:v>0.76459857294644529</c:v>
                </c:pt>
                <c:pt idx="6">
                  <c:v>-1.8442226163431226</c:v>
                </c:pt>
                <c:pt idx="7">
                  <c:v>0.48557643097299952</c:v>
                </c:pt>
                <c:pt idx="8">
                  <c:v>0.97881213439010928</c:v>
                </c:pt>
                <c:pt idx="9">
                  <c:v>1.8935216323511064</c:v>
                </c:pt>
                <c:pt idx="10">
                  <c:v>3.0200899436653841</c:v>
                </c:pt>
                <c:pt idx="11">
                  <c:v>1.7958912588970861</c:v>
                </c:pt>
                <c:pt idx="12">
                  <c:v>2.3798840969123392</c:v>
                </c:pt>
                <c:pt idx="13">
                  <c:v>1.1338020566357168</c:v>
                </c:pt>
                <c:pt idx="14">
                  <c:v>3.0161068032768124</c:v>
                </c:pt>
                <c:pt idx="15">
                  <c:v>0.30774651256032515</c:v>
                </c:pt>
                <c:pt idx="16">
                  <c:v>-0.72199819640266583</c:v>
                </c:pt>
                <c:pt idx="17">
                  <c:v>1.0018553034663427</c:v>
                </c:pt>
                <c:pt idx="18">
                  <c:v>-1.8083167157241811</c:v>
                </c:pt>
                <c:pt idx="19">
                  <c:v>0.3563972482200275</c:v>
                </c:pt>
                <c:pt idx="20">
                  <c:v>0.8385588080649935</c:v>
                </c:pt>
                <c:pt idx="21">
                  <c:v>-9.6945061974211377E-2</c:v>
                </c:pt>
                <c:pt idx="22">
                  <c:v>1.9487843169365062</c:v>
                </c:pt>
                <c:pt idx="23">
                  <c:v>1.5967088802655267</c:v>
                </c:pt>
                <c:pt idx="24">
                  <c:v>2.0992497321432202</c:v>
                </c:pt>
                <c:pt idx="25">
                  <c:v>1.46685922829551</c:v>
                </c:pt>
                <c:pt idx="26">
                  <c:v>0.93989923863204528</c:v>
                </c:pt>
                <c:pt idx="27">
                  <c:v>0.85885554961336297</c:v>
                </c:pt>
              </c:numCache>
            </c:numRef>
          </c:val>
        </c:ser>
        <c:ser>
          <c:idx val="3"/>
          <c:order val="2"/>
          <c:tx>
            <c:strRef>
              <c:f>'Graf II.2.12'!$D$1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II.2.12'!Col_D</c:f>
              <c:numCache>
                <c:formatCode>0.0</c:formatCode>
                <c:ptCount val="28"/>
                <c:pt idx="0">
                  <c:v>-4.3470981070222363</c:v>
                </c:pt>
                <c:pt idx="1">
                  <c:v>-3.6559363717979667</c:v>
                </c:pt>
                <c:pt idx="2">
                  <c:v>-2.4810581134754073</c:v>
                </c:pt>
                <c:pt idx="3">
                  <c:v>-1.0157218474325869</c:v>
                </c:pt>
                <c:pt idx="4">
                  <c:v>-1.4400390674497512</c:v>
                </c:pt>
                <c:pt idx="5">
                  <c:v>-0.13416155006008484</c:v>
                </c:pt>
                <c:pt idx="6">
                  <c:v>1.3117391216403356</c:v>
                </c:pt>
                <c:pt idx="7">
                  <c:v>0.90133216030073915</c:v>
                </c:pt>
                <c:pt idx="8">
                  <c:v>0.5610976991057115</c:v>
                </c:pt>
                <c:pt idx="9">
                  <c:v>0.43516445186809827</c:v>
                </c:pt>
                <c:pt idx="10">
                  <c:v>-0.47303739341839501</c:v>
                </c:pt>
                <c:pt idx="11">
                  <c:v>-0.12683788405177204</c:v>
                </c:pt>
                <c:pt idx="12">
                  <c:v>-0.54996005716761864</c:v>
                </c:pt>
                <c:pt idx="13">
                  <c:v>-0.70708760813083793</c:v>
                </c:pt>
                <c:pt idx="14">
                  <c:v>-1.1250814981174047</c:v>
                </c:pt>
                <c:pt idx="15">
                  <c:v>-1.7937192829552848</c:v>
                </c:pt>
                <c:pt idx="16">
                  <c:v>-1.2395392375176395</c:v>
                </c:pt>
                <c:pt idx="17">
                  <c:v>-1.5182812609330958</c:v>
                </c:pt>
                <c:pt idx="18">
                  <c:v>-1.1474359461908541</c:v>
                </c:pt>
                <c:pt idx="19">
                  <c:v>0.61893690464256801</c:v>
                </c:pt>
                <c:pt idx="20">
                  <c:v>0.71909636238106966</c:v>
                </c:pt>
                <c:pt idx="21">
                  <c:v>1.0459719135687353</c:v>
                </c:pt>
                <c:pt idx="22">
                  <c:v>1.1015806251087632</c:v>
                </c:pt>
                <c:pt idx="23">
                  <c:v>2.5690428935384958E-2</c:v>
                </c:pt>
                <c:pt idx="24">
                  <c:v>0.48910730967897242</c:v>
                </c:pt>
                <c:pt idx="25">
                  <c:v>0.87198072234162849</c:v>
                </c:pt>
                <c:pt idx="26">
                  <c:v>0.96525117522964887</c:v>
                </c:pt>
                <c:pt idx="27">
                  <c:v>1.0420699859077951</c:v>
                </c:pt>
              </c:numCache>
            </c:numRef>
          </c:val>
        </c:ser>
        <c:ser>
          <c:idx val="2"/>
          <c:order val="3"/>
          <c:tx>
            <c:strRef>
              <c:f>'Graf II.2.12'!$E$1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3175">
              <a:noFill/>
              <a:prstDash val="solid"/>
            </a:ln>
          </c:spPr>
          <c:invertIfNegative val="0"/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II.2.12'!Col_E</c:f>
              <c:numCache>
                <c:formatCode>0.0</c:formatCode>
                <c:ptCount val="28"/>
                <c:pt idx="0">
                  <c:v>0.9120355431704178</c:v>
                </c:pt>
                <c:pt idx="1">
                  <c:v>0.65261520923320926</c:v>
                </c:pt>
                <c:pt idx="2">
                  <c:v>0.89949473921250667</c:v>
                </c:pt>
                <c:pt idx="3">
                  <c:v>0.70578865054016493</c:v>
                </c:pt>
                <c:pt idx="4">
                  <c:v>0.29508706158295955</c:v>
                </c:pt>
                <c:pt idx="5">
                  <c:v>0.30788227966593795</c:v>
                </c:pt>
                <c:pt idx="6">
                  <c:v>1.776281248360554E-2</c:v>
                </c:pt>
                <c:pt idx="7">
                  <c:v>-0.4142015271793909</c:v>
                </c:pt>
                <c:pt idx="8">
                  <c:v>-0.19301000973203447</c:v>
                </c:pt>
                <c:pt idx="9">
                  <c:v>-0.53607898576951318</c:v>
                </c:pt>
                <c:pt idx="10">
                  <c:v>-0.88484853155005783</c:v>
                </c:pt>
                <c:pt idx="11">
                  <c:v>-0.67860641155592982</c:v>
                </c:pt>
                <c:pt idx="12">
                  <c:v>-0.58447718962462269</c:v>
                </c:pt>
                <c:pt idx="13">
                  <c:v>-0.51293403132982085</c:v>
                </c:pt>
                <c:pt idx="14">
                  <c:v>-0.31057841938420433</c:v>
                </c:pt>
                <c:pt idx="15">
                  <c:v>-0.18747938707376061</c:v>
                </c:pt>
                <c:pt idx="16">
                  <c:v>0.20800426573692588</c:v>
                </c:pt>
                <c:pt idx="17">
                  <c:v>0.16614878052324258</c:v>
                </c:pt>
                <c:pt idx="18">
                  <c:v>0.52789490079542534</c:v>
                </c:pt>
                <c:pt idx="19">
                  <c:v>0.42746743892251293</c:v>
                </c:pt>
                <c:pt idx="20">
                  <c:v>-2.5914553847441259E-2</c:v>
                </c:pt>
                <c:pt idx="21">
                  <c:v>0.26797573655068219</c:v>
                </c:pt>
                <c:pt idx="22">
                  <c:v>0.14414929450478417</c:v>
                </c:pt>
                <c:pt idx="23">
                  <c:v>0.33286814992879021</c:v>
                </c:pt>
                <c:pt idx="24">
                  <c:v>0.31424441452459922</c:v>
                </c:pt>
                <c:pt idx="25">
                  <c:v>0.27621672543845083</c:v>
                </c:pt>
                <c:pt idx="26">
                  <c:v>0.21884053935997058</c:v>
                </c:pt>
                <c:pt idx="27">
                  <c:v>0.25510803515676317</c:v>
                </c:pt>
              </c:numCache>
            </c:numRef>
          </c:val>
        </c:ser>
        <c:ser>
          <c:idx val="4"/>
          <c:order val="4"/>
          <c:tx>
            <c:strRef>
              <c:f>'Graf II.2.12'!$F$1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II.2.12'!Col_F</c:f>
              <c:numCache>
                <c:formatCode>0.0</c:formatCode>
                <c:ptCount val="28"/>
                <c:pt idx="0">
                  <c:v>-0.57010201199923216</c:v>
                </c:pt>
                <c:pt idx="1">
                  <c:v>-2.8026304766436421</c:v>
                </c:pt>
                <c:pt idx="2">
                  <c:v>-4.1368445608994389</c:v>
                </c:pt>
                <c:pt idx="3">
                  <c:v>-4.0561686083445689</c:v>
                </c:pt>
                <c:pt idx="4">
                  <c:v>-1.4855468447492806</c:v>
                </c:pt>
                <c:pt idx="5">
                  <c:v>1.5328812178907549</c:v>
                </c:pt>
                <c:pt idx="6">
                  <c:v>3.0453859006710475</c:v>
                </c:pt>
                <c:pt idx="7">
                  <c:v>1.1432916080467324</c:v>
                </c:pt>
                <c:pt idx="8">
                  <c:v>1.3666124015649168</c:v>
                </c:pt>
                <c:pt idx="9">
                  <c:v>0.11674133748309579</c:v>
                </c:pt>
                <c:pt idx="10">
                  <c:v>-0.56819537657188202</c:v>
                </c:pt>
                <c:pt idx="11">
                  <c:v>-0.42211240812313228</c:v>
                </c:pt>
                <c:pt idx="12">
                  <c:v>-0.78834509839043032</c:v>
                </c:pt>
                <c:pt idx="13">
                  <c:v>0.16585749481420964</c:v>
                </c:pt>
                <c:pt idx="14">
                  <c:v>-1.709075146121952</c:v>
                </c:pt>
                <c:pt idx="15">
                  <c:v>1.7722121628185143</c:v>
                </c:pt>
                <c:pt idx="16">
                  <c:v>0.12321182971418576</c:v>
                </c:pt>
                <c:pt idx="17">
                  <c:v>-1.1785140405167891</c:v>
                </c:pt>
                <c:pt idx="18">
                  <c:v>0.99652888774622939</c:v>
                </c:pt>
                <c:pt idx="19">
                  <c:v>-0.85733513750086954</c:v>
                </c:pt>
                <c:pt idx="20">
                  <c:v>0.87176742369528892</c:v>
                </c:pt>
                <c:pt idx="21">
                  <c:v>0.50997324264053856</c:v>
                </c:pt>
                <c:pt idx="22">
                  <c:v>5.5383697800225784E-2</c:v>
                </c:pt>
                <c:pt idx="23">
                  <c:v>-0.90116087095804287</c:v>
                </c:pt>
                <c:pt idx="24">
                  <c:v>-0.56645679696824436</c:v>
                </c:pt>
                <c:pt idx="25">
                  <c:v>0.26287834461751047</c:v>
                </c:pt>
                <c:pt idx="26">
                  <c:v>-0.57134722724919795</c:v>
                </c:pt>
                <c:pt idx="27">
                  <c:v>0.8094588879091571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0860928"/>
        <c:axId val="130862464"/>
      </c:barChart>
      <c:lineChart>
        <c:grouping val="stacked"/>
        <c:varyColors val="0"/>
        <c:ser>
          <c:idx val="5"/>
          <c:order val="5"/>
          <c:tx>
            <c:strRef>
              <c:f>'Graf II.2.12'!$G$1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II.2.12'!Col_G</c:f>
              <c:numCache>
                <c:formatCode>0.0</c:formatCode>
                <c:ptCount val="28"/>
                <c:pt idx="0">
                  <c:v>-3.7481574835239506</c:v>
                </c:pt>
                <c:pt idx="1">
                  <c:v>-5.469923352158923</c:v>
                </c:pt>
                <c:pt idx="2">
                  <c:v>-5.2165287667222398</c:v>
                </c:pt>
                <c:pt idx="3">
                  <c:v>-2.9616503958575624</c:v>
                </c:pt>
                <c:pt idx="4">
                  <c:v>0.93748705605132265</c:v>
                </c:pt>
                <c:pt idx="5">
                  <c:v>2.6376571439151286</c:v>
                </c:pt>
                <c:pt idx="6">
                  <c:v>2.8418271968060793</c:v>
                </c:pt>
                <c:pt idx="7">
                  <c:v>2.8149071396822656</c:v>
                </c:pt>
                <c:pt idx="8">
                  <c:v>2.9851358745212497</c:v>
                </c:pt>
                <c:pt idx="9">
                  <c:v>2.0841742110781603</c:v>
                </c:pt>
                <c:pt idx="10">
                  <c:v>1.5130510600098734</c:v>
                </c:pt>
                <c:pt idx="11">
                  <c:v>0.75420948951303579</c:v>
                </c:pt>
                <c:pt idx="12">
                  <c:v>-0.27339097787635325</c:v>
                </c:pt>
                <c:pt idx="13">
                  <c:v>-0.87094237599617541</c:v>
                </c:pt>
                <c:pt idx="14">
                  <c:v>-1.2217874948664442</c:v>
                </c:pt>
                <c:pt idx="15">
                  <c:v>-1.388641603954599</c:v>
                </c:pt>
                <c:pt idx="16">
                  <c:v>-2.3134346580125698</c:v>
                </c:pt>
                <c:pt idx="17">
                  <c:v>-1.6305134975545199</c:v>
                </c:pt>
                <c:pt idx="18">
                  <c:v>-0.98408806163151619</c:v>
                </c:pt>
                <c:pt idx="19">
                  <c:v>1.1651796327945885</c:v>
                </c:pt>
                <c:pt idx="20">
                  <c:v>2.6744829399999999</c:v>
                </c:pt>
                <c:pt idx="21">
                  <c:v>2.2016441000000002</c:v>
                </c:pt>
                <c:pt idx="22">
                  <c:v>3.8913452199999998</c:v>
                </c:pt>
                <c:pt idx="23">
                  <c:v>1.5202373</c:v>
                </c:pt>
                <c:pt idx="24">
                  <c:v>2.9532068599999999</c:v>
                </c:pt>
                <c:pt idx="25">
                  <c:v>3.7097736000000001</c:v>
                </c:pt>
                <c:pt idx="26">
                  <c:v>2.5119970199999999</c:v>
                </c:pt>
                <c:pt idx="27">
                  <c:v>3.9569031099999998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60928"/>
        <c:axId val="130862464"/>
      </c:lineChart>
      <c:catAx>
        <c:axId val="13086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86246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30862464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86092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7.4074351817133968E-2"/>
          <c:y val="0.82868525896414347"/>
          <c:w val="0.91270063464289175"/>
          <c:h val="0.159362549800796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727617362424146E-2"/>
          <c:w val="0.91120577947890657"/>
          <c:h val="0.635872755905511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II.2.13'!$C$2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II.2.13'!Col_C</c:f>
              <c:numCache>
                <c:formatCode>0.0</c:formatCode>
                <c:ptCount val="28"/>
                <c:pt idx="0">
                  <c:v>-2.6140221267055508</c:v>
                </c:pt>
                <c:pt idx="1">
                  <c:v>-3.7479163627966217</c:v>
                </c:pt>
                <c:pt idx="2">
                  <c:v>-3.797235025150536</c:v>
                </c:pt>
                <c:pt idx="3">
                  <c:v>-3.1926336673541278</c:v>
                </c:pt>
                <c:pt idx="4">
                  <c:v>-0.17569358983280381</c:v>
                </c:pt>
                <c:pt idx="5">
                  <c:v>1.7832167244451247</c:v>
                </c:pt>
                <c:pt idx="6">
                  <c:v>2.0164767400732142</c:v>
                </c:pt>
                <c:pt idx="7">
                  <c:v>2.3559516932569968</c:v>
                </c:pt>
                <c:pt idx="8">
                  <c:v>-6.7000322927290856E-2</c:v>
                </c:pt>
                <c:pt idx="9">
                  <c:v>-0.42392695219797272</c:v>
                </c:pt>
                <c:pt idx="10">
                  <c:v>-0.56465459647172533</c:v>
                </c:pt>
                <c:pt idx="11">
                  <c:v>-0.21206876572212874</c:v>
                </c:pt>
                <c:pt idx="12">
                  <c:v>0.20810552200012378</c:v>
                </c:pt>
                <c:pt idx="13">
                  <c:v>-0.11741480428298923</c:v>
                </c:pt>
                <c:pt idx="14">
                  <c:v>-1.0281339180584714</c:v>
                </c:pt>
                <c:pt idx="15">
                  <c:v>-1.3279069024946022</c:v>
                </c:pt>
                <c:pt idx="16">
                  <c:v>-2.7801609105144509</c:v>
                </c:pt>
                <c:pt idx="17">
                  <c:v>-3.6312835152436329</c:v>
                </c:pt>
                <c:pt idx="18">
                  <c:v>-2.1474274785324043</c:v>
                </c:pt>
                <c:pt idx="19">
                  <c:v>-2.4703742025171227</c:v>
                </c:pt>
                <c:pt idx="20">
                  <c:v>-1.101922176790604</c:v>
                </c:pt>
                <c:pt idx="21">
                  <c:v>-0.28733632820583388</c:v>
                </c:pt>
                <c:pt idx="22">
                  <c:v>-0.55451887263857635</c:v>
                </c:pt>
                <c:pt idx="23">
                  <c:v>4.501402288938916E-2</c:v>
                </c:pt>
                <c:pt idx="24">
                  <c:v>0.38864679668235702</c:v>
                </c:pt>
                <c:pt idx="25">
                  <c:v>0.51631881045115513</c:v>
                </c:pt>
                <c:pt idx="26">
                  <c:v>0.5413718176038973</c:v>
                </c:pt>
                <c:pt idx="27">
                  <c:v>0.41699198956421935</c:v>
                </c:pt>
              </c:numCache>
            </c:numRef>
          </c:val>
        </c:ser>
        <c:ser>
          <c:idx val="2"/>
          <c:order val="1"/>
          <c:tx>
            <c:strRef>
              <c:f>'Graf II.2.13'!$B$2</c:f>
              <c:strCache>
                <c:ptCount val="1"/>
                <c:pt idx="0">
                  <c:v>Zaměstnanci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II.2.13'!Col_B</c:f>
              <c:numCache>
                <c:formatCode>0.0</c:formatCode>
                <c:ptCount val="28"/>
                <c:pt idx="0">
                  <c:v>-1.0115647637907843</c:v>
                </c:pt>
                <c:pt idx="1">
                  <c:v>-1.9244677683037614</c:v>
                </c:pt>
                <c:pt idx="2">
                  <c:v>-2.8963771143332151</c:v>
                </c:pt>
                <c:pt idx="3">
                  <c:v>-3.0279553760726552</c:v>
                </c:pt>
                <c:pt idx="4">
                  <c:v>-3.2823528819800218</c:v>
                </c:pt>
                <c:pt idx="5">
                  <c:v>-2.6561848135554178</c:v>
                </c:pt>
                <c:pt idx="6">
                  <c:v>-1.4112986542574424</c:v>
                </c:pt>
                <c:pt idx="7">
                  <c:v>-1.5838292060624148</c:v>
                </c:pt>
                <c:pt idx="8">
                  <c:v>-0.18433245912420348</c:v>
                </c:pt>
                <c:pt idx="9">
                  <c:v>0.44958268946215796</c:v>
                </c:pt>
                <c:pt idx="10">
                  <c:v>0.12081048138046224</c:v>
                </c:pt>
                <c:pt idx="11">
                  <c:v>-0.46588914333616227</c:v>
                </c:pt>
                <c:pt idx="12">
                  <c:v>-0.61138777835021418</c:v>
                </c:pt>
                <c:pt idx="13">
                  <c:v>-0.64843731271183591</c:v>
                </c:pt>
                <c:pt idx="14">
                  <c:v>0.31270378923868858</c:v>
                </c:pt>
                <c:pt idx="15">
                  <c:v>0.60682862564287454</c:v>
                </c:pt>
                <c:pt idx="16">
                  <c:v>1.984551839827664</c:v>
                </c:pt>
                <c:pt idx="17">
                  <c:v>2.3584140880365423</c:v>
                </c:pt>
                <c:pt idx="18">
                  <c:v>0.9324129812114279</c:v>
                </c:pt>
                <c:pt idx="19">
                  <c:v>1.3222090145086129</c:v>
                </c:pt>
                <c:pt idx="20">
                  <c:v>0.36353962737978307</c:v>
                </c:pt>
                <c:pt idx="21">
                  <c:v>0.10497349457467831</c:v>
                </c:pt>
                <c:pt idx="22">
                  <c:v>0.96282551979809394</c:v>
                </c:pt>
                <c:pt idx="23">
                  <c:v>0.82756647683381868</c:v>
                </c:pt>
                <c:pt idx="24">
                  <c:v>0.82107027833029367</c:v>
                </c:pt>
                <c:pt idx="25">
                  <c:v>0.80396800251936185</c:v>
                </c:pt>
                <c:pt idx="26">
                  <c:v>0.70608285340538757</c:v>
                </c:pt>
                <c:pt idx="27">
                  <c:v>0.83949365179303292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1961984"/>
        <c:axId val="131963520"/>
      </c:barChart>
      <c:lineChart>
        <c:grouping val="standard"/>
        <c:varyColors val="0"/>
        <c:ser>
          <c:idx val="3"/>
          <c:order val="2"/>
          <c:tx>
            <c:strRef>
              <c:f>'Graf II.2.13'!$D$2</c:f>
              <c:strCache>
                <c:ptCount val="1"/>
                <c:pt idx="0">
                  <c:v>Zaměstnanci přepočtení na plné úvazky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II.2.13'!Col_D</c:f>
              <c:numCache>
                <c:formatCode>0.0</c:formatCode>
                <c:ptCount val="28"/>
                <c:pt idx="0">
                  <c:v>-3.5991443637448994</c:v>
                </c:pt>
                <c:pt idx="1">
                  <c:v>-5.6002566887153886</c:v>
                </c:pt>
                <c:pt idx="2">
                  <c:v>-6.5836298932378412</c:v>
                </c:pt>
                <c:pt idx="3">
                  <c:v>-6.1239175206578178</c:v>
                </c:pt>
                <c:pt idx="4">
                  <c:v>-3.4522795882034885</c:v>
                </c:pt>
                <c:pt idx="5">
                  <c:v>-0.92033362093778548</c:v>
                </c:pt>
                <c:pt idx="6">
                  <c:v>0.57671957671969754</c:v>
                </c:pt>
                <c:pt idx="7">
                  <c:v>0.73480823619607172</c:v>
                </c:pt>
                <c:pt idx="8">
                  <c:v>-0.25120927870863063</c:v>
                </c:pt>
                <c:pt idx="9">
                  <c:v>2.3749835071140701E-2</c:v>
                </c:pt>
                <c:pt idx="10">
                  <c:v>-0.44452627702739056</c:v>
                </c:pt>
                <c:pt idx="11">
                  <c:v>-0.67696990370239574</c:v>
                </c:pt>
                <c:pt idx="12">
                  <c:v>-0.40455458807767686</c:v>
                </c:pt>
                <c:pt idx="13">
                  <c:v>-0.76509075559320072</c:v>
                </c:pt>
                <c:pt idx="14">
                  <c:v>-0.71864514254000866</c:v>
                </c:pt>
                <c:pt idx="15">
                  <c:v>-0.7291363960579389</c:v>
                </c:pt>
                <c:pt idx="16">
                  <c:v>-0.85078280518656735</c:v>
                </c:pt>
                <c:pt idx="17">
                  <c:v>-1.3585101292071355</c:v>
                </c:pt>
                <c:pt idx="18">
                  <c:v>-1.2350373898929123</c:v>
                </c:pt>
                <c:pt idx="19">
                  <c:v>-1.1808286984062777</c:v>
                </c:pt>
                <c:pt idx="20">
                  <c:v>-0.74238847318633949</c:v>
                </c:pt>
                <c:pt idx="21">
                  <c:v>-0.18266446061606656</c:v>
                </c:pt>
                <c:pt idx="22">
                  <c:v>0.40296759794165027</c:v>
                </c:pt>
                <c:pt idx="23">
                  <c:v>0.8729530206865066</c:v>
                </c:pt>
                <c:pt idx="24">
                  <c:v>1.2129081383478901</c:v>
                </c:pt>
                <c:pt idx="25">
                  <c:v>1.3244378509975174</c:v>
                </c:pt>
                <c:pt idx="26">
                  <c:v>1.2512772045865539</c:v>
                </c:pt>
                <c:pt idx="27">
                  <c:v>1.2599862626381242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61984"/>
        <c:axId val="131963520"/>
      </c:lineChart>
      <c:catAx>
        <c:axId val="13196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63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963520"/>
        <c:scaling>
          <c:orientation val="minMax"/>
          <c:max val="4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61984"/>
        <c:crosses val="autoZero"/>
        <c:crossBetween val="between"/>
        <c:majorUnit val="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430079155672823E-2"/>
          <c:y val="0.79333501312335952"/>
          <c:w val="0.94986918191954228"/>
          <c:h val="0.19066708661417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5E-2"/>
          <c:y val="5.5555660211370421E-2"/>
          <c:w val="0.91158058723892654"/>
          <c:h val="0.66358149696914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II.2.13'!$C$1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II.2.13'!Col_C</c:f>
              <c:numCache>
                <c:formatCode>0.0</c:formatCode>
                <c:ptCount val="28"/>
                <c:pt idx="0">
                  <c:v>-2.6140221267055508</c:v>
                </c:pt>
                <c:pt idx="1">
                  <c:v>-3.7479163627966217</c:v>
                </c:pt>
                <c:pt idx="2">
                  <c:v>-3.797235025150536</c:v>
                </c:pt>
                <c:pt idx="3">
                  <c:v>-3.1926336673541278</c:v>
                </c:pt>
                <c:pt idx="4">
                  <c:v>-0.17569358983280381</c:v>
                </c:pt>
                <c:pt idx="5">
                  <c:v>1.7832167244451247</c:v>
                </c:pt>
                <c:pt idx="6">
                  <c:v>2.0164767400732142</c:v>
                </c:pt>
                <c:pt idx="7">
                  <c:v>2.3559516932569968</c:v>
                </c:pt>
                <c:pt idx="8">
                  <c:v>-6.7000322927290856E-2</c:v>
                </c:pt>
                <c:pt idx="9">
                  <c:v>-0.42392695219797272</c:v>
                </c:pt>
                <c:pt idx="10">
                  <c:v>-0.56465459647172533</c:v>
                </c:pt>
                <c:pt idx="11">
                  <c:v>-0.21206876572212874</c:v>
                </c:pt>
                <c:pt idx="12">
                  <c:v>0.20810552200012378</c:v>
                </c:pt>
                <c:pt idx="13">
                  <c:v>-0.11741480428298923</c:v>
                </c:pt>
                <c:pt idx="14">
                  <c:v>-1.0281339180584714</c:v>
                </c:pt>
                <c:pt idx="15">
                  <c:v>-1.3279069024946022</c:v>
                </c:pt>
                <c:pt idx="16">
                  <c:v>-2.7801609105144509</c:v>
                </c:pt>
                <c:pt idx="17">
                  <c:v>-3.6312835152436329</c:v>
                </c:pt>
                <c:pt idx="18">
                  <c:v>-2.1474274785324043</c:v>
                </c:pt>
                <c:pt idx="19">
                  <c:v>-2.4703742025171227</c:v>
                </c:pt>
                <c:pt idx="20">
                  <c:v>-1.101922176790604</c:v>
                </c:pt>
                <c:pt idx="21">
                  <c:v>-0.28733632820583388</c:v>
                </c:pt>
                <c:pt idx="22">
                  <c:v>-0.55451887263857635</c:v>
                </c:pt>
                <c:pt idx="23">
                  <c:v>4.501402288938916E-2</c:v>
                </c:pt>
                <c:pt idx="24">
                  <c:v>0.38864679668235702</c:v>
                </c:pt>
                <c:pt idx="25">
                  <c:v>0.51631881045115513</c:v>
                </c:pt>
                <c:pt idx="26">
                  <c:v>0.5413718176038973</c:v>
                </c:pt>
                <c:pt idx="27">
                  <c:v>0.41699198956421935</c:v>
                </c:pt>
              </c:numCache>
            </c:numRef>
          </c:val>
        </c:ser>
        <c:ser>
          <c:idx val="2"/>
          <c:order val="1"/>
          <c:tx>
            <c:strRef>
              <c:f>'Graf II.2.13'!$B$1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II.2.13'!Col_B</c:f>
              <c:numCache>
                <c:formatCode>0.0</c:formatCode>
                <c:ptCount val="28"/>
                <c:pt idx="0">
                  <c:v>-1.0115647637907843</c:v>
                </c:pt>
                <c:pt idx="1">
                  <c:v>-1.9244677683037614</c:v>
                </c:pt>
                <c:pt idx="2">
                  <c:v>-2.8963771143332151</c:v>
                </c:pt>
                <c:pt idx="3">
                  <c:v>-3.0279553760726552</c:v>
                </c:pt>
                <c:pt idx="4">
                  <c:v>-3.2823528819800218</c:v>
                </c:pt>
                <c:pt idx="5">
                  <c:v>-2.6561848135554178</c:v>
                </c:pt>
                <c:pt idx="6">
                  <c:v>-1.4112986542574424</c:v>
                </c:pt>
                <c:pt idx="7">
                  <c:v>-1.5838292060624148</c:v>
                </c:pt>
                <c:pt idx="8">
                  <c:v>-0.18433245912420348</c:v>
                </c:pt>
                <c:pt idx="9">
                  <c:v>0.44958268946215796</c:v>
                </c:pt>
                <c:pt idx="10">
                  <c:v>0.12081048138046224</c:v>
                </c:pt>
                <c:pt idx="11">
                  <c:v>-0.46588914333616227</c:v>
                </c:pt>
                <c:pt idx="12">
                  <c:v>-0.61138777835021418</c:v>
                </c:pt>
                <c:pt idx="13">
                  <c:v>-0.64843731271183591</c:v>
                </c:pt>
                <c:pt idx="14">
                  <c:v>0.31270378923868858</c:v>
                </c:pt>
                <c:pt idx="15">
                  <c:v>0.60682862564287454</c:v>
                </c:pt>
                <c:pt idx="16">
                  <c:v>1.984551839827664</c:v>
                </c:pt>
                <c:pt idx="17">
                  <c:v>2.3584140880365423</c:v>
                </c:pt>
                <c:pt idx="18">
                  <c:v>0.9324129812114279</c:v>
                </c:pt>
                <c:pt idx="19">
                  <c:v>1.3222090145086129</c:v>
                </c:pt>
                <c:pt idx="20">
                  <c:v>0.36353962737978307</c:v>
                </c:pt>
                <c:pt idx="21">
                  <c:v>0.10497349457467831</c:v>
                </c:pt>
                <c:pt idx="22">
                  <c:v>0.96282551979809394</c:v>
                </c:pt>
                <c:pt idx="23">
                  <c:v>0.82756647683381868</c:v>
                </c:pt>
                <c:pt idx="24">
                  <c:v>0.82107027833029367</c:v>
                </c:pt>
                <c:pt idx="25">
                  <c:v>0.80396800251936185</c:v>
                </c:pt>
                <c:pt idx="26">
                  <c:v>0.70608285340538757</c:v>
                </c:pt>
                <c:pt idx="27">
                  <c:v>0.83949365179303292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7816064"/>
        <c:axId val="127817600"/>
      </c:barChart>
      <c:lineChart>
        <c:grouping val="standard"/>
        <c:varyColors val="0"/>
        <c:ser>
          <c:idx val="3"/>
          <c:order val="2"/>
          <c:tx>
            <c:strRef>
              <c:f>'Graf II.2.13'!$D$1</c:f>
              <c:strCache>
                <c:ptCount val="1"/>
                <c:pt idx="0">
                  <c:v>Employees (full-time equivalent)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II.2.13'!Col_D</c:f>
              <c:numCache>
                <c:formatCode>0.0</c:formatCode>
                <c:ptCount val="28"/>
                <c:pt idx="0">
                  <c:v>-3.5991443637448994</c:v>
                </c:pt>
                <c:pt idx="1">
                  <c:v>-5.6002566887153886</c:v>
                </c:pt>
                <c:pt idx="2">
                  <c:v>-6.5836298932378412</c:v>
                </c:pt>
                <c:pt idx="3">
                  <c:v>-6.1239175206578178</c:v>
                </c:pt>
                <c:pt idx="4">
                  <c:v>-3.4522795882034885</c:v>
                </c:pt>
                <c:pt idx="5">
                  <c:v>-0.92033362093778548</c:v>
                </c:pt>
                <c:pt idx="6">
                  <c:v>0.57671957671969754</c:v>
                </c:pt>
                <c:pt idx="7">
                  <c:v>0.73480823619607172</c:v>
                </c:pt>
                <c:pt idx="8">
                  <c:v>-0.25120927870863063</c:v>
                </c:pt>
                <c:pt idx="9">
                  <c:v>2.3749835071140701E-2</c:v>
                </c:pt>
                <c:pt idx="10">
                  <c:v>-0.44452627702739056</c:v>
                </c:pt>
                <c:pt idx="11">
                  <c:v>-0.67696990370239574</c:v>
                </c:pt>
                <c:pt idx="12">
                  <c:v>-0.40455458807767686</c:v>
                </c:pt>
                <c:pt idx="13">
                  <c:v>-0.76509075559320072</c:v>
                </c:pt>
                <c:pt idx="14">
                  <c:v>-0.71864514254000866</c:v>
                </c:pt>
                <c:pt idx="15">
                  <c:v>-0.7291363960579389</c:v>
                </c:pt>
                <c:pt idx="16">
                  <c:v>-0.85078280518656735</c:v>
                </c:pt>
                <c:pt idx="17">
                  <c:v>-1.3585101292071355</c:v>
                </c:pt>
                <c:pt idx="18">
                  <c:v>-1.2350373898929123</c:v>
                </c:pt>
                <c:pt idx="19">
                  <c:v>-1.1808286984062777</c:v>
                </c:pt>
                <c:pt idx="20">
                  <c:v>-0.74238847318633949</c:v>
                </c:pt>
                <c:pt idx="21">
                  <c:v>-0.18266446061606656</c:v>
                </c:pt>
                <c:pt idx="22">
                  <c:v>0.40296759794165027</c:v>
                </c:pt>
                <c:pt idx="23">
                  <c:v>0.8729530206865066</c:v>
                </c:pt>
                <c:pt idx="24">
                  <c:v>1.2129081383478901</c:v>
                </c:pt>
                <c:pt idx="25">
                  <c:v>1.3244378509975174</c:v>
                </c:pt>
                <c:pt idx="26">
                  <c:v>1.2512772045865539</c:v>
                </c:pt>
                <c:pt idx="27">
                  <c:v>1.2599862626381242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16064"/>
        <c:axId val="127817600"/>
      </c:lineChart>
      <c:catAx>
        <c:axId val="1278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817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817600"/>
        <c:scaling>
          <c:orientation val="minMax"/>
          <c:max val="4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816064"/>
        <c:crosses val="autoZero"/>
        <c:crossBetween val="between"/>
        <c:majorUnit val="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1578947368421054E-2"/>
          <c:y val="0.82071713147410363"/>
          <c:w val="0.94736842105263164"/>
          <c:h val="0.16334661354581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3809189109878E-2"/>
          <c:y val="5.6603947412869171E-2"/>
          <c:w val="0.86947524833643575"/>
          <c:h val="0.71069400640602398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II.2.14'!$B$2</c:f>
              <c:strCache>
                <c:ptCount val="1"/>
                <c:pt idx="0">
                  <c:v>Zaměstnanost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II.2.14'!Col_B</c:f>
              <c:numCache>
                <c:formatCode>0.0</c:formatCode>
                <c:ptCount val="28"/>
                <c:pt idx="0">
                  <c:v>-0.26635068790952232</c:v>
                </c:pt>
                <c:pt idx="1">
                  <c:v>-1.3295556262437169</c:v>
                </c:pt>
                <c:pt idx="2">
                  <c:v>-2.0044127173183046</c:v>
                </c:pt>
                <c:pt idx="3">
                  <c:v>-2.2090860919892319</c:v>
                </c:pt>
                <c:pt idx="4">
                  <c:v>-2.3959973367863818</c:v>
                </c:pt>
                <c:pt idx="5">
                  <c:v>-1.3295037852299241</c:v>
                </c:pt>
                <c:pt idx="6">
                  <c:v>-0.35031193110804937</c:v>
                </c:pt>
                <c:pt idx="7">
                  <c:v>-0.25189329397704574</c:v>
                </c:pt>
                <c:pt idx="8">
                  <c:v>0.69972344740565351</c:v>
                </c:pt>
                <c:pt idx="9">
                  <c:v>0.46991011419159623</c:v>
                </c:pt>
                <c:pt idx="10">
                  <c:v>0.21900467417559355</c:v>
                </c:pt>
                <c:pt idx="11">
                  <c:v>-1.3778897495786424E-2</c:v>
                </c:pt>
                <c:pt idx="12">
                  <c:v>9.2045237085369713E-2</c:v>
                </c:pt>
                <c:pt idx="13">
                  <c:v>0.21088910556892326</c:v>
                </c:pt>
                <c:pt idx="14">
                  <c:v>0.48444242802339055</c:v>
                </c:pt>
                <c:pt idx="15">
                  <c:v>0.66861878650126272</c:v>
                </c:pt>
                <c:pt idx="16">
                  <c:v>1.0298530525377991</c:v>
                </c:pt>
                <c:pt idx="17">
                  <c:v>1.3098909014047866</c:v>
                </c:pt>
                <c:pt idx="18">
                  <c:v>0.66138510976672116</c:v>
                </c:pt>
                <c:pt idx="19">
                  <c:v>0.85333644267211461</c:v>
                </c:pt>
                <c:pt idx="20">
                  <c:v>0.60058035270336152</c:v>
                </c:pt>
                <c:pt idx="21">
                  <c:v>0.28150751112037131</c:v>
                </c:pt>
                <c:pt idx="22">
                  <c:v>0.61998840418042711</c:v>
                </c:pt>
                <c:pt idx="23">
                  <c:v>0.40352280817341768</c:v>
                </c:pt>
                <c:pt idx="24">
                  <c:v>0.30517871729787149</c:v>
                </c:pt>
                <c:pt idx="25">
                  <c:v>0.24479735284341775</c:v>
                </c:pt>
                <c:pt idx="26">
                  <c:v>0.37105252395461807</c:v>
                </c:pt>
                <c:pt idx="27">
                  <c:v>0.46448870655120267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40416"/>
        <c:axId val="132142208"/>
      </c:lineChart>
      <c:lineChart>
        <c:grouping val="standard"/>
        <c:varyColors val="0"/>
        <c:ser>
          <c:idx val="1"/>
          <c:order val="1"/>
          <c:tx>
            <c:strRef>
              <c:f>'Graf II.2.14'!$C$2</c:f>
              <c:strCache>
                <c:ptCount val="1"/>
                <c:pt idx="0">
                  <c:v>Obecná míra nezaměstnanosti (pravá osa)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II.2.14'!Col_C</c:f>
              <c:numCache>
                <c:formatCode>0.0</c:formatCode>
                <c:ptCount val="28"/>
                <c:pt idx="0">
                  <c:v>5.6468579221377899</c:v>
                </c:pt>
                <c:pt idx="1">
                  <c:v>6.6023484068536114</c:v>
                </c:pt>
                <c:pt idx="2">
                  <c:v>7.3865224504196361</c:v>
                </c:pt>
                <c:pt idx="3">
                  <c:v>7.3790649369553254</c:v>
                </c:pt>
                <c:pt idx="4">
                  <c:v>7.8709680029235329</c:v>
                </c:pt>
                <c:pt idx="5">
                  <c:v>7.4108169531771848</c:v>
                </c:pt>
                <c:pt idx="6">
                  <c:v>7.155729431007372</c:v>
                </c:pt>
                <c:pt idx="7">
                  <c:v>6.9971664585559727</c:v>
                </c:pt>
                <c:pt idx="8">
                  <c:v>6.9916633682484424</c:v>
                </c:pt>
                <c:pt idx="9">
                  <c:v>6.9911934290688116</c:v>
                </c:pt>
                <c:pt idx="10">
                  <c:v>6.624795118047345</c:v>
                </c:pt>
                <c:pt idx="11">
                  <c:v>6.5349964948531412</c:v>
                </c:pt>
                <c:pt idx="12">
                  <c:v>6.8991322396897523</c:v>
                </c:pt>
                <c:pt idx="13">
                  <c:v>6.945216365528637</c:v>
                </c:pt>
                <c:pt idx="14">
                  <c:v>7.0377514244647816</c:v>
                </c:pt>
                <c:pt idx="15">
                  <c:v>7.2737541020414973</c:v>
                </c:pt>
                <c:pt idx="16">
                  <c:v>7.261632589632339</c:v>
                </c:pt>
                <c:pt idx="17">
                  <c:v>7.017929300537288</c:v>
                </c:pt>
                <c:pt idx="18">
                  <c:v>7.0508206429072926</c:v>
                </c:pt>
                <c:pt idx="19">
                  <c:v>6.8360122003153405</c:v>
                </c:pt>
                <c:pt idx="20">
                  <c:v>6.7894375</c:v>
                </c:pt>
                <c:pt idx="21">
                  <c:v>6.7146768999999997</c:v>
                </c:pt>
                <c:pt idx="22">
                  <c:v>6.7224814000000004</c:v>
                </c:pt>
                <c:pt idx="23">
                  <c:v>6.7645593000000002</c:v>
                </c:pt>
                <c:pt idx="24">
                  <c:v>6.7984996000000004</c:v>
                </c:pt>
                <c:pt idx="25">
                  <c:v>6.7157416000000003</c:v>
                </c:pt>
                <c:pt idx="26">
                  <c:v>6.5304016999999996</c:v>
                </c:pt>
                <c:pt idx="27">
                  <c:v>6.4375663999999997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43744"/>
        <c:axId val="132161920"/>
      </c:lineChart>
      <c:catAx>
        <c:axId val="13214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4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142208"/>
        <c:scaling>
          <c:orientation val="minMax"/>
          <c:max val="2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40416"/>
        <c:crosses val="autoZero"/>
        <c:crossBetween val="between"/>
        <c:majorUnit val="1"/>
      </c:valAx>
      <c:catAx>
        <c:axId val="13214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161920"/>
        <c:crosses val="autoZero"/>
        <c:auto val="1"/>
        <c:lblAlgn val="ctr"/>
        <c:lblOffset val="100"/>
        <c:noMultiLvlLbl val="0"/>
      </c:catAx>
      <c:valAx>
        <c:axId val="132161920"/>
        <c:scaling>
          <c:orientation val="minMax"/>
          <c:max val="9"/>
          <c:min val="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43744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63157894736842"/>
          <c:y val="0.86747325259041419"/>
          <c:w val="0.68157894736842106"/>
          <c:h val="0.12048234934488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3809189109878E-2"/>
          <c:y val="5.6603947412869171E-2"/>
          <c:w val="0.86947524833643575"/>
          <c:h val="0.71069400640602398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II.2.14'!$B$1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II.2.14'!Col_B</c:f>
              <c:numCache>
                <c:formatCode>0.0</c:formatCode>
                <c:ptCount val="28"/>
                <c:pt idx="0">
                  <c:v>-0.26635068790952232</c:v>
                </c:pt>
                <c:pt idx="1">
                  <c:v>-1.3295556262437169</c:v>
                </c:pt>
                <c:pt idx="2">
                  <c:v>-2.0044127173183046</c:v>
                </c:pt>
                <c:pt idx="3">
                  <c:v>-2.2090860919892319</c:v>
                </c:pt>
                <c:pt idx="4">
                  <c:v>-2.3959973367863818</c:v>
                </c:pt>
                <c:pt idx="5">
                  <c:v>-1.3295037852299241</c:v>
                </c:pt>
                <c:pt idx="6">
                  <c:v>-0.35031193110804937</c:v>
                </c:pt>
                <c:pt idx="7">
                  <c:v>-0.25189329397704574</c:v>
                </c:pt>
                <c:pt idx="8">
                  <c:v>0.69972344740565351</c:v>
                </c:pt>
                <c:pt idx="9">
                  <c:v>0.46991011419159623</c:v>
                </c:pt>
                <c:pt idx="10">
                  <c:v>0.21900467417559355</c:v>
                </c:pt>
                <c:pt idx="11">
                  <c:v>-1.3778897495786424E-2</c:v>
                </c:pt>
                <c:pt idx="12">
                  <c:v>9.2045237085369713E-2</c:v>
                </c:pt>
                <c:pt idx="13">
                  <c:v>0.21088910556892326</c:v>
                </c:pt>
                <c:pt idx="14">
                  <c:v>0.48444242802339055</c:v>
                </c:pt>
                <c:pt idx="15">
                  <c:v>0.66861878650126272</c:v>
                </c:pt>
                <c:pt idx="16">
                  <c:v>1.0298530525377991</c:v>
                </c:pt>
                <c:pt idx="17">
                  <c:v>1.3098909014047866</c:v>
                </c:pt>
                <c:pt idx="18">
                  <c:v>0.66138510976672116</c:v>
                </c:pt>
                <c:pt idx="19">
                  <c:v>0.85333644267211461</c:v>
                </c:pt>
                <c:pt idx="20">
                  <c:v>0.60058035270336152</c:v>
                </c:pt>
                <c:pt idx="21">
                  <c:v>0.28150751112037131</c:v>
                </c:pt>
                <c:pt idx="22">
                  <c:v>0.61998840418042711</c:v>
                </c:pt>
                <c:pt idx="23">
                  <c:v>0.40352280817341768</c:v>
                </c:pt>
                <c:pt idx="24">
                  <c:v>0.30517871729787149</c:v>
                </c:pt>
                <c:pt idx="25">
                  <c:v>0.24479735284341775</c:v>
                </c:pt>
                <c:pt idx="26">
                  <c:v>0.37105252395461807</c:v>
                </c:pt>
                <c:pt idx="27">
                  <c:v>0.46448870655120267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23904"/>
        <c:axId val="132525440"/>
      </c:lineChart>
      <c:lineChart>
        <c:grouping val="standard"/>
        <c:varyColors val="0"/>
        <c:ser>
          <c:idx val="1"/>
          <c:order val="1"/>
          <c:tx>
            <c:strRef>
              <c:f>'Graf II.2.14'!$C$1</c:f>
              <c:strCache>
                <c:ptCount val="1"/>
                <c:pt idx="0">
                  <c:v>General unemployment rate (right-hand scale)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II.2.14'!Col_C</c:f>
              <c:numCache>
                <c:formatCode>0.0</c:formatCode>
                <c:ptCount val="28"/>
                <c:pt idx="0">
                  <c:v>5.6468579221377899</c:v>
                </c:pt>
                <c:pt idx="1">
                  <c:v>6.6023484068536114</c:v>
                </c:pt>
                <c:pt idx="2">
                  <c:v>7.3865224504196361</c:v>
                </c:pt>
                <c:pt idx="3">
                  <c:v>7.3790649369553254</c:v>
                </c:pt>
                <c:pt idx="4">
                  <c:v>7.8709680029235329</c:v>
                </c:pt>
                <c:pt idx="5">
                  <c:v>7.4108169531771848</c:v>
                </c:pt>
                <c:pt idx="6">
                  <c:v>7.155729431007372</c:v>
                </c:pt>
                <c:pt idx="7">
                  <c:v>6.9971664585559727</c:v>
                </c:pt>
                <c:pt idx="8">
                  <c:v>6.9916633682484424</c:v>
                </c:pt>
                <c:pt idx="9">
                  <c:v>6.9911934290688116</c:v>
                </c:pt>
                <c:pt idx="10">
                  <c:v>6.624795118047345</c:v>
                </c:pt>
                <c:pt idx="11">
                  <c:v>6.5349964948531412</c:v>
                </c:pt>
                <c:pt idx="12">
                  <c:v>6.8991322396897523</c:v>
                </c:pt>
                <c:pt idx="13">
                  <c:v>6.945216365528637</c:v>
                </c:pt>
                <c:pt idx="14">
                  <c:v>7.0377514244647816</c:v>
                </c:pt>
                <c:pt idx="15">
                  <c:v>7.2737541020414973</c:v>
                </c:pt>
                <c:pt idx="16">
                  <c:v>7.261632589632339</c:v>
                </c:pt>
                <c:pt idx="17">
                  <c:v>7.017929300537288</c:v>
                </c:pt>
                <c:pt idx="18">
                  <c:v>7.0508206429072926</c:v>
                </c:pt>
                <c:pt idx="19">
                  <c:v>6.8360122003153405</c:v>
                </c:pt>
                <c:pt idx="20">
                  <c:v>6.7894375</c:v>
                </c:pt>
                <c:pt idx="21">
                  <c:v>6.7146768999999997</c:v>
                </c:pt>
                <c:pt idx="22">
                  <c:v>6.7224814000000004</c:v>
                </c:pt>
                <c:pt idx="23">
                  <c:v>6.7645593000000002</c:v>
                </c:pt>
                <c:pt idx="24">
                  <c:v>6.7984996000000004</c:v>
                </c:pt>
                <c:pt idx="25">
                  <c:v>6.7157416000000003</c:v>
                </c:pt>
                <c:pt idx="26">
                  <c:v>6.5304016999999996</c:v>
                </c:pt>
                <c:pt idx="27">
                  <c:v>6.4375663999999997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35424"/>
        <c:axId val="132536960"/>
      </c:lineChart>
      <c:catAx>
        <c:axId val="1325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25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525440"/>
        <c:scaling>
          <c:orientation val="minMax"/>
          <c:max val="2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23904"/>
        <c:crosses val="autoZero"/>
        <c:crossBetween val="between"/>
        <c:majorUnit val="1"/>
      </c:valAx>
      <c:catAx>
        <c:axId val="13253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536960"/>
        <c:crosses val="autoZero"/>
        <c:auto val="1"/>
        <c:lblAlgn val="ctr"/>
        <c:lblOffset val="100"/>
        <c:noMultiLvlLbl val="0"/>
      </c:catAx>
      <c:valAx>
        <c:axId val="132536960"/>
        <c:scaling>
          <c:orientation val="minMax"/>
          <c:max val="9"/>
          <c:min val="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35424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7060422565289576"/>
          <c:y val="0.86852589641434264"/>
          <c:w val="0.7322853934596758"/>
          <c:h val="0.119521912350597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9801437863745E-2"/>
          <c:y val="5.1046556073694668E-2"/>
          <c:w val="0.8966256271241615"/>
          <c:h val="0.7329195325084358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II.2.15'!$B$2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II.2.15'!Col_B</c:f>
              <c:numCache>
                <c:formatCode>0.0</c:formatCode>
                <c:ptCount val="28"/>
                <c:pt idx="0">
                  <c:v>2.4605365306650473</c:v>
                </c:pt>
                <c:pt idx="1">
                  <c:v>0.5616986444433314</c:v>
                </c:pt>
                <c:pt idx="2">
                  <c:v>-1.0159009561282351</c:v>
                </c:pt>
                <c:pt idx="3">
                  <c:v>-0.86300725375502152</c:v>
                </c:pt>
                <c:pt idx="4">
                  <c:v>1.0621654424403104</c:v>
                </c:pt>
                <c:pt idx="5">
                  <c:v>0.41166990622814037</c:v>
                </c:pt>
                <c:pt idx="6">
                  <c:v>0.60956764441570943</c:v>
                </c:pt>
                <c:pt idx="7">
                  <c:v>1.3942012560796968</c:v>
                </c:pt>
                <c:pt idx="8">
                  <c:v>0.37416784100297029</c:v>
                </c:pt>
                <c:pt idx="9">
                  <c:v>0.28558982685242817</c:v>
                </c:pt>
                <c:pt idx="10">
                  <c:v>0.97072237056641253</c:v>
                </c:pt>
                <c:pt idx="11">
                  <c:v>0.49412613955222007</c:v>
                </c:pt>
                <c:pt idx="12">
                  <c:v>-1.4470602338534144</c:v>
                </c:pt>
                <c:pt idx="13">
                  <c:v>-1.9146924715397695</c:v>
                </c:pt>
                <c:pt idx="14">
                  <c:v>-2.127555008448434</c:v>
                </c:pt>
                <c:pt idx="15">
                  <c:v>-3.0702069435336821</c:v>
                </c:pt>
                <c:pt idx="16">
                  <c:v>-1.403044217647309</c:v>
                </c:pt>
                <c:pt idx="17">
                  <c:v>-0.24107798328083518</c:v>
                </c:pt>
                <c:pt idx="18">
                  <c:v>0.7986475597012932</c:v>
                </c:pt>
                <c:pt idx="19">
                  <c:v>1.2139119375975671</c:v>
                </c:pt>
                <c:pt idx="20">
                  <c:v>0.50473775799999998</c:v>
                </c:pt>
                <c:pt idx="21">
                  <c:v>0.70210705200000001</c:v>
                </c:pt>
                <c:pt idx="22">
                  <c:v>0.90260396600000004</c:v>
                </c:pt>
                <c:pt idx="23">
                  <c:v>0.85644521500000004</c:v>
                </c:pt>
                <c:pt idx="24">
                  <c:v>1.3745556699999999</c:v>
                </c:pt>
                <c:pt idx="25">
                  <c:v>1.7432102599999999</c:v>
                </c:pt>
                <c:pt idx="26">
                  <c:v>1.92409991</c:v>
                </c:pt>
                <c:pt idx="27">
                  <c:v>1.9918583400000001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II.2.15'!$C$2</c:f>
              <c:strCache>
                <c:ptCount val="1"/>
                <c:pt idx="0">
                  <c:v>Spotřeba vlády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II.2.15'!Col_C</c:f>
              <c:numCache>
                <c:formatCode>0.0</c:formatCode>
                <c:ptCount val="28"/>
                <c:pt idx="0">
                  <c:v>4.6792817846563084</c:v>
                </c:pt>
                <c:pt idx="1">
                  <c:v>3.3407612192854819</c:v>
                </c:pt>
                <c:pt idx="2">
                  <c:v>4.5752020384153713</c:v>
                </c:pt>
                <c:pt idx="3">
                  <c:v>3.4739526326820425</c:v>
                </c:pt>
                <c:pt idx="4">
                  <c:v>1.3895466358648578</c:v>
                </c:pt>
                <c:pt idx="5">
                  <c:v>1.4390894991437975</c:v>
                </c:pt>
                <c:pt idx="6">
                  <c:v>8.1971846910522395E-2</c:v>
                </c:pt>
                <c:pt idx="7">
                  <c:v>-1.9085021746346964</c:v>
                </c:pt>
                <c:pt idx="8">
                  <c:v>-0.89487115222492974</c:v>
                </c:pt>
                <c:pt idx="9">
                  <c:v>-2.5071189446342235</c:v>
                </c:pt>
                <c:pt idx="10">
                  <c:v>-4.1375999096223808</c:v>
                </c:pt>
                <c:pt idx="11">
                  <c:v>-3.2408124401310134</c:v>
                </c:pt>
                <c:pt idx="12">
                  <c:v>-2.7646061442078373</c:v>
                </c:pt>
                <c:pt idx="13">
                  <c:v>-2.466652674781955</c:v>
                </c:pt>
                <c:pt idx="14">
                  <c:v>-1.5102233221377714</c:v>
                </c:pt>
                <c:pt idx="15">
                  <c:v>-0.91647943849332281</c:v>
                </c:pt>
                <c:pt idx="16">
                  <c:v>1.010196542042241</c:v>
                </c:pt>
                <c:pt idx="17">
                  <c:v>0.81292551569962512</c:v>
                </c:pt>
                <c:pt idx="18">
                  <c:v>2.5779702896252976</c:v>
                </c:pt>
                <c:pt idx="19">
                  <c:v>2.0814512124348594</c:v>
                </c:pt>
                <c:pt idx="20">
                  <c:v>-0.124354123</c:v>
                </c:pt>
                <c:pt idx="21">
                  <c:v>1.29830567</c:v>
                </c:pt>
                <c:pt idx="22">
                  <c:v>0.69028322099999995</c:v>
                </c:pt>
                <c:pt idx="23">
                  <c:v>1.64013732</c:v>
                </c:pt>
                <c:pt idx="24">
                  <c:v>1.56159764</c:v>
                </c:pt>
                <c:pt idx="25">
                  <c:v>1.35123612</c:v>
                </c:pt>
                <c:pt idx="26">
                  <c:v>1.0704993700000001</c:v>
                </c:pt>
                <c:pt idx="27">
                  <c:v>1.2433012299999999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86112"/>
        <c:axId val="132187648"/>
      </c:lineChart>
      <c:catAx>
        <c:axId val="13218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87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187648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8611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01083109993835"/>
          <c:y val="0.8880016797900262"/>
          <c:w val="0.72031745372197864"/>
          <c:h val="9.59999999999999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68879601689738E-2"/>
          <c:y val="5.5555660211370421E-2"/>
          <c:w val="0.88607709033446547"/>
          <c:h val="0.74074213615160556"/>
        </c:manualLayout>
      </c:layout>
      <c:lineChart>
        <c:grouping val="standard"/>
        <c:varyColors val="0"/>
        <c:ser>
          <c:idx val="0"/>
          <c:order val="0"/>
          <c:tx>
            <c:strRef>
              <c:f>'Graf II.2.2'!$B$2</c:f>
              <c:strCache>
                <c:ptCount val="1"/>
                <c:pt idx="0">
                  <c:v>Regulované ceny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II.2.2'!Col_B</c:f>
              <c:numCache>
                <c:formatCode>0.0</c:formatCode>
                <c:ptCount val="28"/>
                <c:pt idx="0">
                  <c:v>11.1749394091403</c:v>
                </c:pt>
                <c:pt idx="1">
                  <c:v>9.8060670560222096</c:v>
                </c:pt>
                <c:pt idx="2">
                  <c:v>7.5352153906466697</c:v>
                </c:pt>
                <c:pt idx="3">
                  <c:v>5.2474314904466004</c:v>
                </c:pt>
                <c:pt idx="4">
                  <c:v>0.82976918853453097</c:v>
                </c:pt>
                <c:pt idx="5">
                  <c:v>2.3073245271528799</c:v>
                </c:pt>
                <c:pt idx="6">
                  <c:v>3.6230509239072801</c:v>
                </c:pt>
                <c:pt idx="7">
                  <c:v>3.8190350723001201</c:v>
                </c:pt>
                <c:pt idx="8">
                  <c:v>4.3512107490760599</c:v>
                </c:pt>
                <c:pt idx="9">
                  <c:v>3.97261607464011</c:v>
                </c:pt>
                <c:pt idx="10">
                  <c:v>4.5378819551823097</c:v>
                </c:pt>
                <c:pt idx="11">
                  <c:v>5.8860683049309701</c:v>
                </c:pt>
                <c:pt idx="12">
                  <c:v>9.7037125311274401</c:v>
                </c:pt>
                <c:pt idx="13">
                  <c:v>9.3549458668172392</c:v>
                </c:pt>
                <c:pt idx="14">
                  <c:v>8.2182275932973194</c:v>
                </c:pt>
                <c:pt idx="15">
                  <c:v>7.0894009906394002</c:v>
                </c:pt>
                <c:pt idx="16">
                  <c:v>3.4785624383905165</c:v>
                </c:pt>
                <c:pt idx="17">
                  <c:v>2.6497327006072657</c:v>
                </c:pt>
                <c:pt idx="18">
                  <c:v>1.4998880152422123</c:v>
                </c:pt>
                <c:pt idx="19">
                  <c:v>1.2716493461572591</c:v>
                </c:pt>
                <c:pt idx="20">
                  <c:v>-4.1348945480285559</c:v>
                </c:pt>
                <c:pt idx="21">
                  <c:v>-3.4956364349067903</c:v>
                </c:pt>
                <c:pt idx="22">
                  <c:v>-2.5278783121757833</c:v>
                </c:pt>
                <c:pt idx="23">
                  <c:v>-2.2560275108244801</c:v>
                </c:pt>
                <c:pt idx="24">
                  <c:v>0.9474484672264083</c:v>
                </c:pt>
                <c:pt idx="25">
                  <c:v>0.78593006705676893</c:v>
                </c:pt>
                <c:pt idx="26">
                  <c:v>0.60843691054472215</c:v>
                </c:pt>
                <c:pt idx="27">
                  <c:v>0.49862932441781344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II.2.2'!$C$2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II.2.2'!Col_C</c:f>
              <c:numCache>
                <c:formatCode>0.0</c:formatCode>
                <c:ptCount val="28"/>
                <c:pt idx="0">
                  <c:v>-20.484561067498699</c:v>
                </c:pt>
                <c:pt idx="1">
                  <c:v>-15.761129206701</c:v>
                </c:pt>
                <c:pt idx="2">
                  <c:v>-11.769745157320999</c:v>
                </c:pt>
                <c:pt idx="3">
                  <c:v>3.7856936678604201</c:v>
                </c:pt>
                <c:pt idx="4">
                  <c:v>19.255885071124801</c:v>
                </c:pt>
                <c:pt idx="5">
                  <c:v>14.3964188862697</c:v>
                </c:pt>
                <c:pt idx="6">
                  <c:v>7.8318486454195604</c:v>
                </c:pt>
                <c:pt idx="7">
                  <c:v>9.5268848644086095</c:v>
                </c:pt>
                <c:pt idx="8">
                  <c:v>10.7593780359747</c:v>
                </c:pt>
                <c:pt idx="9">
                  <c:v>9.1059661735089001</c:v>
                </c:pt>
                <c:pt idx="10">
                  <c:v>9.4644509757423094</c:v>
                </c:pt>
                <c:pt idx="11">
                  <c:v>10.2058462720872</c:v>
                </c:pt>
                <c:pt idx="12">
                  <c:v>8.0263762452181808</c:v>
                </c:pt>
                <c:pt idx="13">
                  <c:v>5.8329502520054701</c:v>
                </c:pt>
                <c:pt idx="14">
                  <c:v>6.3838345706955097</c:v>
                </c:pt>
                <c:pt idx="15">
                  <c:v>3.8383076353417098</c:v>
                </c:pt>
                <c:pt idx="16">
                  <c:v>-1.4901376856538606</c:v>
                </c:pt>
                <c:pt idx="17">
                  <c:v>-3.7555609298494841</c:v>
                </c:pt>
                <c:pt idx="18">
                  <c:v>-1.4461770613677449</c:v>
                </c:pt>
                <c:pt idx="19">
                  <c:v>-1.706348038796174</c:v>
                </c:pt>
                <c:pt idx="20">
                  <c:v>0.32311071743677716</c:v>
                </c:pt>
                <c:pt idx="21">
                  <c:v>0.96002220734063459</c:v>
                </c:pt>
                <c:pt idx="22">
                  <c:v>-2.0645053869244001</c:v>
                </c:pt>
                <c:pt idx="23">
                  <c:v>-2.6428801990933302</c:v>
                </c:pt>
                <c:pt idx="24">
                  <c:v>-3.0820958808889398</c:v>
                </c:pt>
                <c:pt idx="25">
                  <c:v>-2.7760636158717</c:v>
                </c:pt>
                <c:pt idx="26">
                  <c:v>-1.93009429545696</c:v>
                </c:pt>
                <c:pt idx="27">
                  <c:v>-5.3399064653880599E-2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86912"/>
        <c:axId val="127737856"/>
      </c:lineChart>
      <c:catAx>
        <c:axId val="1276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7378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7737856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686912"/>
        <c:crosses val="autoZero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90237467018469"/>
          <c:y val="0.8844621513944223"/>
          <c:w val="0.75725704471637612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9162793146422E-2"/>
          <c:y val="5.5727617362424146E-2"/>
          <c:w val="0.90274911331204888"/>
          <c:h val="0.74303489816565527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II.2.15'!$B$1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II.2.15'!Col_B</c:f>
              <c:numCache>
                <c:formatCode>0.0</c:formatCode>
                <c:ptCount val="28"/>
                <c:pt idx="0">
                  <c:v>2.4605365306650473</c:v>
                </c:pt>
                <c:pt idx="1">
                  <c:v>0.5616986444433314</c:v>
                </c:pt>
                <c:pt idx="2">
                  <c:v>-1.0159009561282351</c:v>
                </c:pt>
                <c:pt idx="3">
                  <c:v>-0.86300725375502152</c:v>
                </c:pt>
                <c:pt idx="4">
                  <c:v>1.0621654424403104</c:v>
                </c:pt>
                <c:pt idx="5">
                  <c:v>0.41166990622814037</c:v>
                </c:pt>
                <c:pt idx="6">
                  <c:v>0.60956764441570943</c:v>
                </c:pt>
                <c:pt idx="7">
                  <c:v>1.3942012560796968</c:v>
                </c:pt>
                <c:pt idx="8">
                  <c:v>0.37416784100297029</c:v>
                </c:pt>
                <c:pt idx="9">
                  <c:v>0.28558982685242817</c:v>
                </c:pt>
                <c:pt idx="10">
                  <c:v>0.97072237056641253</c:v>
                </c:pt>
                <c:pt idx="11">
                  <c:v>0.49412613955222007</c:v>
                </c:pt>
                <c:pt idx="12">
                  <c:v>-1.4470602338534144</c:v>
                </c:pt>
                <c:pt idx="13">
                  <c:v>-1.9146924715397695</c:v>
                </c:pt>
                <c:pt idx="14">
                  <c:v>-2.127555008448434</c:v>
                </c:pt>
                <c:pt idx="15">
                  <c:v>-3.0702069435336821</c:v>
                </c:pt>
                <c:pt idx="16">
                  <c:v>-1.403044217647309</c:v>
                </c:pt>
                <c:pt idx="17">
                  <c:v>-0.24107798328083518</c:v>
                </c:pt>
                <c:pt idx="18">
                  <c:v>0.7986475597012932</c:v>
                </c:pt>
                <c:pt idx="19">
                  <c:v>1.2139119375975671</c:v>
                </c:pt>
                <c:pt idx="20">
                  <c:v>0.50473775799999998</c:v>
                </c:pt>
                <c:pt idx="21">
                  <c:v>0.70210705200000001</c:v>
                </c:pt>
                <c:pt idx="22">
                  <c:v>0.90260396600000004</c:v>
                </c:pt>
                <c:pt idx="23">
                  <c:v>0.85644521500000004</c:v>
                </c:pt>
                <c:pt idx="24">
                  <c:v>1.3745556699999999</c:v>
                </c:pt>
                <c:pt idx="25">
                  <c:v>1.7432102599999999</c:v>
                </c:pt>
                <c:pt idx="26">
                  <c:v>1.92409991</c:v>
                </c:pt>
                <c:pt idx="27">
                  <c:v>1.9918583400000001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II.2.15'!$C$1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II.2.15'!Col_C</c:f>
              <c:numCache>
                <c:formatCode>0.0</c:formatCode>
                <c:ptCount val="28"/>
                <c:pt idx="0">
                  <c:v>4.6792817846563084</c:v>
                </c:pt>
                <c:pt idx="1">
                  <c:v>3.3407612192854819</c:v>
                </c:pt>
                <c:pt idx="2">
                  <c:v>4.5752020384153713</c:v>
                </c:pt>
                <c:pt idx="3">
                  <c:v>3.4739526326820425</c:v>
                </c:pt>
                <c:pt idx="4">
                  <c:v>1.3895466358648578</c:v>
                </c:pt>
                <c:pt idx="5">
                  <c:v>1.4390894991437975</c:v>
                </c:pt>
                <c:pt idx="6">
                  <c:v>8.1971846910522395E-2</c:v>
                </c:pt>
                <c:pt idx="7">
                  <c:v>-1.9085021746346964</c:v>
                </c:pt>
                <c:pt idx="8">
                  <c:v>-0.89487115222492974</c:v>
                </c:pt>
                <c:pt idx="9">
                  <c:v>-2.5071189446342235</c:v>
                </c:pt>
                <c:pt idx="10">
                  <c:v>-4.1375999096223808</c:v>
                </c:pt>
                <c:pt idx="11">
                  <c:v>-3.2408124401310134</c:v>
                </c:pt>
                <c:pt idx="12">
                  <c:v>-2.7646061442078373</c:v>
                </c:pt>
                <c:pt idx="13">
                  <c:v>-2.466652674781955</c:v>
                </c:pt>
                <c:pt idx="14">
                  <c:v>-1.5102233221377714</c:v>
                </c:pt>
                <c:pt idx="15">
                  <c:v>-0.91647943849332281</c:v>
                </c:pt>
                <c:pt idx="16">
                  <c:v>1.010196542042241</c:v>
                </c:pt>
                <c:pt idx="17">
                  <c:v>0.81292551569962512</c:v>
                </c:pt>
                <c:pt idx="18">
                  <c:v>2.5779702896252976</c:v>
                </c:pt>
                <c:pt idx="19">
                  <c:v>2.0814512124348594</c:v>
                </c:pt>
                <c:pt idx="20">
                  <c:v>-0.124354123</c:v>
                </c:pt>
                <c:pt idx="21">
                  <c:v>1.29830567</c:v>
                </c:pt>
                <c:pt idx="22">
                  <c:v>0.69028322099999995</c:v>
                </c:pt>
                <c:pt idx="23">
                  <c:v>1.64013732</c:v>
                </c:pt>
                <c:pt idx="24">
                  <c:v>1.56159764</c:v>
                </c:pt>
                <c:pt idx="25">
                  <c:v>1.35123612</c:v>
                </c:pt>
                <c:pt idx="26">
                  <c:v>1.0704993700000001</c:v>
                </c:pt>
                <c:pt idx="27">
                  <c:v>1.2433012299999999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24896"/>
        <c:axId val="132226432"/>
      </c:lineChart>
      <c:catAx>
        <c:axId val="1322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26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226432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2489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192612137203167E-2"/>
          <c:y val="0.8840016797900262"/>
          <c:w val="0.97889320563161797"/>
          <c:h val="0.103999999999999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9733816891871E-2"/>
          <c:y val="4.8387271433179557E-2"/>
          <c:w val="0.91325096972919995"/>
          <c:h val="0.607038541234977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II.2.16'!$B$7</c:f>
              <c:strCache>
                <c:ptCount val="1"/>
                <c:pt idx="0">
                  <c:v>Ostatní běžné transfery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II.2.16'!$C$7:$AD$7</c:f>
              <c:numCache>
                <c:formatCode>0.0</c:formatCode>
                <c:ptCount val="28"/>
                <c:pt idx="0">
                  <c:v>0.48804632560051386</c:v>
                </c:pt>
                <c:pt idx="1">
                  <c:v>8.4968899335399709E-2</c:v>
                </c:pt>
                <c:pt idx="2">
                  <c:v>-1.2067185491793671E-2</c:v>
                </c:pt>
                <c:pt idx="3">
                  <c:v>0.20627062706270485</c:v>
                </c:pt>
                <c:pt idx="4">
                  <c:v>-0.28321167292993615</c:v>
                </c:pt>
                <c:pt idx="5">
                  <c:v>2.400285692541056E-2</c:v>
                </c:pt>
                <c:pt idx="6">
                  <c:v>5.8141701762885134E-2</c:v>
                </c:pt>
                <c:pt idx="7">
                  <c:v>-0.27531686731316646</c:v>
                </c:pt>
                <c:pt idx="8">
                  <c:v>-0.25459798650998522</c:v>
                </c:pt>
                <c:pt idx="9">
                  <c:v>1.3068198441568627E-2</c:v>
                </c:pt>
                <c:pt idx="10">
                  <c:v>-0.30047063228585663</c:v>
                </c:pt>
                <c:pt idx="11">
                  <c:v>2.7731854301103736E-2</c:v>
                </c:pt>
                <c:pt idx="12">
                  <c:v>4.5089081678872663E-2</c:v>
                </c:pt>
                <c:pt idx="13">
                  <c:v>0.16812026623823692</c:v>
                </c:pt>
                <c:pt idx="14">
                  <c:v>3.9367705672716781E-2</c:v>
                </c:pt>
                <c:pt idx="15">
                  <c:v>0.57391701484655688</c:v>
                </c:pt>
                <c:pt idx="16">
                  <c:v>-0.27629965194195077</c:v>
                </c:pt>
                <c:pt idx="17">
                  <c:v>1.5289234085818148E-2</c:v>
                </c:pt>
                <c:pt idx="18">
                  <c:v>0.26759844470132599</c:v>
                </c:pt>
                <c:pt idx="19">
                  <c:v>-0.17480561615483586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1"/>
          <c:tx>
            <c:strRef>
              <c:f>'Graf II.2.16'!$B$6</c:f>
              <c:strCache>
                <c:ptCount val="1"/>
                <c:pt idx="0">
                  <c:v>Běžné daně a sociální příspěvky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II.2.16'!$C$6:$AD$6</c:f>
              <c:numCache>
                <c:formatCode>0.0</c:formatCode>
                <c:ptCount val="28"/>
                <c:pt idx="0">
                  <c:v>-1.0494988454254219</c:v>
                </c:pt>
                <c:pt idx="1">
                  <c:v>1.9329912737964277</c:v>
                </c:pt>
                <c:pt idx="2">
                  <c:v>2.4686013748929527</c:v>
                </c:pt>
                <c:pt idx="3">
                  <c:v>9.3286355662595355E-2</c:v>
                </c:pt>
                <c:pt idx="4">
                  <c:v>0.76311496453280836</c:v>
                </c:pt>
                <c:pt idx="5">
                  <c:v>5.0737746346353516E-2</c:v>
                </c:pt>
                <c:pt idx="6">
                  <c:v>-0.19790540792368416</c:v>
                </c:pt>
                <c:pt idx="7">
                  <c:v>-5.8531932420891275E-2</c:v>
                </c:pt>
                <c:pt idx="8">
                  <c:v>-0.57948626785092572</c:v>
                </c:pt>
                <c:pt idx="9">
                  <c:v>-0.15837876320228039</c:v>
                </c:pt>
                <c:pt idx="10">
                  <c:v>-1.4300622628533703</c:v>
                </c:pt>
                <c:pt idx="11">
                  <c:v>-1.1576271487743126</c:v>
                </c:pt>
                <c:pt idx="12">
                  <c:v>-0.31890277769239717</c:v>
                </c:pt>
                <c:pt idx="13">
                  <c:v>-0.26738581592836297</c:v>
                </c:pt>
                <c:pt idx="14">
                  <c:v>-0.90997792394689081</c:v>
                </c:pt>
                <c:pt idx="15">
                  <c:v>-0.52806787813049905</c:v>
                </c:pt>
                <c:pt idx="16">
                  <c:v>-1.3200762507528399</c:v>
                </c:pt>
                <c:pt idx="17">
                  <c:v>0.96360397825868016</c:v>
                </c:pt>
                <c:pt idx="18">
                  <c:v>-1.1118659080331654</c:v>
                </c:pt>
                <c:pt idx="19">
                  <c:v>-1.1309923365217571</c:v>
                </c:pt>
                <c:pt idx="20">
                  <c:v>-0.93953733054679223</c:v>
                </c:pt>
                <c:pt idx="21">
                  <c:v>-0.83144561222612312</c:v>
                </c:pt>
                <c:pt idx="22">
                  <c:v>-0.89435511807269208</c:v>
                </c:pt>
                <c:pt idx="23">
                  <c:v>-0.92118626759410649</c:v>
                </c:pt>
                <c:pt idx="24">
                  <c:v>-0.85460937950310623</c:v>
                </c:pt>
                <c:pt idx="25">
                  <c:v>-0.85591213278986089</c:v>
                </c:pt>
                <c:pt idx="26">
                  <c:v>-0.64627315194683543</c:v>
                </c:pt>
                <c:pt idx="27">
                  <c:v>-0.53196649433437049</c:v>
                </c:pt>
              </c:numCache>
            </c:numRef>
          </c:val>
        </c:ser>
        <c:ser>
          <c:idx val="4"/>
          <c:order val="2"/>
          <c:tx>
            <c:strRef>
              <c:f>'Graf II.2.16'!$B$5</c:f>
              <c:strCache>
                <c:ptCount val="1"/>
                <c:pt idx="0">
                  <c:v>Sociální dávky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II.2.16'!$C$5:$AD$5</c:f>
              <c:numCache>
                <c:formatCode>0.0</c:formatCode>
                <c:ptCount val="28"/>
                <c:pt idx="0">
                  <c:v>2.0824288641544926</c:v>
                </c:pt>
                <c:pt idx="1">
                  <c:v>2.5165126306780716</c:v>
                </c:pt>
                <c:pt idx="2">
                  <c:v>2.0542946730080041</c:v>
                </c:pt>
                <c:pt idx="3">
                  <c:v>1.5511179496328018</c:v>
                </c:pt>
                <c:pt idx="4">
                  <c:v>0.67720135925431368</c:v>
                </c:pt>
                <c:pt idx="5">
                  <c:v>0.36238459602020917</c:v>
                </c:pt>
                <c:pt idx="6">
                  <c:v>-7.4540643285751995E-2</c:v>
                </c:pt>
                <c:pt idx="7">
                  <c:v>0.2330438050091832</c:v>
                </c:pt>
                <c:pt idx="8">
                  <c:v>0.65304587872063158</c:v>
                </c:pt>
                <c:pt idx="9">
                  <c:v>0.41954768429573164</c:v>
                </c:pt>
                <c:pt idx="10">
                  <c:v>0.40390222563287154</c:v>
                </c:pt>
                <c:pt idx="11">
                  <c:v>0.45330915684496326</c:v>
                </c:pt>
                <c:pt idx="12">
                  <c:v>0.53225611418194863</c:v>
                </c:pt>
                <c:pt idx="13">
                  <c:v>0.61930992272970786</c:v>
                </c:pt>
                <c:pt idx="14">
                  <c:v>0.6856385102808118</c:v>
                </c:pt>
                <c:pt idx="15">
                  <c:v>0.87755604477159455</c:v>
                </c:pt>
                <c:pt idx="16">
                  <c:v>0.60905189464038978</c:v>
                </c:pt>
                <c:pt idx="17">
                  <c:v>-0.16932826750043778</c:v>
                </c:pt>
                <c:pt idx="18">
                  <c:v>-5.8736545015090597E-2</c:v>
                </c:pt>
                <c:pt idx="19">
                  <c:v>-0.98100911786093892</c:v>
                </c:pt>
                <c:pt idx="20">
                  <c:v>1.3004795563317482</c:v>
                </c:pt>
                <c:pt idx="21">
                  <c:v>1.168915203660553</c:v>
                </c:pt>
                <c:pt idx="22">
                  <c:v>1.1613085392566598</c:v>
                </c:pt>
                <c:pt idx="23">
                  <c:v>1.0990629759187183</c:v>
                </c:pt>
                <c:pt idx="24">
                  <c:v>1.4388375081210134</c:v>
                </c:pt>
                <c:pt idx="25">
                  <c:v>1.2957269916248553</c:v>
                </c:pt>
                <c:pt idx="26">
                  <c:v>1.2776184475493897</c:v>
                </c:pt>
                <c:pt idx="27">
                  <c:v>1.1977400340138102</c:v>
                </c:pt>
              </c:numCache>
            </c:numRef>
          </c:val>
        </c:ser>
        <c:ser>
          <c:idx val="3"/>
          <c:order val="3"/>
          <c:tx>
            <c:strRef>
              <c:f>'Graf II.2.16'!$B$4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II.2.16'!$C$4:$AD$4</c:f>
              <c:numCache>
                <c:formatCode>0.0</c:formatCode>
                <c:ptCount val="28"/>
                <c:pt idx="0">
                  <c:v>1.3582243251349093</c:v>
                </c:pt>
                <c:pt idx="1">
                  <c:v>0.4950718038385466</c:v>
                </c:pt>
                <c:pt idx="2">
                  <c:v>-1.6671870241362874</c:v>
                </c:pt>
                <c:pt idx="3">
                  <c:v>-0.20422650373145401</c:v>
                </c:pt>
                <c:pt idx="4">
                  <c:v>-0.11259736032974663</c:v>
                </c:pt>
                <c:pt idx="5">
                  <c:v>-0.40687769666243212</c:v>
                </c:pt>
                <c:pt idx="6">
                  <c:v>-1.3532853788528199</c:v>
                </c:pt>
                <c:pt idx="7">
                  <c:v>0.39960689665139604</c:v>
                </c:pt>
                <c:pt idx="8">
                  <c:v>-0.94135868687921298</c:v>
                </c:pt>
                <c:pt idx="9">
                  <c:v>0.82524697919815881</c:v>
                </c:pt>
                <c:pt idx="10">
                  <c:v>0.19611223254684579</c:v>
                </c:pt>
                <c:pt idx="11">
                  <c:v>0.7135619433630197</c:v>
                </c:pt>
                <c:pt idx="12">
                  <c:v>0.47056605243040461</c:v>
                </c:pt>
                <c:pt idx="13">
                  <c:v>-1.8319179863820674</c:v>
                </c:pt>
                <c:pt idx="14">
                  <c:v>-0.55284313947092822</c:v>
                </c:pt>
                <c:pt idx="15">
                  <c:v>-0.28455008973585877</c:v>
                </c:pt>
                <c:pt idx="16">
                  <c:v>-0.49515282948733558</c:v>
                </c:pt>
                <c:pt idx="17">
                  <c:v>0.19627554257669433</c:v>
                </c:pt>
                <c:pt idx="18">
                  <c:v>-0.38038011739802774</c:v>
                </c:pt>
                <c:pt idx="19">
                  <c:v>-0.53263271242378418</c:v>
                </c:pt>
                <c:pt idx="20">
                  <c:v>8.2843293005824395E-2</c:v>
                </c:pt>
                <c:pt idx="21">
                  <c:v>0.22825837876942823</c:v>
                </c:pt>
                <c:pt idx="22">
                  <c:v>0.29685709360716317</c:v>
                </c:pt>
                <c:pt idx="23">
                  <c:v>0.22631481115213378</c:v>
                </c:pt>
                <c:pt idx="24">
                  <c:v>7.979487222656223E-2</c:v>
                </c:pt>
                <c:pt idx="25">
                  <c:v>0.20002602706219011</c:v>
                </c:pt>
                <c:pt idx="26">
                  <c:v>0.14956613161198345</c:v>
                </c:pt>
                <c:pt idx="27">
                  <c:v>0.13884172797729116</c:v>
                </c:pt>
              </c:numCache>
            </c:numRef>
          </c:val>
        </c:ser>
        <c:ser>
          <c:idx val="0"/>
          <c:order val="4"/>
          <c:tx>
            <c:strRef>
              <c:f>'Graf II.2.16'!$B$3</c:f>
              <c:strCache>
                <c:ptCount val="1"/>
                <c:pt idx="0">
                  <c:v>Provozní přebytek a smíšený důchod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II.2.16'!$C$3:$AD$3</c:f>
              <c:numCache>
                <c:formatCode>0.0</c:formatCode>
                <c:ptCount val="28"/>
                <c:pt idx="0">
                  <c:v>2.05390531439873</c:v>
                </c:pt>
                <c:pt idx="1">
                  <c:v>1.6647761939665933</c:v>
                </c:pt>
                <c:pt idx="2">
                  <c:v>0.81750393141241728</c:v>
                </c:pt>
                <c:pt idx="3">
                  <c:v>1.2935584098950446</c:v>
                </c:pt>
                <c:pt idx="4">
                  <c:v>-1.9570108534152189</c:v>
                </c:pt>
                <c:pt idx="5">
                  <c:v>-0.8721038016232151</c:v>
                </c:pt>
                <c:pt idx="6">
                  <c:v>0.54489210241884667</c:v>
                </c:pt>
                <c:pt idx="7">
                  <c:v>0.4830690965849182</c:v>
                </c:pt>
                <c:pt idx="8">
                  <c:v>-0.79893910694545678</c:v>
                </c:pt>
                <c:pt idx="9">
                  <c:v>-1.0306322472425102</c:v>
                </c:pt>
                <c:pt idx="10">
                  <c:v>-1.3879852526566914</c:v>
                </c:pt>
                <c:pt idx="11">
                  <c:v>-1.3478392263523762</c:v>
                </c:pt>
                <c:pt idx="12">
                  <c:v>0.51114622594138992</c:v>
                </c:pt>
                <c:pt idx="13">
                  <c:v>0.43148955703465663</c:v>
                </c:pt>
                <c:pt idx="14">
                  <c:v>0.4066740504660073</c:v>
                </c:pt>
                <c:pt idx="15">
                  <c:v>-3.3896248934069109E-3</c:v>
                </c:pt>
                <c:pt idx="16">
                  <c:v>-0.29001524617503854</c:v>
                </c:pt>
                <c:pt idx="17">
                  <c:v>-0.12250498811262461</c:v>
                </c:pt>
                <c:pt idx="18">
                  <c:v>0.18878263349897068</c:v>
                </c:pt>
                <c:pt idx="19">
                  <c:v>-0.38667002293449387</c:v>
                </c:pt>
                <c:pt idx="20">
                  <c:v>0.32422400097763648</c:v>
                </c:pt>
                <c:pt idx="21">
                  <c:v>0.34288706534275454</c:v>
                </c:pt>
                <c:pt idx="22">
                  <c:v>0.36699048528278</c:v>
                </c:pt>
                <c:pt idx="23">
                  <c:v>0.36636202311884664</c:v>
                </c:pt>
                <c:pt idx="24">
                  <c:v>0.54184674063337701</c:v>
                </c:pt>
                <c:pt idx="25">
                  <c:v>0.57412265473582114</c:v>
                </c:pt>
                <c:pt idx="26">
                  <c:v>0.60986181590682198</c:v>
                </c:pt>
                <c:pt idx="27">
                  <c:v>0.60307804711749402</c:v>
                </c:pt>
              </c:numCache>
            </c:numRef>
          </c:val>
        </c:ser>
        <c:ser>
          <c:idx val="1"/>
          <c:order val="5"/>
          <c:tx>
            <c:strRef>
              <c:f>'Graf II.2.16'!$B$2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II.2.16'!$C$2:$AD$2</c:f>
              <c:numCache>
                <c:formatCode>0.0</c:formatCode>
                <c:ptCount val="28"/>
                <c:pt idx="0">
                  <c:v>-1.1822591909798459</c:v>
                </c:pt>
                <c:pt idx="1">
                  <c:v>-1.7753381352704989</c:v>
                </c:pt>
                <c:pt idx="2">
                  <c:v>-0.87554134734914091</c:v>
                </c:pt>
                <c:pt idx="3">
                  <c:v>-7.5260904468833378E-2</c:v>
                </c:pt>
                <c:pt idx="4">
                  <c:v>-0.15565523779874546</c:v>
                </c:pt>
                <c:pt idx="5">
                  <c:v>0.89181346462701483</c:v>
                </c:pt>
                <c:pt idx="6">
                  <c:v>1.556967686631143</c:v>
                </c:pt>
                <c:pt idx="7">
                  <c:v>0.84148685560678405</c:v>
                </c:pt>
                <c:pt idx="8">
                  <c:v>1.6197417648993853</c:v>
                </c:pt>
                <c:pt idx="9">
                  <c:v>1.9099074498483484</c:v>
                </c:pt>
                <c:pt idx="10">
                  <c:v>0.9253235017711231</c:v>
                </c:pt>
                <c:pt idx="11">
                  <c:v>0.95603790020087831</c:v>
                </c:pt>
                <c:pt idx="12">
                  <c:v>1.8656632296489395</c:v>
                </c:pt>
                <c:pt idx="13">
                  <c:v>0.95765434932292604</c:v>
                </c:pt>
                <c:pt idx="14">
                  <c:v>0.70711180428411891</c:v>
                </c:pt>
                <c:pt idx="15">
                  <c:v>1.4215016395080387</c:v>
                </c:pt>
                <c:pt idx="16">
                  <c:v>-0.63210999509021959</c:v>
                </c:pt>
                <c:pt idx="17">
                  <c:v>3.1534045302000505E-2</c:v>
                </c:pt>
                <c:pt idx="18">
                  <c:v>0.16213538304484054</c:v>
                </c:pt>
                <c:pt idx="19">
                  <c:v>-1.3416331039883684</c:v>
                </c:pt>
                <c:pt idx="20">
                  <c:v>1.0144659119916277</c:v>
                </c:pt>
                <c:pt idx="21">
                  <c:v>0.6813315267266572</c:v>
                </c:pt>
                <c:pt idx="22">
                  <c:v>1.4285858616517211</c:v>
                </c:pt>
                <c:pt idx="23">
                  <c:v>2.5629709164280925</c:v>
                </c:pt>
                <c:pt idx="24">
                  <c:v>2.9439054235558069</c:v>
                </c:pt>
                <c:pt idx="25">
                  <c:v>3.2792450011645049</c:v>
                </c:pt>
                <c:pt idx="26">
                  <c:v>3.466591295595586</c:v>
                </c:pt>
                <c:pt idx="27">
                  <c:v>3.7165271001973341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2354816"/>
        <c:axId val="132356352"/>
      </c:barChart>
      <c:lineChart>
        <c:grouping val="standard"/>
        <c:varyColors val="0"/>
        <c:ser>
          <c:idx val="7"/>
          <c:order val="6"/>
          <c:tx>
            <c:strRef>
              <c:f>'Graf II.2.16'!$B$8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II.2.16'!$C$8:$AD$8</c:f>
              <c:numCache>
                <c:formatCode>0.0</c:formatCode>
                <c:ptCount val="28"/>
                <c:pt idx="0">
                  <c:v>3.7508467928833777</c:v>
                </c:pt>
                <c:pt idx="1">
                  <c:v>4.9189826663445402</c:v>
                </c:pt>
                <c:pt idx="2">
                  <c:v>2.785604422336152</c:v>
                </c:pt>
                <c:pt idx="3">
                  <c:v>2.8647459340528592</c:v>
                </c:pt>
                <c:pt idx="4">
                  <c:v>-1.068158800686525</c:v>
                </c:pt>
                <c:pt idx="5">
                  <c:v>4.995716563334085E-2</c:v>
                </c:pt>
                <c:pt idx="6">
                  <c:v>0.534270060750619</c:v>
                </c:pt>
                <c:pt idx="7">
                  <c:v>1.6233578541182236</c:v>
                </c:pt>
                <c:pt idx="8">
                  <c:v>-0.30159440456556386</c:v>
                </c:pt>
                <c:pt idx="9">
                  <c:v>1.978759301339017</c:v>
                </c:pt>
                <c:pt idx="10">
                  <c:v>-1.593180187845078</c:v>
                </c:pt>
                <c:pt idx="11">
                  <c:v>-0.35482552041672388</c:v>
                </c:pt>
                <c:pt idx="12">
                  <c:v>3.1058179261891583</c:v>
                </c:pt>
                <c:pt idx="13">
                  <c:v>7.7270293015097025E-2</c:v>
                </c:pt>
                <c:pt idx="14">
                  <c:v>0.37597100728583577</c:v>
                </c:pt>
                <c:pt idx="15">
                  <c:v>2.0569671063664252</c:v>
                </c:pt>
                <c:pt idx="16">
                  <c:v>-2.4046020788069944</c:v>
                </c:pt>
                <c:pt idx="17">
                  <c:v>0.9148695446101307</c:v>
                </c:pt>
                <c:pt idx="18">
                  <c:v>-0.93246610920114659</c:v>
                </c:pt>
                <c:pt idx="19">
                  <c:v>-4.5477429098841782</c:v>
                </c:pt>
                <c:pt idx="20">
                  <c:v>1.7824754317600444</c:v>
                </c:pt>
                <c:pt idx="21">
                  <c:v>1.58994656227327</c:v>
                </c:pt>
                <c:pt idx="22">
                  <c:v>2.3593868617256319</c:v>
                </c:pt>
                <c:pt idx="23">
                  <c:v>3.3335244590236845</c:v>
                </c:pt>
                <c:pt idx="24">
                  <c:v>4.1497751650336534</c:v>
                </c:pt>
                <c:pt idx="25">
                  <c:v>4.4932085417975109</c:v>
                </c:pt>
                <c:pt idx="26">
                  <c:v>4.8573645387169462</c:v>
                </c:pt>
                <c:pt idx="27">
                  <c:v>5.1242204149715587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'Graf II.2.16'!$B$9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  <a:effectLst>
              <a:glow rad="12700">
                <a:schemeClr val="bg1"/>
              </a:glow>
            </a:effectLst>
          </c:spPr>
          <c:marker>
            <c:symbol val="none"/>
          </c:marker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II.2.16'!$C$9:$AD$9</c:f>
              <c:numCache>
                <c:formatCode>0.0</c:formatCode>
                <c:ptCount val="28"/>
                <c:pt idx="0">
                  <c:v>4.4494778959240699</c:v>
                </c:pt>
                <c:pt idx="1">
                  <c:v>1.6291386158683085</c:v>
                </c:pt>
                <c:pt idx="2">
                  <c:v>-1.283766325773672</c:v>
                </c:pt>
                <c:pt idx="3">
                  <c:v>-0.56460162725958662</c:v>
                </c:pt>
                <c:pt idx="4">
                  <c:v>-0.32996968027075857</c:v>
                </c:pt>
                <c:pt idx="5">
                  <c:v>0.35625094155065096</c:v>
                </c:pt>
                <c:pt idx="6">
                  <c:v>0.62775063060021008</c:v>
                </c:pt>
                <c:pt idx="7">
                  <c:v>2.4142209585803931</c:v>
                </c:pt>
                <c:pt idx="8">
                  <c:v>0.87723618000465908</c:v>
                </c:pt>
                <c:pt idx="9">
                  <c:v>0.60912181590608849</c:v>
                </c:pt>
                <c:pt idx="10">
                  <c:v>1.2529130805971622</c:v>
                </c:pt>
                <c:pt idx="11">
                  <c:v>1.1498381581483974</c:v>
                </c:pt>
                <c:pt idx="12">
                  <c:v>1.6784160226155587</c:v>
                </c:pt>
                <c:pt idx="13">
                  <c:v>0.40285211733777082</c:v>
                </c:pt>
                <c:pt idx="14">
                  <c:v>0.47006227444676973</c:v>
                </c:pt>
                <c:pt idx="15">
                  <c:v>-0.65084234327318358</c:v>
                </c:pt>
                <c:pt idx="16">
                  <c:v>-0.42948145788004322</c:v>
                </c:pt>
                <c:pt idx="17">
                  <c:v>1.0182638653421838</c:v>
                </c:pt>
                <c:pt idx="18">
                  <c:v>2.364677475560395</c:v>
                </c:pt>
                <c:pt idx="19">
                  <c:v>1.9027155397859818</c:v>
                </c:pt>
                <c:pt idx="20">
                  <c:v>1.1762706932114231</c:v>
                </c:pt>
                <c:pt idx="21">
                  <c:v>0.81249355783059585</c:v>
                </c:pt>
                <c:pt idx="22">
                  <c:v>1.1069089643043872</c:v>
                </c:pt>
                <c:pt idx="23">
                  <c:v>2.1079121079216279</c:v>
                </c:pt>
                <c:pt idx="24">
                  <c:v>3.220464922582833</c:v>
                </c:pt>
                <c:pt idx="25">
                  <c:v>3.8926814663316822</c:v>
                </c:pt>
                <c:pt idx="26">
                  <c:v>4.1850747676518418</c:v>
                </c:pt>
                <c:pt idx="27">
                  <c:v>4.2116166719109005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54816"/>
        <c:axId val="132356352"/>
      </c:lineChart>
      <c:catAx>
        <c:axId val="13235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56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356352"/>
        <c:scaling>
          <c:orientation val="minMax"/>
          <c:max val="8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54816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4.5337633449413592E-2"/>
          <c:y val="0.77991895013123358"/>
          <c:w val="0.92050556573510067"/>
          <c:h val="0.208010918635170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9733816891871E-2"/>
          <c:y val="4.8387271433179557E-2"/>
          <c:w val="0.91325096972919995"/>
          <c:h val="0.607038541234977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II.2.16'!$A$7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II.2.16'!$C$7:$AD$7</c:f>
              <c:numCache>
                <c:formatCode>0.0</c:formatCode>
                <c:ptCount val="28"/>
                <c:pt idx="0">
                  <c:v>0.48804632560051386</c:v>
                </c:pt>
                <c:pt idx="1">
                  <c:v>8.4968899335399709E-2</c:v>
                </c:pt>
                <c:pt idx="2">
                  <c:v>-1.2067185491793671E-2</c:v>
                </c:pt>
                <c:pt idx="3">
                  <c:v>0.20627062706270485</c:v>
                </c:pt>
                <c:pt idx="4">
                  <c:v>-0.28321167292993615</c:v>
                </c:pt>
                <c:pt idx="5">
                  <c:v>2.400285692541056E-2</c:v>
                </c:pt>
                <c:pt idx="6">
                  <c:v>5.8141701762885134E-2</c:v>
                </c:pt>
                <c:pt idx="7">
                  <c:v>-0.27531686731316646</c:v>
                </c:pt>
                <c:pt idx="8">
                  <c:v>-0.25459798650998522</c:v>
                </c:pt>
                <c:pt idx="9">
                  <c:v>1.3068198441568627E-2</c:v>
                </c:pt>
                <c:pt idx="10">
                  <c:v>-0.30047063228585663</c:v>
                </c:pt>
                <c:pt idx="11">
                  <c:v>2.7731854301103736E-2</c:v>
                </c:pt>
                <c:pt idx="12">
                  <c:v>4.5089081678872663E-2</c:v>
                </c:pt>
                <c:pt idx="13">
                  <c:v>0.16812026623823692</c:v>
                </c:pt>
                <c:pt idx="14">
                  <c:v>3.9367705672716781E-2</c:v>
                </c:pt>
                <c:pt idx="15">
                  <c:v>0.57391701484655688</c:v>
                </c:pt>
                <c:pt idx="16">
                  <c:v>-0.27629965194195077</c:v>
                </c:pt>
                <c:pt idx="17">
                  <c:v>1.5289234085818148E-2</c:v>
                </c:pt>
                <c:pt idx="18">
                  <c:v>0.26759844470132599</c:v>
                </c:pt>
                <c:pt idx="19">
                  <c:v>-0.17480561615483586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1"/>
          <c:tx>
            <c:strRef>
              <c:f>'Graf II.2.16'!$A$6</c:f>
              <c:strCache>
                <c:ptCount val="1"/>
                <c:pt idx="0">
                  <c:v>Current taxes and social contributions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II.2.16'!$C$6:$AD$6</c:f>
              <c:numCache>
                <c:formatCode>0.0</c:formatCode>
                <c:ptCount val="28"/>
                <c:pt idx="0">
                  <c:v>-1.0494988454254219</c:v>
                </c:pt>
                <c:pt idx="1">
                  <c:v>1.9329912737964277</c:v>
                </c:pt>
                <c:pt idx="2">
                  <c:v>2.4686013748929527</c:v>
                </c:pt>
                <c:pt idx="3">
                  <c:v>9.3286355662595355E-2</c:v>
                </c:pt>
                <c:pt idx="4">
                  <c:v>0.76311496453280836</c:v>
                </c:pt>
                <c:pt idx="5">
                  <c:v>5.0737746346353516E-2</c:v>
                </c:pt>
                <c:pt idx="6">
                  <c:v>-0.19790540792368416</c:v>
                </c:pt>
                <c:pt idx="7">
                  <c:v>-5.8531932420891275E-2</c:v>
                </c:pt>
                <c:pt idx="8">
                  <c:v>-0.57948626785092572</c:v>
                </c:pt>
                <c:pt idx="9">
                  <c:v>-0.15837876320228039</c:v>
                </c:pt>
                <c:pt idx="10">
                  <c:v>-1.4300622628533703</c:v>
                </c:pt>
                <c:pt idx="11">
                  <c:v>-1.1576271487743126</c:v>
                </c:pt>
                <c:pt idx="12">
                  <c:v>-0.31890277769239717</c:v>
                </c:pt>
                <c:pt idx="13">
                  <c:v>-0.26738581592836297</c:v>
                </c:pt>
                <c:pt idx="14">
                  <c:v>-0.90997792394689081</c:v>
                </c:pt>
                <c:pt idx="15">
                  <c:v>-0.52806787813049905</c:v>
                </c:pt>
                <c:pt idx="16">
                  <c:v>-1.3200762507528399</c:v>
                </c:pt>
                <c:pt idx="17">
                  <c:v>0.96360397825868016</c:v>
                </c:pt>
                <c:pt idx="18">
                  <c:v>-1.1118659080331654</c:v>
                </c:pt>
                <c:pt idx="19">
                  <c:v>-1.1309923365217571</c:v>
                </c:pt>
                <c:pt idx="20">
                  <c:v>-0.93953733054679223</c:v>
                </c:pt>
                <c:pt idx="21">
                  <c:v>-0.83144561222612312</c:v>
                </c:pt>
                <c:pt idx="22">
                  <c:v>-0.89435511807269208</c:v>
                </c:pt>
                <c:pt idx="23">
                  <c:v>-0.92118626759410649</c:v>
                </c:pt>
                <c:pt idx="24">
                  <c:v>-0.85460937950310623</c:v>
                </c:pt>
                <c:pt idx="25">
                  <c:v>-0.85591213278986089</c:v>
                </c:pt>
                <c:pt idx="26">
                  <c:v>-0.64627315194683543</c:v>
                </c:pt>
                <c:pt idx="27">
                  <c:v>-0.53196649433437049</c:v>
                </c:pt>
              </c:numCache>
            </c:numRef>
          </c:val>
        </c:ser>
        <c:ser>
          <c:idx val="4"/>
          <c:order val="2"/>
          <c:tx>
            <c:strRef>
              <c:f>'Graf II.2.16'!$A$5</c:f>
              <c:strCache>
                <c:ptCount val="1"/>
                <c:pt idx="0">
                  <c:v>Social benefits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II.2.16'!$C$5:$AD$5</c:f>
              <c:numCache>
                <c:formatCode>0.0</c:formatCode>
                <c:ptCount val="28"/>
                <c:pt idx="0">
                  <c:v>2.0824288641544926</c:v>
                </c:pt>
                <c:pt idx="1">
                  <c:v>2.5165126306780716</c:v>
                </c:pt>
                <c:pt idx="2">
                  <c:v>2.0542946730080041</c:v>
                </c:pt>
                <c:pt idx="3">
                  <c:v>1.5511179496328018</c:v>
                </c:pt>
                <c:pt idx="4">
                  <c:v>0.67720135925431368</c:v>
                </c:pt>
                <c:pt idx="5">
                  <c:v>0.36238459602020917</c:v>
                </c:pt>
                <c:pt idx="6">
                  <c:v>-7.4540643285751995E-2</c:v>
                </c:pt>
                <c:pt idx="7">
                  <c:v>0.2330438050091832</c:v>
                </c:pt>
                <c:pt idx="8">
                  <c:v>0.65304587872063158</c:v>
                </c:pt>
                <c:pt idx="9">
                  <c:v>0.41954768429573164</c:v>
                </c:pt>
                <c:pt idx="10">
                  <c:v>0.40390222563287154</c:v>
                </c:pt>
                <c:pt idx="11">
                  <c:v>0.45330915684496326</c:v>
                </c:pt>
                <c:pt idx="12">
                  <c:v>0.53225611418194863</c:v>
                </c:pt>
                <c:pt idx="13">
                  <c:v>0.61930992272970786</c:v>
                </c:pt>
                <c:pt idx="14">
                  <c:v>0.6856385102808118</c:v>
                </c:pt>
                <c:pt idx="15">
                  <c:v>0.87755604477159455</c:v>
                </c:pt>
                <c:pt idx="16">
                  <c:v>0.60905189464038978</c:v>
                </c:pt>
                <c:pt idx="17">
                  <c:v>-0.16932826750043778</c:v>
                </c:pt>
                <c:pt idx="18">
                  <c:v>-5.8736545015090597E-2</c:v>
                </c:pt>
                <c:pt idx="19">
                  <c:v>-0.98100911786093892</c:v>
                </c:pt>
                <c:pt idx="20">
                  <c:v>1.3004795563317482</c:v>
                </c:pt>
                <c:pt idx="21">
                  <c:v>1.168915203660553</c:v>
                </c:pt>
                <c:pt idx="22">
                  <c:v>1.1613085392566598</c:v>
                </c:pt>
                <c:pt idx="23">
                  <c:v>1.0990629759187183</c:v>
                </c:pt>
                <c:pt idx="24">
                  <c:v>1.4388375081210134</c:v>
                </c:pt>
                <c:pt idx="25">
                  <c:v>1.2957269916248553</c:v>
                </c:pt>
                <c:pt idx="26">
                  <c:v>1.2776184475493897</c:v>
                </c:pt>
                <c:pt idx="27">
                  <c:v>1.1977400340138102</c:v>
                </c:pt>
              </c:numCache>
            </c:numRef>
          </c:val>
        </c:ser>
        <c:ser>
          <c:idx val="3"/>
          <c:order val="3"/>
          <c:tx>
            <c:strRef>
              <c:f>'Graf II.2.16'!$A$4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II.2.16'!$C$4:$AD$4</c:f>
              <c:numCache>
                <c:formatCode>0.0</c:formatCode>
                <c:ptCount val="28"/>
                <c:pt idx="0">
                  <c:v>1.3582243251349093</c:v>
                </c:pt>
                <c:pt idx="1">
                  <c:v>0.4950718038385466</c:v>
                </c:pt>
                <c:pt idx="2">
                  <c:v>-1.6671870241362874</c:v>
                </c:pt>
                <c:pt idx="3">
                  <c:v>-0.20422650373145401</c:v>
                </c:pt>
                <c:pt idx="4">
                  <c:v>-0.11259736032974663</c:v>
                </c:pt>
                <c:pt idx="5">
                  <c:v>-0.40687769666243212</c:v>
                </c:pt>
                <c:pt idx="6">
                  <c:v>-1.3532853788528199</c:v>
                </c:pt>
                <c:pt idx="7">
                  <c:v>0.39960689665139604</c:v>
                </c:pt>
                <c:pt idx="8">
                  <c:v>-0.94135868687921298</c:v>
                </c:pt>
                <c:pt idx="9">
                  <c:v>0.82524697919815881</c:v>
                </c:pt>
                <c:pt idx="10">
                  <c:v>0.19611223254684579</c:v>
                </c:pt>
                <c:pt idx="11">
                  <c:v>0.7135619433630197</c:v>
                </c:pt>
                <c:pt idx="12">
                  <c:v>0.47056605243040461</c:v>
                </c:pt>
                <c:pt idx="13">
                  <c:v>-1.8319179863820674</c:v>
                </c:pt>
                <c:pt idx="14">
                  <c:v>-0.55284313947092822</c:v>
                </c:pt>
                <c:pt idx="15">
                  <c:v>-0.28455008973585877</c:v>
                </c:pt>
                <c:pt idx="16">
                  <c:v>-0.49515282948733558</c:v>
                </c:pt>
                <c:pt idx="17">
                  <c:v>0.19627554257669433</c:v>
                </c:pt>
                <c:pt idx="18">
                  <c:v>-0.38038011739802774</c:v>
                </c:pt>
                <c:pt idx="19">
                  <c:v>-0.53263271242378418</c:v>
                </c:pt>
                <c:pt idx="20">
                  <c:v>8.2843293005824395E-2</c:v>
                </c:pt>
                <c:pt idx="21">
                  <c:v>0.22825837876942823</c:v>
                </c:pt>
                <c:pt idx="22">
                  <c:v>0.29685709360716317</c:v>
                </c:pt>
                <c:pt idx="23">
                  <c:v>0.22631481115213378</c:v>
                </c:pt>
                <c:pt idx="24">
                  <c:v>7.979487222656223E-2</c:v>
                </c:pt>
                <c:pt idx="25">
                  <c:v>0.20002602706219011</c:v>
                </c:pt>
                <c:pt idx="26">
                  <c:v>0.14956613161198345</c:v>
                </c:pt>
                <c:pt idx="27">
                  <c:v>0.13884172797729116</c:v>
                </c:pt>
              </c:numCache>
            </c:numRef>
          </c:val>
        </c:ser>
        <c:ser>
          <c:idx val="0"/>
          <c:order val="4"/>
          <c:tx>
            <c:strRef>
              <c:f>'Graf II.2.16'!$A$3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II.2.16'!$C$3:$AD$3</c:f>
              <c:numCache>
                <c:formatCode>0.0</c:formatCode>
                <c:ptCount val="28"/>
                <c:pt idx="0">
                  <c:v>2.05390531439873</c:v>
                </c:pt>
                <c:pt idx="1">
                  <c:v>1.6647761939665933</c:v>
                </c:pt>
                <c:pt idx="2">
                  <c:v>0.81750393141241728</c:v>
                </c:pt>
                <c:pt idx="3">
                  <c:v>1.2935584098950446</c:v>
                </c:pt>
                <c:pt idx="4">
                  <c:v>-1.9570108534152189</c:v>
                </c:pt>
                <c:pt idx="5">
                  <c:v>-0.8721038016232151</c:v>
                </c:pt>
                <c:pt idx="6">
                  <c:v>0.54489210241884667</c:v>
                </c:pt>
                <c:pt idx="7">
                  <c:v>0.4830690965849182</c:v>
                </c:pt>
                <c:pt idx="8">
                  <c:v>-0.79893910694545678</c:v>
                </c:pt>
                <c:pt idx="9">
                  <c:v>-1.0306322472425102</c:v>
                </c:pt>
                <c:pt idx="10">
                  <c:v>-1.3879852526566914</c:v>
                </c:pt>
                <c:pt idx="11">
                  <c:v>-1.3478392263523762</c:v>
                </c:pt>
                <c:pt idx="12">
                  <c:v>0.51114622594138992</c:v>
                </c:pt>
                <c:pt idx="13">
                  <c:v>0.43148955703465663</c:v>
                </c:pt>
                <c:pt idx="14">
                  <c:v>0.4066740504660073</c:v>
                </c:pt>
                <c:pt idx="15">
                  <c:v>-3.3896248934069109E-3</c:v>
                </c:pt>
                <c:pt idx="16">
                  <c:v>-0.29001524617503854</c:v>
                </c:pt>
                <c:pt idx="17">
                  <c:v>-0.12250498811262461</c:v>
                </c:pt>
                <c:pt idx="18">
                  <c:v>0.18878263349897068</c:v>
                </c:pt>
                <c:pt idx="19">
                  <c:v>-0.38667002293449387</c:v>
                </c:pt>
                <c:pt idx="20">
                  <c:v>0.32422400097763648</c:v>
                </c:pt>
                <c:pt idx="21">
                  <c:v>0.34288706534275454</c:v>
                </c:pt>
                <c:pt idx="22">
                  <c:v>0.36699048528278</c:v>
                </c:pt>
                <c:pt idx="23">
                  <c:v>0.36636202311884664</c:v>
                </c:pt>
                <c:pt idx="24">
                  <c:v>0.54184674063337701</c:v>
                </c:pt>
                <c:pt idx="25">
                  <c:v>0.57412265473582114</c:v>
                </c:pt>
                <c:pt idx="26">
                  <c:v>0.60986181590682198</c:v>
                </c:pt>
                <c:pt idx="27">
                  <c:v>0.60307804711749402</c:v>
                </c:pt>
              </c:numCache>
            </c:numRef>
          </c:val>
        </c:ser>
        <c:ser>
          <c:idx val="1"/>
          <c:order val="5"/>
          <c:tx>
            <c:strRef>
              <c:f>'Graf II.2.16'!$A$2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II.2.16'!$C$2:$AD$2</c:f>
              <c:numCache>
                <c:formatCode>0.0</c:formatCode>
                <c:ptCount val="28"/>
                <c:pt idx="0">
                  <c:v>-1.1822591909798459</c:v>
                </c:pt>
                <c:pt idx="1">
                  <c:v>-1.7753381352704989</c:v>
                </c:pt>
                <c:pt idx="2">
                  <c:v>-0.87554134734914091</c:v>
                </c:pt>
                <c:pt idx="3">
                  <c:v>-7.5260904468833378E-2</c:v>
                </c:pt>
                <c:pt idx="4">
                  <c:v>-0.15565523779874546</c:v>
                </c:pt>
                <c:pt idx="5">
                  <c:v>0.89181346462701483</c:v>
                </c:pt>
                <c:pt idx="6">
                  <c:v>1.556967686631143</c:v>
                </c:pt>
                <c:pt idx="7">
                  <c:v>0.84148685560678405</c:v>
                </c:pt>
                <c:pt idx="8">
                  <c:v>1.6197417648993853</c:v>
                </c:pt>
                <c:pt idx="9">
                  <c:v>1.9099074498483484</c:v>
                </c:pt>
                <c:pt idx="10">
                  <c:v>0.9253235017711231</c:v>
                </c:pt>
                <c:pt idx="11">
                  <c:v>0.95603790020087831</c:v>
                </c:pt>
                <c:pt idx="12">
                  <c:v>1.8656632296489395</c:v>
                </c:pt>
                <c:pt idx="13">
                  <c:v>0.95765434932292604</c:v>
                </c:pt>
                <c:pt idx="14">
                  <c:v>0.70711180428411891</c:v>
                </c:pt>
                <c:pt idx="15">
                  <c:v>1.4215016395080387</c:v>
                </c:pt>
                <c:pt idx="16">
                  <c:v>-0.63210999509021959</c:v>
                </c:pt>
                <c:pt idx="17">
                  <c:v>3.1534045302000505E-2</c:v>
                </c:pt>
                <c:pt idx="18">
                  <c:v>0.16213538304484054</c:v>
                </c:pt>
                <c:pt idx="19">
                  <c:v>-1.3416331039883684</c:v>
                </c:pt>
                <c:pt idx="20">
                  <c:v>1.0144659119916277</c:v>
                </c:pt>
                <c:pt idx="21">
                  <c:v>0.6813315267266572</c:v>
                </c:pt>
                <c:pt idx="22">
                  <c:v>1.4285858616517211</c:v>
                </c:pt>
                <c:pt idx="23">
                  <c:v>2.5629709164280925</c:v>
                </c:pt>
                <c:pt idx="24">
                  <c:v>2.9439054235558069</c:v>
                </c:pt>
                <c:pt idx="25">
                  <c:v>3.2792450011645049</c:v>
                </c:pt>
                <c:pt idx="26">
                  <c:v>3.466591295595586</c:v>
                </c:pt>
                <c:pt idx="27">
                  <c:v>3.7165271001973341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2874624"/>
        <c:axId val="132876160"/>
      </c:barChart>
      <c:lineChart>
        <c:grouping val="standard"/>
        <c:varyColors val="0"/>
        <c:ser>
          <c:idx val="7"/>
          <c:order val="6"/>
          <c:tx>
            <c:strRef>
              <c:f>'Graf II.2.16'!$A$8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II.2.16'!$C$8:$AD$8</c:f>
              <c:numCache>
                <c:formatCode>0.0</c:formatCode>
                <c:ptCount val="28"/>
                <c:pt idx="0">
                  <c:v>3.7508467928833777</c:v>
                </c:pt>
                <c:pt idx="1">
                  <c:v>4.9189826663445402</c:v>
                </c:pt>
                <c:pt idx="2">
                  <c:v>2.785604422336152</c:v>
                </c:pt>
                <c:pt idx="3">
                  <c:v>2.8647459340528592</c:v>
                </c:pt>
                <c:pt idx="4">
                  <c:v>-1.068158800686525</c:v>
                </c:pt>
                <c:pt idx="5">
                  <c:v>4.995716563334085E-2</c:v>
                </c:pt>
                <c:pt idx="6">
                  <c:v>0.534270060750619</c:v>
                </c:pt>
                <c:pt idx="7">
                  <c:v>1.6233578541182236</c:v>
                </c:pt>
                <c:pt idx="8">
                  <c:v>-0.30159440456556386</c:v>
                </c:pt>
                <c:pt idx="9">
                  <c:v>1.978759301339017</c:v>
                </c:pt>
                <c:pt idx="10">
                  <c:v>-1.593180187845078</c:v>
                </c:pt>
                <c:pt idx="11">
                  <c:v>-0.35482552041672388</c:v>
                </c:pt>
                <c:pt idx="12">
                  <c:v>3.1058179261891583</c:v>
                </c:pt>
                <c:pt idx="13">
                  <c:v>7.7270293015097025E-2</c:v>
                </c:pt>
                <c:pt idx="14">
                  <c:v>0.37597100728583577</c:v>
                </c:pt>
                <c:pt idx="15">
                  <c:v>2.0569671063664252</c:v>
                </c:pt>
                <c:pt idx="16">
                  <c:v>-2.4046020788069944</c:v>
                </c:pt>
                <c:pt idx="17">
                  <c:v>0.9148695446101307</c:v>
                </c:pt>
                <c:pt idx="18">
                  <c:v>-0.93246610920114659</c:v>
                </c:pt>
                <c:pt idx="19">
                  <c:v>-4.5477429098841782</c:v>
                </c:pt>
                <c:pt idx="20">
                  <c:v>1.7824754317600444</c:v>
                </c:pt>
                <c:pt idx="21">
                  <c:v>1.58994656227327</c:v>
                </c:pt>
                <c:pt idx="22">
                  <c:v>2.3593868617256319</c:v>
                </c:pt>
                <c:pt idx="23">
                  <c:v>3.3335244590236845</c:v>
                </c:pt>
                <c:pt idx="24">
                  <c:v>4.1497751650336534</c:v>
                </c:pt>
                <c:pt idx="25">
                  <c:v>4.4932085417975109</c:v>
                </c:pt>
                <c:pt idx="26">
                  <c:v>4.8573645387169462</c:v>
                </c:pt>
                <c:pt idx="27">
                  <c:v>5.1242204149715587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'Graf II.2.16'!$A$9</c:f>
              <c:strCache>
                <c:ptCount val="1"/>
                <c:pt idx="0">
                  <c:v>Individual consumption expenditure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II.2.16'!$C$1:$AD$1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II.2.16'!$C$9:$AD$9</c:f>
              <c:numCache>
                <c:formatCode>0.0</c:formatCode>
                <c:ptCount val="28"/>
                <c:pt idx="0">
                  <c:v>4.4494778959240699</c:v>
                </c:pt>
                <c:pt idx="1">
                  <c:v>1.6291386158683085</c:v>
                </c:pt>
                <c:pt idx="2">
                  <c:v>-1.283766325773672</c:v>
                </c:pt>
                <c:pt idx="3">
                  <c:v>-0.56460162725958662</c:v>
                </c:pt>
                <c:pt idx="4">
                  <c:v>-0.32996968027075857</c:v>
                </c:pt>
                <c:pt idx="5">
                  <c:v>0.35625094155065096</c:v>
                </c:pt>
                <c:pt idx="6">
                  <c:v>0.62775063060021008</c:v>
                </c:pt>
                <c:pt idx="7">
                  <c:v>2.4142209585803931</c:v>
                </c:pt>
                <c:pt idx="8">
                  <c:v>0.87723618000465908</c:v>
                </c:pt>
                <c:pt idx="9">
                  <c:v>0.60912181590608849</c:v>
                </c:pt>
                <c:pt idx="10">
                  <c:v>1.2529130805971622</c:v>
                </c:pt>
                <c:pt idx="11">
                  <c:v>1.1498381581483974</c:v>
                </c:pt>
                <c:pt idx="12">
                  <c:v>1.6784160226155587</c:v>
                </c:pt>
                <c:pt idx="13">
                  <c:v>0.40285211733777082</c:v>
                </c:pt>
                <c:pt idx="14">
                  <c:v>0.47006227444676973</c:v>
                </c:pt>
                <c:pt idx="15">
                  <c:v>-0.65084234327318358</c:v>
                </c:pt>
                <c:pt idx="16">
                  <c:v>-0.42948145788004322</c:v>
                </c:pt>
                <c:pt idx="17">
                  <c:v>1.0182638653421838</c:v>
                </c:pt>
                <c:pt idx="18">
                  <c:v>2.364677475560395</c:v>
                </c:pt>
                <c:pt idx="19">
                  <c:v>1.9027155397859818</c:v>
                </c:pt>
                <c:pt idx="20">
                  <c:v>1.1762706932114231</c:v>
                </c:pt>
                <c:pt idx="21">
                  <c:v>0.81249355783059585</c:v>
                </c:pt>
                <c:pt idx="22">
                  <c:v>1.1069089643043872</c:v>
                </c:pt>
                <c:pt idx="23">
                  <c:v>2.1079121079216279</c:v>
                </c:pt>
                <c:pt idx="24">
                  <c:v>3.220464922582833</c:v>
                </c:pt>
                <c:pt idx="25">
                  <c:v>3.8926814663316822</c:v>
                </c:pt>
                <c:pt idx="26">
                  <c:v>4.1850747676518418</c:v>
                </c:pt>
                <c:pt idx="27">
                  <c:v>4.2116166719109005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74624"/>
        <c:axId val="132876160"/>
      </c:lineChart>
      <c:catAx>
        <c:axId val="1328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87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876160"/>
        <c:scaling>
          <c:orientation val="minMax"/>
          <c:max val="8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87462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74379999885637E-3"/>
          <c:y val="0.77458561679790028"/>
          <c:w val="0.9844125366682106"/>
          <c:h val="0.2133442519685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143914732591E-2"/>
          <c:y val="5.5727617362424146E-2"/>
          <c:w val="0.88842265084255656"/>
          <c:h val="0.7027871745150154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II.2.17'!$B$2</c:f>
              <c:strCache>
                <c:ptCount val="1"/>
                <c:pt idx="0">
                  <c:v>Míra úspor (sezonně očištěno)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II.2.17'!Col_B</c:f>
              <c:numCache>
                <c:formatCode>0.0</c:formatCode>
                <c:ptCount val="28"/>
                <c:pt idx="0">
                  <c:v>9.2569636989026325</c:v>
                </c:pt>
                <c:pt idx="1">
                  <c:v>9.7981652630321658</c:v>
                </c:pt>
                <c:pt idx="2">
                  <c:v>10.612392366426988</c:v>
                </c:pt>
                <c:pt idx="3">
                  <c:v>11.373718914036921</c:v>
                </c:pt>
                <c:pt idx="4">
                  <c:v>11.192015136071149</c:v>
                </c:pt>
                <c:pt idx="5">
                  <c:v>11.069879850266805</c:v>
                </c:pt>
                <c:pt idx="6">
                  <c:v>11.05511985286009</c:v>
                </c:pt>
                <c:pt idx="7">
                  <c:v>10.853137044679901</c:v>
                </c:pt>
                <c:pt idx="8">
                  <c:v>10.607825143426846</c:v>
                </c:pt>
                <c:pt idx="9">
                  <c:v>10.930292600588077</c:v>
                </c:pt>
                <c:pt idx="10">
                  <c:v>10.275438064073047</c:v>
                </c:pt>
                <c:pt idx="11">
                  <c:v>9.9529650727620513</c:v>
                </c:pt>
                <c:pt idx="12">
                  <c:v>10.241581432953781</c:v>
                </c:pt>
                <c:pt idx="13">
                  <c:v>10.217257128275785</c:v>
                </c:pt>
                <c:pt idx="14">
                  <c:v>10.132776819906866</c:v>
                </c:pt>
                <c:pt idx="15">
                  <c:v>10.692738181419145</c:v>
                </c:pt>
                <c:pt idx="16">
                  <c:v>10.528289558199997</c:v>
                </c:pt>
                <c:pt idx="17">
                  <c:v>10.664755944761827</c:v>
                </c:pt>
                <c:pt idx="18">
                  <c:v>10.195650554771559</c:v>
                </c:pt>
                <c:pt idx="19">
                  <c:v>8.979431690921718</c:v>
                </c:pt>
                <c:pt idx="20">
                  <c:v>9.109572175623061</c:v>
                </c:pt>
                <c:pt idx="21">
                  <c:v>9.2784572245777284</c:v>
                </c:pt>
                <c:pt idx="22">
                  <c:v>9.5570179717143393</c:v>
                </c:pt>
                <c:pt idx="23">
                  <c:v>9.8172554122124325</c:v>
                </c:pt>
                <c:pt idx="24">
                  <c:v>10.004926313129122</c:v>
                </c:pt>
                <c:pt idx="25">
                  <c:v>10.119047981755308</c:v>
                </c:pt>
                <c:pt idx="26">
                  <c:v>10.250065224163636</c:v>
                </c:pt>
                <c:pt idx="27">
                  <c:v>10.42809830220706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II.2.17'!$C$2</c:f>
              <c:strCache>
                <c:ptCount val="1"/>
                <c:pt idx="0">
                  <c:v>Míra úspor (sezonně neočištěno)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II.2.17'!Col_C</c:f>
              <c:numCache>
                <c:formatCode>0.0</c:formatCode>
                <c:ptCount val="28"/>
                <c:pt idx="0">
                  <c:v>10.162265531663712</c:v>
                </c:pt>
                <c:pt idx="1">
                  <c:v>8.8773493040147216</c:v>
                </c:pt>
                <c:pt idx="2">
                  <c:v>12.435056464537292</c:v>
                </c:pt>
                <c:pt idx="3">
                  <c:v>14.020204355931963</c:v>
                </c:pt>
                <c:pt idx="4">
                  <c:v>9.4354504198006133</c:v>
                </c:pt>
                <c:pt idx="5">
                  <c:v>8.388808160797355</c:v>
                </c:pt>
                <c:pt idx="6">
                  <c:v>12.376016474910427</c:v>
                </c:pt>
                <c:pt idx="7">
                  <c:v>13.212273123211203</c:v>
                </c:pt>
                <c:pt idx="8">
                  <c:v>8.4542028147883972</c:v>
                </c:pt>
                <c:pt idx="9">
                  <c:v>9.6786779894422761</c:v>
                </c:pt>
                <c:pt idx="10">
                  <c:v>9.7565983288503109</c:v>
                </c:pt>
                <c:pt idx="11">
                  <c:v>11.922381157967227</c:v>
                </c:pt>
                <c:pt idx="12">
                  <c:v>9.6086682555553118</c:v>
                </c:pt>
                <c:pt idx="13">
                  <c:v>9.5813807707302878</c:v>
                </c:pt>
                <c:pt idx="14">
                  <c:v>9.4186770953746404</c:v>
                </c:pt>
                <c:pt idx="15">
                  <c:v>14.162226604016338</c:v>
                </c:pt>
                <c:pt idx="16">
                  <c:v>8.9508737626787234</c:v>
                </c:pt>
                <c:pt idx="17">
                  <c:v>10.127246316977603</c:v>
                </c:pt>
                <c:pt idx="18">
                  <c:v>7.5422555354135747</c:v>
                </c:pt>
                <c:pt idx="19">
                  <c:v>9.297351148616972</c:v>
                </c:pt>
                <c:pt idx="20">
                  <c:v>9.4714357014840918</c:v>
                </c:pt>
                <c:pt idx="21">
                  <c:v>10.802786512796272</c:v>
                </c:pt>
                <c:pt idx="22">
                  <c:v>8.6564985239600176</c:v>
                </c:pt>
                <c:pt idx="23">
                  <c:v>10.338300910609345</c:v>
                </c:pt>
                <c:pt idx="24">
                  <c:v>10.222119305150853</c:v>
                </c:pt>
                <c:pt idx="25">
                  <c:v>11.259273187301019</c:v>
                </c:pt>
                <c:pt idx="26">
                  <c:v>9.1805674935933297</c:v>
                </c:pt>
                <c:pt idx="27">
                  <c:v>11.050433222783036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92768"/>
        <c:axId val="132594304"/>
      </c:lineChart>
      <c:catAx>
        <c:axId val="13259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9430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2594304"/>
        <c:scaling>
          <c:orientation val="minMax"/>
          <c:max val="15"/>
          <c:min val="7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9276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578947368421056E-2"/>
          <c:y val="0.87200167979002619"/>
          <c:w val="0.85263157894736841"/>
          <c:h val="0.116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3211702979677E-2"/>
          <c:y val="5.5555660211370421E-2"/>
          <c:w val="0.88865751325273767"/>
          <c:h val="0.71605073161321864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II.2.17'!$B$1</c:f>
              <c:strCache>
                <c:ptCount val="1"/>
                <c:pt idx="0">
                  <c:v>Saving rate (seasonally adjusted)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II.2.17'!Col_B</c:f>
              <c:numCache>
                <c:formatCode>0.0</c:formatCode>
                <c:ptCount val="28"/>
                <c:pt idx="0">
                  <c:v>9.2569636989026325</c:v>
                </c:pt>
                <c:pt idx="1">
                  <c:v>9.7981652630321658</c:v>
                </c:pt>
                <c:pt idx="2">
                  <c:v>10.612392366426988</c:v>
                </c:pt>
                <c:pt idx="3">
                  <c:v>11.373718914036921</c:v>
                </c:pt>
                <c:pt idx="4">
                  <c:v>11.192015136071149</c:v>
                </c:pt>
                <c:pt idx="5">
                  <c:v>11.069879850266805</c:v>
                </c:pt>
                <c:pt idx="6">
                  <c:v>11.05511985286009</c:v>
                </c:pt>
                <c:pt idx="7">
                  <c:v>10.853137044679901</c:v>
                </c:pt>
                <c:pt idx="8">
                  <c:v>10.607825143426846</c:v>
                </c:pt>
                <c:pt idx="9">
                  <c:v>10.930292600588077</c:v>
                </c:pt>
                <c:pt idx="10">
                  <c:v>10.275438064073047</c:v>
                </c:pt>
                <c:pt idx="11">
                  <c:v>9.9529650727620513</c:v>
                </c:pt>
                <c:pt idx="12">
                  <c:v>10.241581432953781</c:v>
                </c:pt>
                <c:pt idx="13">
                  <c:v>10.217257128275785</c:v>
                </c:pt>
                <c:pt idx="14">
                  <c:v>10.132776819906866</c:v>
                </c:pt>
                <c:pt idx="15">
                  <c:v>10.692738181419145</c:v>
                </c:pt>
                <c:pt idx="16">
                  <c:v>10.528289558199997</c:v>
                </c:pt>
                <c:pt idx="17">
                  <c:v>10.664755944761827</c:v>
                </c:pt>
                <c:pt idx="18">
                  <c:v>10.195650554771559</c:v>
                </c:pt>
                <c:pt idx="19">
                  <c:v>8.979431690921718</c:v>
                </c:pt>
                <c:pt idx="20">
                  <c:v>9.109572175623061</c:v>
                </c:pt>
                <c:pt idx="21">
                  <c:v>9.2784572245777284</c:v>
                </c:pt>
                <c:pt idx="22">
                  <c:v>9.5570179717143393</c:v>
                </c:pt>
                <c:pt idx="23">
                  <c:v>9.8172554122124325</c:v>
                </c:pt>
                <c:pt idx="24">
                  <c:v>10.004926313129122</c:v>
                </c:pt>
                <c:pt idx="25">
                  <c:v>10.119047981755308</c:v>
                </c:pt>
                <c:pt idx="26">
                  <c:v>10.250065224163636</c:v>
                </c:pt>
                <c:pt idx="27">
                  <c:v>10.42809830220706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II.2.17'!$C$1</c:f>
              <c:strCache>
                <c:ptCount val="1"/>
                <c:pt idx="0">
                  <c:v>Saving rate (seasonally unadjusted)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II.2.17'!Col_A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II.2.17'!Col_C</c:f>
              <c:numCache>
                <c:formatCode>0.0</c:formatCode>
                <c:ptCount val="28"/>
                <c:pt idx="0">
                  <c:v>10.162265531663712</c:v>
                </c:pt>
                <c:pt idx="1">
                  <c:v>8.8773493040147216</c:v>
                </c:pt>
                <c:pt idx="2">
                  <c:v>12.435056464537292</c:v>
                </c:pt>
                <c:pt idx="3">
                  <c:v>14.020204355931963</c:v>
                </c:pt>
                <c:pt idx="4">
                  <c:v>9.4354504198006133</c:v>
                </c:pt>
                <c:pt idx="5">
                  <c:v>8.388808160797355</c:v>
                </c:pt>
                <c:pt idx="6">
                  <c:v>12.376016474910427</c:v>
                </c:pt>
                <c:pt idx="7">
                  <c:v>13.212273123211203</c:v>
                </c:pt>
                <c:pt idx="8">
                  <c:v>8.4542028147883972</c:v>
                </c:pt>
                <c:pt idx="9">
                  <c:v>9.6786779894422761</c:v>
                </c:pt>
                <c:pt idx="10">
                  <c:v>9.7565983288503109</c:v>
                </c:pt>
                <c:pt idx="11">
                  <c:v>11.922381157967227</c:v>
                </c:pt>
                <c:pt idx="12">
                  <c:v>9.6086682555553118</c:v>
                </c:pt>
                <c:pt idx="13">
                  <c:v>9.5813807707302878</c:v>
                </c:pt>
                <c:pt idx="14">
                  <c:v>9.4186770953746404</c:v>
                </c:pt>
                <c:pt idx="15">
                  <c:v>14.162226604016338</c:v>
                </c:pt>
                <c:pt idx="16">
                  <c:v>8.9508737626787234</c:v>
                </c:pt>
                <c:pt idx="17">
                  <c:v>10.127246316977603</c:v>
                </c:pt>
                <c:pt idx="18">
                  <c:v>7.5422555354135747</c:v>
                </c:pt>
                <c:pt idx="19">
                  <c:v>9.297351148616972</c:v>
                </c:pt>
                <c:pt idx="20">
                  <c:v>9.4714357014840918</c:v>
                </c:pt>
                <c:pt idx="21">
                  <c:v>10.802786512796272</c:v>
                </c:pt>
                <c:pt idx="22">
                  <c:v>8.6564985239600176</c:v>
                </c:pt>
                <c:pt idx="23">
                  <c:v>10.338300910609345</c:v>
                </c:pt>
                <c:pt idx="24">
                  <c:v>10.222119305150853</c:v>
                </c:pt>
                <c:pt idx="25">
                  <c:v>11.259273187301019</c:v>
                </c:pt>
                <c:pt idx="26">
                  <c:v>9.1805674935933297</c:v>
                </c:pt>
                <c:pt idx="27">
                  <c:v>11.050433222783036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3360"/>
        <c:axId val="132625152"/>
      </c:lineChart>
      <c:catAx>
        <c:axId val="13262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2515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2625152"/>
        <c:scaling>
          <c:orientation val="minMax"/>
          <c:max val="15"/>
          <c:min val="7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2336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9.9737808364505617E-2"/>
          <c:y val="0.86852589641434264"/>
          <c:w val="0.85039590523625486"/>
          <c:h val="0.119521912350597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5.5727617362424146E-2"/>
          <c:w val="0.88000158306205845"/>
          <c:h val="0.7492268556503689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II.2.18'!$B$2</c:f>
              <c:strCache>
                <c:ptCount val="1"/>
                <c:pt idx="0">
                  <c:v>Hrubá tvorba kapitálu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II.2.18'!Col_B</c:f>
              <c:numCache>
                <c:formatCode>0.0</c:formatCode>
                <c:ptCount val="28"/>
                <c:pt idx="0">
                  <c:v>-16.143086202401904</c:v>
                </c:pt>
                <c:pt idx="1">
                  <c:v>-22.467996038049677</c:v>
                </c:pt>
                <c:pt idx="2">
                  <c:v>-22.971603945055264</c:v>
                </c:pt>
                <c:pt idx="3">
                  <c:v>-18.344160331720804</c:v>
                </c:pt>
                <c:pt idx="4">
                  <c:v>-11.176976603555033</c:v>
                </c:pt>
                <c:pt idx="5">
                  <c:v>6.0144721428123882</c:v>
                </c:pt>
                <c:pt idx="6">
                  <c:v>18.867860665725388</c:v>
                </c:pt>
                <c:pt idx="7">
                  <c:v>8.9092869958843792</c:v>
                </c:pt>
                <c:pt idx="8">
                  <c:v>8.2842704817428725</c:v>
                </c:pt>
                <c:pt idx="9">
                  <c:v>2.2745772114829421</c:v>
                </c:pt>
                <c:pt idx="10">
                  <c:v>-3.8619713382662235</c:v>
                </c:pt>
                <c:pt idx="11">
                  <c:v>-2.2353959901418752</c:v>
                </c:pt>
                <c:pt idx="12">
                  <c:v>-5.4778508334993647</c:v>
                </c:pt>
                <c:pt idx="13">
                  <c:v>-2.2297708871509281</c:v>
                </c:pt>
                <c:pt idx="14">
                  <c:v>-11.114543092760821</c:v>
                </c:pt>
                <c:pt idx="15">
                  <c:v>-8.9479971475425746E-2</c:v>
                </c:pt>
                <c:pt idx="16">
                  <c:v>-4.8594033248549051</c:v>
                </c:pt>
                <c:pt idx="17">
                  <c:v>-11.353548950412918</c:v>
                </c:pt>
                <c:pt idx="18">
                  <c:v>-0.66263310975812617</c:v>
                </c:pt>
                <c:pt idx="19">
                  <c:v>-0.99743594406357383</c:v>
                </c:pt>
                <c:pt idx="20">
                  <c:v>7.1333560299999998</c:v>
                </c:pt>
                <c:pt idx="21">
                  <c:v>7.3541722399999996</c:v>
                </c:pt>
                <c:pt idx="22">
                  <c:v>5.1281281400000003</c:v>
                </c:pt>
                <c:pt idx="23">
                  <c:v>-3.7965217899999999</c:v>
                </c:pt>
                <c:pt idx="24">
                  <c:v>-0.33897205699999999</c:v>
                </c:pt>
                <c:pt idx="25">
                  <c:v>5.0090437899999998</c:v>
                </c:pt>
                <c:pt idx="26">
                  <c:v>1.6546691600000001</c:v>
                </c:pt>
                <c:pt idx="27">
                  <c:v>8.1285700999999992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II.2.18'!$C$2</c:f>
              <c:strCache>
                <c:ptCount val="1"/>
                <c:pt idx="0">
                  <c:v>Hrubá tvorba fixního kapitálu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II.2.18'!Col_C</c:f>
              <c:numCache>
                <c:formatCode>0.0</c:formatCode>
                <c:ptCount val="28"/>
                <c:pt idx="0">
                  <c:v>-14.809416383452479</c:v>
                </c:pt>
                <c:pt idx="1">
                  <c:v>-13.41092427482462</c:v>
                </c:pt>
                <c:pt idx="2">
                  <c:v>-9.6547768387693189</c:v>
                </c:pt>
                <c:pt idx="3">
                  <c:v>-4.0975257265239984</c:v>
                </c:pt>
                <c:pt idx="4">
                  <c:v>-5.6156445330971749</c:v>
                </c:pt>
                <c:pt idx="5">
                  <c:v>-0.54475688368472719</c:v>
                </c:pt>
                <c:pt idx="6">
                  <c:v>5.4257121846724488</c:v>
                </c:pt>
                <c:pt idx="7">
                  <c:v>3.7279119063505561</c:v>
                </c:pt>
                <c:pt idx="8">
                  <c:v>2.3151374370886657</c:v>
                </c:pt>
                <c:pt idx="9">
                  <c:v>1.8028857026550327</c:v>
                </c:pt>
                <c:pt idx="10">
                  <c:v>-1.8885008968104744</c:v>
                </c:pt>
                <c:pt idx="11">
                  <c:v>-0.51416919010695006</c:v>
                </c:pt>
                <c:pt idx="12">
                  <c:v>-2.2899064272295933</c:v>
                </c:pt>
                <c:pt idx="13">
                  <c:v>-2.9452273898594172</c:v>
                </c:pt>
                <c:pt idx="14">
                  <c:v>-4.6595630997222415</c:v>
                </c:pt>
                <c:pt idx="15">
                  <c:v>-7.388200519905519</c:v>
                </c:pt>
                <c:pt idx="16">
                  <c:v>-5.3131292882721226</c:v>
                </c:pt>
                <c:pt idx="17">
                  <c:v>-6.5141659075198977</c:v>
                </c:pt>
                <c:pt idx="18">
                  <c:v>-4.9651007146595543</c:v>
                </c:pt>
                <c:pt idx="19">
                  <c:v>2.737566016945947</c:v>
                </c:pt>
                <c:pt idx="20">
                  <c:v>3.2552677470816249</c:v>
                </c:pt>
                <c:pt idx="21">
                  <c:v>4.779984027586881</c:v>
                </c:pt>
                <c:pt idx="22">
                  <c:v>5.0156676184224702</c:v>
                </c:pt>
                <c:pt idx="23">
                  <c:v>0.11440219652996131</c:v>
                </c:pt>
                <c:pt idx="24">
                  <c:v>2.2244021457316299</c:v>
                </c:pt>
                <c:pt idx="25">
                  <c:v>3.9282153899514727</c:v>
                </c:pt>
                <c:pt idx="26">
                  <c:v>4.3696398695563632</c:v>
                </c:pt>
                <c:pt idx="27">
                  <c:v>4.7072486409433401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00416"/>
        <c:axId val="132702208"/>
      </c:lineChart>
      <c:catAx>
        <c:axId val="1327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0220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2702208"/>
        <c:scaling>
          <c:orientation val="minMax"/>
          <c:max val="2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00416"/>
        <c:crosses val="autoZero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210526315789472E-2"/>
          <c:y val="0.90800167979002622"/>
          <c:w val="0.85263157894736841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15944750106205E-2"/>
          <c:y val="5.5900642309965456E-2"/>
          <c:w val="0.88210685000718303"/>
          <c:h val="0.73913071498732097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II.2.18'!$B$1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II.2.18'!Col_B</c:f>
              <c:numCache>
                <c:formatCode>0.0</c:formatCode>
                <c:ptCount val="28"/>
                <c:pt idx="0">
                  <c:v>-16.143086202401904</c:v>
                </c:pt>
                <c:pt idx="1">
                  <c:v>-22.467996038049677</c:v>
                </c:pt>
                <c:pt idx="2">
                  <c:v>-22.971603945055264</c:v>
                </c:pt>
                <c:pt idx="3">
                  <c:v>-18.344160331720804</c:v>
                </c:pt>
                <c:pt idx="4">
                  <c:v>-11.176976603555033</c:v>
                </c:pt>
                <c:pt idx="5">
                  <c:v>6.0144721428123882</c:v>
                </c:pt>
                <c:pt idx="6">
                  <c:v>18.867860665725388</c:v>
                </c:pt>
                <c:pt idx="7">
                  <c:v>8.9092869958843792</c:v>
                </c:pt>
                <c:pt idx="8">
                  <c:v>8.2842704817428725</c:v>
                </c:pt>
                <c:pt idx="9">
                  <c:v>2.2745772114829421</c:v>
                </c:pt>
                <c:pt idx="10">
                  <c:v>-3.8619713382662235</c:v>
                </c:pt>
                <c:pt idx="11">
                  <c:v>-2.2353959901418752</c:v>
                </c:pt>
                <c:pt idx="12">
                  <c:v>-5.4778508334993647</c:v>
                </c:pt>
                <c:pt idx="13">
                  <c:v>-2.2297708871509281</c:v>
                </c:pt>
                <c:pt idx="14">
                  <c:v>-11.114543092760821</c:v>
                </c:pt>
                <c:pt idx="15">
                  <c:v>-8.9479971475425746E-2</c:v>
                </c:pt>
                <c:pt idx="16">
                  <c:v>-4.8594033248549051</c:v>
                </c:pt>
                <c:pt idx="17">
                  <c:v>-11.353548950412918</c:v>
                </c:pt>
                <c:pt idx="18">
                  <c:v>-0.66263310975812617</c:v>
                </c:pt>
                <c:pt idx="19">
                  <c:v>-0.99743594406357383</c:v>
                </c:pt>
                <c:pt idx="20">
                  <c:v>7.1333560299999998</c:v>
                </c:pt>
                <c:pt idx="21">
                  <c:v>7.3541722399999996</c:v>
                </c:pt>
                <c:pt idx="22">
                  <c:v>5.1281281400000003</c:v>
                </c:pt>
                <c:pt idx="23">
                  <c:v>-3.7965217899999999</c:v>
                </c:pt>
                <c:pt idx="24">
                  <c:v>-0.33897205699999999</c:v>
                </c:pt>
                <c:pt idx="25">
                  <c:v>5.0090437899999998</c:v>
                </c:pt>
                <c:pt idx="26">
                  <c:v>1.6546691600000001</c:v>
                </c:pt>
                <c:pt idx="27">
                  <c:v>8.1285700999999992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II.2.18'!$C$1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II.2.18'!Col_A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II.2.18'!Col_C</c:f>
              <c:numCache>
                <c:formatCode>0.0</c:formatCode>
                <c:ptCount val="28"/>
                <c:pt idx="0">
                  <c:v>-14.809416383452479</c:v>
                </c:pt>
                <c:pt idx="1">
                  <c:v>-13.41092427482462</c:v>
                </c:pt>
                <c:pt idx="2">
                  <c:v>-9.6547768387693189</c:v>
                </c:pt>
                <c:pt idx="3">
                  <c:v>-4.0975257265239984</c:v>
                </c:pt>
                <c:pt idx="4">
                  <c:v>-5.6156445330971749</c:v>
                </c:pt>
                <c:pt idx="5">
                  <c:v>-0.54475688368472719</c:v>
                </c:pt>
                <c:pt idx="6">
                  <c:v>5.4257121846724488</c:v>
                </c:pt>
                <c:pt idx="7">
                  <c:v>3.7279119063505561</c:v>
                </c:pt>
                <c:pt idx="8">
                  <c:v>2.3151374370886657</c:v>
                </c:pt>
                <c:pt idx="9">
                  <c:v>1.8028857026550327</c:v>
                </c:pt>
                <c:pt idx="10">
                  <c:v>-1.8885008968104744</c:v>
                </c:pt>
                <c:pt idx="11">
                  <c:v>-0.51416919010695006</c:v>
                </c:pt>
                <c:pt idx="12">
                  <c:v>-2.2899064272295933</c:v>
                </c:pt>
                <c:pt idx="13">
                  <c:v>-2.9452273898594172</c:v>
                </c:pt>
                <c:pt idx="14">
                  <c:v>-4.6595630997222415</c:v>
                </c:pt>
                <c:pt idx="15">
                  <c:v>-7.388200519905519</c:v>
                </c:pt>
                <c:pt idx="16">
                  <c:v>-5.3131292882721226</c:v>
                </c:pt>
                <c:pt idx="17">
                  <c:v>-6.5141659075198977</c:v>
                </c:pt>
                <c:pt idx="18">
                  <c:v>-4.9651007146595543</c:v>
                </c:pt>
                <c:pt idx="19">
                  <c:v>2.737566016945947</c:v>
                </c:pt>
                <c:pt idx="20">
                  <c:v>3.2552677470816249</c:v>
                </c:pt>
                <c:pt idx="21">
                  <c:v>4.779984027586881</c:v>
                </c:pt>
                <c:pt idx="22">
                  <c:v>5.0156676184224702</c:v>
                </c:pt>
                <c:pt idx="23">
                  <c:v>0.11440219652996131</c:v>
                </c:pt>
                <c:pt idx="24">
                  <c:v>2.2244021457316299</c:v>
                </c:pt>
                <c:pt idx="25">
                  <c:v>3.9282153899514727</c:v>
                </c:pt>
                <c:pt idx="26">
                  <c:v>4.3696398695563632</c:v>
                </c:pt>
                <c:pt idx="27">
                  <c:v>4.7072486409433401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75904"/>
        <c:axId val="132077440"/>
      </c:lineChart>
      <c:catAx>
        <c:axId val="13207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0774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2077440"/>
        <c:scaling>
          <c:orientation val="minMax"/>
          <c:max val="2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075904"/>
        <c:crosses val="autoZero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157894736842105E-2"/>
          <c:y val="0.89156963813258283"/>
          <c:w val="0.97631578947368414"/>
          <c:h val="9.63859638027174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5.5214910002797143E-2"/>
          <c:w val="0.83368571026931848"/>
          <c:h val="0.6536849560471608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II.2.19'!$D$2</c:f>
              <c:strCache>
                <c:ptCount val="1"/>
                <c:pt idx="0">
                  <c:v>Reálný čistý vývoz (změna v mld., pravá osa)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II.2.19'!Col_D</c:f>
              <c:numCache>
                <c:formatCode>0.0</c:formatCode>
                <c:ptCount val="28"/>
                <c:pt idx="0">
                  <c:v>-12.061999999999898</c:v>
                </c:pt>
                <c:pt idx="1">
                  <c:v>-2.29099999999994</c:v>
                </c:pt>
                <c:pt idx="2">
                  <c:v>8.2410000000000991</c:v>
                </c:pt>
                <c:pt idx="3">
                  <c:v>16.741999999999962</c:v>
                </c:pt>
                <c:pt idx="4">
                  <c:v>30.843999999999937</c:v>
                </c:pt>
                <c:pt idx="5">
                  <c:v>8.5379999999998972</c:v>
                </c:pt>
                <c:pt idx="6">
                  <c:v>-17.197000000000116</c:v>
                </c:pt>
                <c:pt idx="7">
                  <c:v>5.7820000000000391</c:v>
                </c:pt>
                <c:pt idx="8">
                  <c:v>12.682999999999993</c:v>
                </c:pt>
                <c:pt idx="9">
                  <c:v>20.939999999999941</c:v>
                </c:pt>
                <c:pt idx="10">
                  <c:v>31.451000000000022</c:v>
                </c:pt>
                <c:pt idx="11">
                  <c:v>18.86200000000008</c:v>
                </c:pt>
                <c:pt idx="12">
                  <c:v>25.419999999999959</c:v>
                </c:pt>
                <c:pt idx="13">
                  <c:v>12.525000000000091</c:v>
                </c:pt>
                <c:pt idx="14">
                  <c:v>30.880999999999972</c:v>
                </c:pt>
                <c:pt idx="15">
                  <c:v>4.1019999999999754</c:v>
                </c:pt>
                <c:pt idx="16">
                  <c:v>-8.3849999999998772</c:v>
                </c:pt>
                <c:pt idx="17">
                  <c:v>9.7050000000000409</c:v>
                </c:pt>
                <c:pt idx="18">
                  <c:v>-16.925999999999931</c:v>
                </c:pt>
                <c:pt idx="19">
                  <c:v>4.8029999999998836</c:v>
                </c:pt>
                <c:pt idx="20">
                  <c:v>10.104652984105996</c:v>
                </c:pt>
                <c:pt idx="21">
                  <c:v>1.5805995508950446</c:v>
                </c:pt>
                <c:pt idx="22">
                  <c:v>21.601050757859412</c:v>
                </c:pt>
                <c:pt idx="23">
                  <c:v>17.746230575045615</c:v>
                </c:pt>
                <c:pt idx="24">
                  <c:v>21.679861592064071</c:v>
                </c:pt>
                <c:pt idx="25">
                  <c:v>16.176159060806071</c:v>
                </c:pt>
                <c:pt idx="26">
                  <c:v>11.90531822368655</c:v>
                </c:pt>
                <c:pt idx="27">
                  <c:v>11.182020710239385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3190016"/>
        <c:axId val="133191552"/>
      </c:barChart>
      <c:lineChart>
        <c:grouping val="standard"/>
        <c:varyColors val="0"/>
        <c:ser>
          <c:idx val="0"/>
          <c:order val="0"/>
          <c:tx>
            <c:strRef>
              <c:f>'Graf II.2.19'!$B$2</c:f>
              <c:strCache>
                <c:ptCount val="1"/>
                <c:pt idx="0">
                  <c:v>Reálný vývoz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II.2.19'!Col_B</c:f>
              <c:numCache>
                <c:formatCode>0.0</c:formatCode>
                <c:ptCount val="28"/>
                <c:pt idx="0">
                  <c:v>-18.536325099526827</c:v>
                </c:pt>
                <c:pt idx="1">
                  <c:v>-17.138609697022432</c:v>
                </c:pt>
                <c:pt idx="2">
                  <c:v>-7.9810073691407579</c:v>
                </c:pt>
                <c:pt idx="3">
                  <c:v>3.2010011062949983</c:v>
                </c:pt>
                <c:pt idx="4">
                  <c:v>13.781649897079351</c:v>
                </c:pt>
                <c:pt idx="5">
                  <c:v>16.488979050306195</c:v>
                </c:pt>
                <c:pt idx="6">
                  <c:v>15.404302676747728</c:v>
                </c:pt>
                <c:pt idx="7">
                  <c:v>14.166922280587402</c:v>
                </c:pt>
                <c:pt idx="8">
                  <c:v>16.50367985426071</c:v>
                </c:pt>
                <c:pt idx="9">
                  <c:v>11.273639196665485</c:v>
                </c:pt>
                <c:pt idx="10">
                  <c:v>6.9699462738673557</c:v>
                </c:pt>
                <c:pt idx="11">
                  <c:v>4.3242501969575464</c:v>
                </c:pt>
                <c:pt idx="12">
                  <c:v>6.9071906070786282</c:v>
                </c:pt>
                <c:pt idx="13">
                  <c:v>4.3632140759295446</c:v>
                </c:pt>
                <c:pt idx="14">
                  <c:v>4.5717862736731618</c:v>
                </c:pt>
                <c:pt idx="15">
                  <c:v>2.8620176708163303</c:v>
                </c:pt>
                <c:pt idx="16">
                  <c:v>-3.7505776956166192</c:v>
                </c:pt>
                <c:pt idx="17">
                  <c:v>0.55028873014373314</c:v>
                </c:pt>
                <c:pt idx="18">
                  <c:v>0.33230622824758083</c:v>
                </c:pt>
                <c:pt idx="19">
                  <c:v>3.702892314112094</c:v>
                </c:pt>
                <c:pt idx="20">
                  <c:v>8.1210373800000006</c:v>
                </c:pt>
                <c:pt idx="21">
                  <c:v>8.0757963200000003</c:v>
                </c:pt>
                <c:pt idx="22">
                  <c:v>9.2502129400000008</c:v>
                </c:pt>
                <c:pt idx="23">
                  <c:v>9.1667221699999999</c:v>
                </c:pt>
                <c:pt idx="24">
                  <c:v>8.1905573</c:v>
                </c:pt>
                <c:pt idx="25">
                  <c:v>6.9327214100000001</c:v>
                </c:pt>
                <c:pt idx="26">
                  <c:v>6.3976351200000003</c:v>
                </c:pt>
                <c:pt idx="27">
                  <c:v>6.9660752700000002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II.2.19'!$C$2</c:f>
              <c:strCache>
                <c:ptCount val="1"/>
                <c:pt idx="0">
                  <c:v>Reálný dovoz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II.2.19'!Col_A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II.2.19'!Col_C</c:f>
              <c:numCache>
                <c:formatCode>0.0</c:formatCode>
                <c:ptCount val="28"/>
                <c:pt idx="0">
                  <c:v>-17.683156807825252</c:v>
                </c:pt>
                <c:pt idx="1">
                  <c:v>-18.107154074414378</c:v>
                </c:pt>
                <c:pt idx="2">
                  <c:v>-9.9641723988095787</c:v>
                </c:pt>
                <c:pt idx="3">
                  <c:v>0.47313419098125031</c:v>
                </c:pt>
                <c:pt idx="4">
                  <c:v>8.5910007623926319</c:v>
                </c:pt>
                <c:pt idx="5">
                  <c:v>16.346199714165245</c:v>
                </c:pt>
                <c:pt idx="6">
                  <c:v>20.12194566715899</c:v>
                </c:pt>
                <c:pt idx="7">
                  <c:v>14.603728844016061</c:v>
                </c:pt>
                <c:pt idx="8">
                  <c:v>15.853801938148049</c:v>
                </c:pt>
                <c:pt idx="9">
                  <c:v>8.8707428995024262</c:v>
                </c:pt>
                <c:pt idx="10">
                  <c:v>2.6172477887644652</c:v>
                </c:pt>
                <c:pt idx="11">
                  <c:v>1.8508156501527928</c:v>
                </c:pt>
                <c:pt idx="12">
                  <c:v>3.8012490223355178</c:v>
                </c:pt>
                <c:pt idx="13">
                  <c:v>2.9807105681381563</c:v>
                </c:pt>
                <c:pt idx="14">
                  <c:v>0.48740561040940822</c:v>
                </c:pt>
                <c:pt idx="15">
                  <c:v>2.6012581426096304</c:v>
                </c:pt>
                <c:pt idx="16">
                  <c:v>-3.0419984153711943</c:v>
                </c:pt>
                <c:pt idx="17">
                  <c:v>-0.79751675633610297</c:v>
                </c:pt>
                <c:pt idx="18">
                  <c:v>2.8705517034527839</c:v>
                </c:pt>
                <c:pt idx="19">
                  <c:v>3.4705846875326518</c:v>
                </c:pt>
                <c:pt idx="20">
                  <c:v>7.6316905100000003</c:v>
                </c:pt>
                <c:pt idx="21">
                  <c:v>9.02104617</c:v>
                </c:pt>
                <c:pt idx="22">
                  <c:v>7.2831651199999996</c:v>
                </c:pt>
                <c:pt idx="23">
                  <c:v>7.8409588799999996</c:v>
                </c:pt>
                <c:pt idx="24">
                  <c:v>6.2630105499999997</c:v>
                </c:pt>
                <c:pt idx="25">
                  <c:v>5.6874820499999998</c:v>
                </c:pt>
                <c:pt idx="26">
                  <c:v>5.7178962499999999</c:v>
                </c:pt>
                <c:pt idx="27">
                  <c:v>6.4985366200000003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82592"/>
        <c:axId val="133184128"/>
      </c:lineChart>
      <c:catAx>
        <c:axId val="1331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184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184128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182592"/>
        <c:crosses val="autoZero"/>
        <c:crossBetween val="between"/>
        <c:majorUnit val="10"/>
      </c:valAx>
      <c:catAx>
        <c:axId val="13319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191552"/>
        <c:crosses val="autoZero"/>
        <c:auto val="1"/>
        <c:lblAlgn val="ctr"/>
        <c:lblOffset val="100"/>
        <c:noMultiLvlLbl val="0"/>
      </c:catAx>
      <c:valAx>
        <c:axId val="133191552"/>
        <c:scaling>
          <c:orientation val="minMax"/>
          <c:max val="4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190016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78947368421053"/>
          <c:y val="0.82143190434529023"/>
          <c:w val="0.71842105263157896"/>
          <c:h val="0.162699245927592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7004291410551E-2"/>
          <c:y val="5.5900642309965456E-2"/>
          <c:w val="0.82599813234455244"/>
          <c:h val="0.657849033930999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II.2.19'!$D$1</c:f>
              <c:strCache>
                <c:ptCount val="1"/>
                <c:pt idx="0">
                  <c:v>Real net exports (change in CZK bn; 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II.2.19'!Col_D</c:f>
              <c:numCache>
                <c:formatCode>0.0</c:formatCode>
                <c:ptCount val="28"/>
                <c:pt idx="0">
                  <c:v>-12.061999999999898</c:v>
                </c:pt>
                <c:pt idx="1">
                  <c:v>-2.29099999999994</c:v>
                </c:pt>
                <c:pt idx="2">
                  <c:v>8.2410000000000991</c:v>
                </c:pt>
                <c:pt idx="3">
                  <c:v>16.741999999999962</c:v>
                </c:pt>
                <c:pt idx="4">
                  <c:v>30.843999999999937</c:v>
                </c:pt>
                <c:pt idx="5">
                  <c:v>8.5379999999998972</c:v>
                </c:pt>
                <c:pt idx="6">
                  <c:v>-17.197000000000116</c:v>
                </c:pt>
                <c:pt idx="7">
                  <c:v>5.7820000000000391</c:v>
                </c:pt>
                <c:pt idx="8">
                  <c:v>12.682999999999993</c:v>
                </c:pt>
                <c:pt idx="9">
                  <c:v>20.939999999999941</c:v>
                </c:pt>
                <c:pt idx="10">
                  <c:v>31.451000000000022</c:v>
                </c:pt>
                <c:pt idx="11">
                  <c:v>18.86200000000008</c:v>
                </c:pt>
                <c:pt idx="12">
                  <c:v>25.419999999999959</c:v>
                </c:pt>
                <c:pt idx="13">
                  <c:v>12.525000000000091</c:v>
                </c:pt>
                <c:pt idx="14">
                  <c:v>30.880999999999972</c:v>
                </c:pt>
                <c:pt idx="15">
                  <c:v>4.1019999999999754</c:v>
                </c:pt>
                <c:pt idx="16">
                  <c:v>-8.3849999999998772</c:v>
                </c:pt>
                <c:pt idx="17">
                  <c:v>9.7050000000000409</c:v>
                </c:pt>
                <c:pt idx="18">
                  <c:v>-16.925999999999931</c:v>
                </c:pt>
                <c:pt idx="19">
                  <c:v>4.8029999999998836</c:v>
                </c:pt>
                <c:pt idx="20">
                  <c:v>10.104652984105996</c:v>
                </c:pt>
                <c:pt idx="21">
                  <c:v>1.5805995508950446</c:v>
                </c:pt>
                <c:pt idx="22">
                  <c:v>21.601050757859412</c:v>
                </c:pt>
                <c:pt idx="23">
                  <c:v>17.746230575045615</c:v>
                </c:pt>
                <c:pt idx="24">
                  <c:v>21.679861592064071</c:v>
                </c:pt>
                <c:pt idx="25">
                  <c:v>16.176159060806071</c:v>
                </c:pt>
                <c:pt idx="26">
                  <c:v>11.90531822368655</c:v>
                </c:pt>
                <c:pt idx="27">
                  <c:v>11.182020710239385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2910464"/>
        <c:axId val="132920448"/>
      </c:barChart>
      <c:lineChart>
        <c:grouping val="standard"/>
        <c:varyColors val="0"/>
        <c:ser>
          <c:idx val="0"/>
          <c:order val="0"/>
          <c:tx>
            <c:strRef>
              <c:f>'Graf II.2.19'!$B$1</c:f>
              <c:strCache>
                <c:ptCount val="1"/>
                <c:pt idx="0">
                  <c:v>Real exports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II.2.19'!Col_A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II.2.19'!Col_B</c:f>
              <c:numCache>
                <c:formatCode>0.0</c:formatCode>
                <c:ptCount val="28"/>
                <c:pt idx="0">
                  <c:v>-18.536325099526827</c:v>
                </c:pt>
                <c:pt idx="1">
                  <c:v>-17.138609697022432</c:v>
                </c:pt>
                <c:pt idx="2">
                  <c:v>-7.9810073691407579</c:v>
                </c:pt>
                <c:pt idx="3">
                  <c:v>3.2010011062949983</c:v>
                </c:pt>
                <c:pt idx="4">
                  <c:v>13.781649897079351</c:v>
                </c:pt>
                <c:pt idx="5">
                  <c:v>16.488979050306195</c:v>
                </c:pt>
                <c:pt idx="6">
                  <c:v>15.404302676747728</c:v>
                </c:pt>
                <c:pt idx="7">
                  <c:v>14.166922280587402</c:v>
                </c:pt>
                <c:pt idx="8">
                  <c:v>16.50367985426071</c:v>
                </c:pt>
                <c:pt idx="9">
                  <c:v>11.273639196665485</c:v>
                </c:pt>
                <c:pt idx="10">
                  <c:v>6.9699462738673557</c:v>
                </c:pt>
                <c:pt idx="11">
                  <c:v>4.3242501969575464</c:v>
                </c:pt>
                <c:pt idx="12">
                  <c:v>6.9071906070786282</c:v>
                </c:pt>
                <c:pt idx="13">
                  <c:v>4.3632140759295446</c:v>
                </c:pt>
                <c:pt idx="14">
                  <c:v>4.5717862736731618</c:v>
                </c:pt>
                <c:pt idx="15">
                  <c:v>2.8620176708163303</c:v>
                </c:pt>
                <c:pt idx="16">
                  <c:v>-3.7505776956166192</c:v>
                </c:pt>
                <c:pt idx="17">
                  <c:v>0.55028873014373314</c:v>
                </c:pt>
                <c:pt idx="18">
                  <c:v>0.33230622824758083</c:v>
                </c:pt>
                <c:pt idx="19">
                  <c:v>3.702892314112094</c:v>
                </c:pt>
                <c:pt idx="20">
                  <c:v>8.1210373800000006</c:v>
                </c:pt>
                <c:pt idx="21">
                  <c:v>8.0757963200000003</c:v>
                </c:pt>
                <c:pt idx="22">
                  <c:v>9.2502129400000008</c:v>
                </c:pt>
                <c:pt idx="23">
                  <c:v>9.1667221699999999</c:v>
                </c:pt>
                <c:pt idx="24">
                  <c:v>8.1905573</c:v>
                </c:pt>
                <c:pt idx="25">
                  <c:v>6.9327214100000001</c:v>
                </c:pt>
                <c:pt idx="26">
                  <c:v>6.3976351200000003</c:v>
                </c:pt>
                <c:pt idx="27">
                  <c:v>6.9660752700000002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II.2.19'!$C$1</c:f>
              <c:strCache>
                <c:ptCount val="1"/>
                <c:pt idx="0">
                  <c:v>Real imports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II.2.19'!Col_A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II.2.19'!Col_C</c:f>
              <c:numCache>
                <c:formatCode>0.0</c:formatCode>
                <c:ptCount val="28"/>
                <c:pt idx="0">
                  <c:v>-17.683156807825252</c:v>
                </c:pt>
                <c:pt idx="1">
                  <c:v>-18.107154074414378</c:v>
                </c:pt>
                <c:pt idx="2">
                  <c:v>-9.9641723988095787</c:v>
                </c:pt>
                <c:pt idx="3">
                  <c:v>0.47313419098125031</c:v>
                </c:pt>
                <c:pt idx="4">
                  <c:v>8.5910007623926319</c:v>
                </c:pt>
                <c:pt idx="5">
                  <c:v>16.346199714165245</c:v>
                </c:pt>
                <c:pt idx="6">
                  <c:v>20.12194566715899</c:v>
                </c:pt>
                <c:pt idx="7">
                  <c:v>14.603728844016061</c:v>
                </c:pt>
                <c:pt idx="8">
                  <c:v>15.853801938148049</c:v>
                </c:pt>
                <c:pt idx="9">
                  <c:v>8.8707428995024262</c:v>
                </c:pt>
                <c:pt idx="10">
                  <c:v>2.6172477887644652</c:v>
                </c:pt>
                <c:pt idx="11">
                  <c:v>1.8508156501527928</c:v>
                </c:pt>
                <c:pt idx="12">
                  <c:v>3.8012490223355178</c:v>
                </c:pt>
                <c:pt idx="13">
                  <c:v>2.9807105681381563</c:v>
                </c:pt>
                <c:pt idx="14">
                  <c:v>0.48740561040940822</c:v>
                </c:pt>
                <c:pt idx="15">
                  <c:v>2.6012581426096304</c:v>
                </c:pt>
                <c:pt idx="16">
                  <c:v>-3.0419984153711943</c:v>
                </c:pt>
                <c:pt idx="17">
                  <c:v>-0.79751675633610297</c:v>
                </c:pt>
                <c:pt idx="18">
                  <c:v>2.8705517034527839</c:v>
                </c:pt>
                <c:pt idx="19">
                  <c:v>3.4705846875326518</c:v>
                </c:pt>
                <c:pt idx="20">
                  <c:v>7.6316905100000003</c:v>
                </c:pt>
                <c:pt idx="21">
                  <c:v>9.02104617</c:v>
                </c:pt>
                <c:pt idx="22">
                  <c:v>7.2831651199999996</c:v>
                </c:pt>
                <c:pt idx="23">
                  <c:v>7.8409588799999996</c:v>
                </c:pt>
                <c:pt idx="24">
                  <c:v>6.2630105499999997</c:v>
                </c:pt>
                <c:pt idx="25">
                  <c:v>5.6874820499999998</c:v>
                </c:pt>
                <c:pt idx="26">
                  <c:v>5.7178962499999999</c:v>
                </c:pt>
                <c:pt idx="27">
                  <c:v>6.4985366200000003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07392"/>
        <c:axId val="132908928"/>
      </c:lineChart>
      <c:catAx>
        <c:axId val="13290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08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908928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07392"/>
        <c:crosses val="autoZero"/>
        <c:crossBetween val="between"/>
        <c:majorUnit val="10"/>
      </c:valAx>
      <c:catAx>
        <c:axId val="13291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920448"/>
        <c:crosses val="autoZero"/>
        <c:auto val="1"/>
        <c:lblAlgn val="ctr"/>
        <c:lblOffset val="100"/>
        <c:noMultiLvlLbl val="0"/>
      </c:catAx>
      <c:valAx>
        <c:axId val="132920448"/>
        <c:scaling>
          <c:orientation val="minMax"/>
          <c:max val="4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10464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9.7113136448495119E-2"/>
          <c:y val="0.82731261002013301"/>
          <c:w val="0.82939852990817098"/>
          <c:h val="0.160642991915167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98001675507336E-2"/>
          <c:y val="5.5555660211370421E-2"/>
          <c:w val="0.88185767561858708"/>
          <c:h val="0.7376557105843072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II.2.2'!$B$1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II.2.2'!Col_B</c:f>
              <c:numCache>
                <c:formatCode>0.0</c:formatCode>
                <c:ptCount val="28"/>
                <c:pt idx="0">
                  <c:v>11.1749394091403</c:v>
                </c:pt>
                <c:pt idx="1">
                  <c:v>9.8060670560222096</c:v>
                </c:pt>
                <c:pt idx="2">
                  <c:v>7.5352153906466697</c:v>
                </c:pt>
                <c:pt idx="3">
                  <c:v>5.2474314904466004</c:v>
                </c:pt>
                <c:pt idx="4">
                  <c:v>0.82976918853453097</c:v>
                </c:pt>
                <c:pt idx="5">
                  <c:v>2.3073245271528799</c:v>
                </c:pt>
                <c:pt idx="6">
                  <c:v>3.6230509239072801</c:v>
                </c:pt>
                <c:pt idx="7">
                  <c:v>3.8190350723001201</c:v>
                </c:pt>
                <c:pt idx="8">
                  <c:v>4.3512107490760599</c:v>
                </c:pt>
                <c:pt idx="9">
                  <c:v>3.97261607464011</c:v>
                </c:pt>
                <c:pt idx="10">
                  <c:v>4.5378819551823097</c:v>
                </c:pt>
                <c:pt idx="11">
                  <c:v>5.8860683049309701</c:v>
                </c:pt>
                <c:pt idx="12">
                  <c:v>9.7037125311274401</c:v>
                </c:pt>
                <c:pt idx="13">
                  <c:v>9.3549458668172392</c:v>
                </c:pt>
                <c:pt idx="14">
                  <c:v>8.2182275932973194</c:v>
                </c:pt>
                <c:pt idx="15">
                  <c:v>7.0894009906394002</c:v>
                </c:pt>
                <c:pt idx="16">
                  <c:v>3.4785624383905165</c:v>
                </c:pt>
                <c:pt idx="17">
                  <c:v>2.6497327006072657</c:v>
                </c:pt>
                <c:pt idx="18">
                  <c:v>1.4998880152422123</c:v>
                </c:pt>
                <c:pt idx="19">
                  <c:v>1.2716493461572591</c:v>
                </c:pt>
                <c:pt idx="20">
                  <c:v>-4.1348945480285559</c:v>
                </c:pt>
                <c:pt idx="21">
                  <c:v>-3.4956364349067903</c:v>
                </c:pt>
                <c:pt idx="22">
                  <c:v>-2.5278783121757833</c:v>
                </c:pt>
                <c:pt idx="23">
                  <c:v>-2.2560275108244801</c:v>
                </c:pt>
                <c:pt idx="24">
                  <c:v>0.9474484672264083</c:v>
                </c:pt>
                <c:pt idx="25">
                  <c:v>0.78593006705676893</c:v>
                </c:pt>
                <c:pt idx="26">
                  <c:v>0.60843691054472215</c:v>
                </c:pt>
                <c:pt idx="27">
                  <c:v>0.49862932441781344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II.2.2'!$C$1</c:f>
              <c:strCache>
                <c:ptCount val="1"/>
                <c:pt idx="0">
                  <c:v>Fuel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II.2.2'!Col_A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II.2.2'!Col_C</c:f>
              <c:numCache>
                <c:formatCode>0.0</c:formatCode>
                <c:ptCount val="28"/>
                <c:pt idx="0">
                  <c:v>-20.484561067498699</c:v>
                </c:pt>
                <c:pt idx="1">
                  <c:v>-15.761129206701</c:v>
                </c:pt>
                <c:pt idx="2">
                  <c:v>-11.769745157320999</c:v>
                </c:pt>
                <c:pt idx="3">
                  <c:v>3.7856936678604201</c:v>
                </c:pt>
                <c:pt idx="4">
                  <c:v>19.255885071124801</c:v>
                </c:pt>
                <c:pt idx="5">
                  <c:v>14.3964188862697</c:v>
                </c:pt>
                <c:pt idx="6">
                  <c:v>7.8318486454195604</c:v>
                </c:pt>
                <c:pt idx="7">
                  <c:v>9.5268848644086095</c:v>
                </c:pt>
                <c:pt idx="8">
                  <c:v>10.7593780359747</c:v>
                </c:pt>
                <c:pt idx="9">
                  <c:v>9.1059661735089001</c:v>
                </c:pt>
                <c:pt idx="10">
                  <c:v>9.4644509757423094</c:v>
                </c:pt>
                <c:pt idx="11">
                  <c:v>10.2058462720872</c:v>
                </c:pt>
                <c:pt idx="12">
                  <c:v>8.0263762452181808</c:v>
                </c:pt>
                <c:pt idx="13">
                  <c:v>5.8329502520054701</c:v>
                </c:pt>
                <c:pt idx="14">
                  <c:v>6.3838345706955097</c:v>
                </c:pt>
                <c:pt idx="15">
                  <c:v>3.8383076353417098</c:v>
                </c:pt>
                <c:pt idx="16">
                  <c:v>-1.4901376856538606</c:v>
                </c:pt>
                <c:pt idx="17">
                  <c:v>-3.7555609298494841</c:v>
                </c:pt>
                <c:pt idx="18">
                  <c:v>-1.4461770613677449</c:v>
                </c:pt>
                <c:pt idx="19">
                  <c:v>-1.706348038796174</c:v>
                </c:pt>
                <c:pt idx="20">
                  <c:v>0.32311071743677716</c:v>
                </c:pt>
                <c:pt idx="21">
                  <c:v>0.96002220734063459</c:v>
                </c:pt>
                <c:pt idx="22">
                  <c:v>-2.0645053869244001</c:v>
                </c:pt>
                <c:pt idx="23">
                  <c:v>-2.6428801990933302</c:v>
                </c:pt>
                <c:pt idx="24">
                  <c:v>-3.0820958808889398</c:v>
                </c:pt>
                <c:pt idx="25">
                  <c:v>-2.7760636158717</c:v>
                </c:pt>
                <c:pt idx="26">
                  <c:v>-1.93009429545696</c:v>
                </c:pt>
                <c:pt idx="27">
                  <c:v>-5.3399064653880599E-2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72544"/>
        <c:axId val="127774080"/>
      </c:lineChart>
      <c:catAx>
        <c:axId val="1277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77408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7774080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772544"/>
        <c:crosses val="autoZero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6886571236642911"/>
          <c:y val="0.8844621513944223"/>
          <c:w val="0.68337813973780981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07709033446544E-2"/>
          <c:y val="5.5555660211370421E-2"/>
          <c:w val="0.87974796826064783"/>
          <c:h val="0.7345692850170089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II.2.3'!$B$2</c:f>
              <c:strCache>
                <c:ptCount val="1"/>
                <c:pt idx="0">
                  <c:v>Čistá inflace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II.2.3'!Col_B</c:f>
              <c:numCache>
                <c:formatCode>0.0</c:formatCode>
                <c:ptCount val="28"/>
                <c:pt idx="0">
                  <c:v>-0.62276732962627601</c:v>
                </c:pt>
                <c:pt idx="1">
                  <c:v>-0.60947886110801197</c:v>
                </c:pt>
                <c:pt idx="2">
                  <c:v>-1.5193680954816</c:v>
                </c:pt>
                <c:pt idx="3">
                  <c:v>-0.68916632995794203</c:v>
                </c:pt>
                <c:pt idx="4">
                  <c:v>-0.450007950174241</c:v>
                </c:pt>
                <c:pt idx="5">
                  <c:v>-0.27432798196617297</c:v>
                </c:pt>
                <c:pt idx="6">
                  <c:v>0.26915982504427099</c:v>
                </c:pt>
                <c:pt idx="7">
                  <c:v>0.40110303205939901</c:v>
                </c:pt>
                <c:pt idx="8">
                  <c:v>0.99782325645913095</c:v>
                </c:pt>
                <c:pt idx="9">
                  <c:v>1.2393496694466399</c:v>
                </c:pt>
                <c:pt idx="10">
                  <c:v>1.1591611770927099</c:v>
                </c:pt>
                <c:pt idx="11">
                  <c:v>1.6679247671917901</c:v>
                </c:pt>
                <c:pt idx="12">
                  <c:v>1.30224599462694</c:v>
                </c:pt>
                <c:pt idx="13">
                  <c:v>0.95203772480904703</c:v>
                </c:pt>
                <c:pt idx="14">
                  <c:v>0.92616845068493503</c:v>
                </c:pt>
                <c:pt idx="15">
                  <c:v>0.63237225601286495</c:v>
                </c:pt>
                <c:pt idx="16">
                  <c:v>0.55884578321097111</c:v>
                </c:pt>
                <c:pt idx="17">
                  <c:v>0.56992380956294431</c:v>
                </c:pt>
                <c:pt idx="18">
                  <c:v>0.48143396267283561</c:v>
                </c:pt>
                <c:pt idx="19">
                  <c:v>0.33992681475291009</c:v>
                </c:pt>
                <c:pt idx="20">
                  <c:v>0.95129757900179768</c:v>
                </c:pt>
                <c:pt idx="21">
                  <c:v>1.0459161277418938</c:v>
                </c:pt>
                <c:pt idx="22">
                  <c:v>1.5678336796193</c:v>
                </c:pt>
                <c:pt idx="23">
                  <c:v>2.1170309828827301</c:v>
                </c:pt>
                <c:pt idx="24">
                  <c:v>2.06878359678457</c:v>
                </c:pt>
                <c:pt idx="25">
                  <c:v>2.2805277310489598</c:v>
                </c:pt>
                <c:pt idx="26">
                  <c:v>2.2544340431505501</c:v>
                </c:pt>
                <c:pt idx="27">
                  <c:v>2.1161246959490301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II.2.3'!$C$2</c:f>
              <c:strCache>
                <c:ptCount val="1"/>
                <c:pt idx="0">
                  <c:v>Korigovaná inflace bez 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II.2.3'!Col_C</c:f>
              <c:numCache>
                <c:formatCode>0.0</c:formatCode>
                <c:ptCount val="28"/>
                <c:pt idx="0">
                  <c:v>0.57545353962280499</c:v>
                </c:pt>
                <c:pt idx="1">
                  <c:v>8.3644584888446297E-2</c:v>
                </c:pt>
                <c:pt idx="2">
                  <c:v>-0.47323719988906798</c:v>
                </c:pt>
                <c:pt idx="3">
                  <c:v>-0.18973623757473701</c:v>
                </c:pt>
                <c:pt idx="4">
                  <c:v>-1.0966280652522999</c:v>
                </c:pt>
                <c:pt idx="5">
                  <c:v>-1.2082803340188499</c:v>
                </c:pt>
                <c:pt idx="6">
                  <c:v>-1.20975528569029</c:v>
                </c:pt>
                <c:pt idx="7">
                  <c:v>-1.3613080742742001</c:v>
                </c:pt>
                <c:pt idx="8">
                  <c:v>-0.84546386326553102</c:v>
                </c:pt>
                <c:pt idx="9">
                  <c:v>-0.807021186245093</c:v>
                </c:pt>
                <c:pt idx="10">
                  <c:v>-0.71385046853601097</c:v>
                </c:pt>
                <c:pt idx="11">
                  <c:v>-0.40895930694685001</c:v>
                </c:pt>
                <c:pt idx="12">
                  <c:v>-0.28512805533362101</c:v>
                </c:pt>
                <c:pt idx="13">
                  <c:v>-0.16603730311575801</c:v>
                </c:pt>
                <c:pt idx="14">
                  <c:v>-0.38075089110076399</c:v>
                </c:pt>
                <c:pt idx="15">
                  <c:v>-0.53736988268293995</c:v>
                </c:pt>
                <c:pt idx="16">
                  <c:v>-0.41510073536735498</c:v>
                </c:pt>
                <c:pt idx="17">
                  <c:v>-0.62344525114928495</c:v>
                </c:pt>
                <c:pt idx="18">
                  <c:v>-0.66197340356981138</c:v>
                </c:pt>
                <c:pt idx="19">
                  <c:v>-0.44346746454975078</c:v>
                </c:pt>
                <c:pt idx="20">
                  <c:v>-0.20892162341249834</c:v>
                </c:pt>
                <c:pt idx="21">
                  <c:v>0.17016749543931806</c:v>
                </c:pt>
                <c:pt idx="22">
                  <c:v>0.74381751811334296</c:v>
                </c:pt>
                <c:pt idx="23">
                  <c:v>1.30034975117963</c:v>
                </c:pt>
                <c:pt idx="24">
                  <c:v>1.6774473249873101</c:v>
                </c:pt>
                <c:pt idx="25">
                  <c:v>1.90922300121614</c:v>
                </c:pt>
                <c:pt idx="26">
                  <c:v>1.94860088238808</c:v>
                </c:pt>
                <c:pt idx="27">
                  <c:v>1.8247121333246199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91360"/>
        <c:axId val="128592896"/>
      </c:lineChart>
      <c:catAx>
        <c:axId val="1285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5928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8592896"/>
        <c:scaling>
          <c:orientation val="minMax"/>
          <c:max val="3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59136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794195250659632E-2"/>
          <c:y val="0.88844621513944222"/>
          <c:w val="0.80475044841030741"/>
          <c:h val="9.9601593625498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5.5555660211370421E-2"/>
          <c:w val="0.88000158306205845"/>
          <c:h val="0.73148285944971059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II.2.3'!$B$1</c:f>
              <c:strCache>
                <c:ptCount val="1"/>
                <c:pt idx="0">
                  <c:v>Net inflation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II.2.3'!Col_B</c:f>
              <c:numCache>
                <c:formatCode>0.0</c:formatCode>
                <c:ptCount val="28"/>
                <c:pt idx="0">
                  <c:v>-0.62276732962627601</c:v>
                </c:pt>
                <c:pt idx="1">
                  <c:v>-0.60947886110801197</c:v>
                </c:pt>
                <c:pt idx="2">
                  <c:v>-1.5193680954816</c:v>
                </c:pt>
                <c:pt idx="3">
                  <c:v>-0.68916632995794203</c:v>
                </c:pt>
                <c:pt idx="4">
                  <c:v>-0.450007950174241</c:v>
                </c:pt>
                <c:pt idx="5">
                  <c:v>-0.27432798196617297</c:v>
                </c:pt>
                <c:pt idx="6">
                  <c:v>0.26915982504427099</c:v>
                </c:pt>
                <c:pt idx="7">
                  <c:v>0.40110303205939901</c:v>
                </c:pt>
                <c:pt idx="8">
                  <c:v>0.99782325645913095</c:v>
                </c:pt>
                <c:pt idx="9">
                  <c:v>1.2393496694466399</c:v>
                </c:pt>
                <c:pt idx="10">
                  <c:v>1.1591611770927099</c:v>
                </c:pt>
                <c:pt idx="11">
                  <c:v>1.6679247671917901</c:v>
                </c:pt>
                <c:pt idx="12">
                  <c:v>1.30224599462694</c:v>
                </c:pt>
                <c:pt idx="13">
                  <c:v>0.95203772480904703</c:v>
                </c:pt>
                <c:pt idx="14">
                  <c:v>0.92616845068493503</c:v>
                </c:pt>
                <c:pt idx="15">
                  <c:v>0.63237225601286495</c:v>
                </c:pt>
                <c:pt idx="16">
                  <c:v>0.55884578321097111</c:v>
                </c:pt>
                <c:pt idx="17">
                  <c:v>0.56992380956294431</c:v>
                </c:pt>
                <c:pt idx="18">
                  <c:v>0.48143396267283561</c:v>
                </c:pt>
                <c:pt idx="19">
                  <c:v>0.33992681475291009</c:v>
                </c:pt>
                <c:pt idx="20">
                  <c:v>0.95129757900179768</c:v>
                </c:pt>
                <c:pt idx="21">
                  <c:v>1.0459161277418938</c:v>
                </c:pt>
                <c:pt idx="22">
                  <c:v>1.5678336796193</c:v>
                </c:pt>
                <c:pt idx="23">
                  <c:v>2.1170309828827301</c:v>
                </c:pt>
                <c:pt idx="24">
                  <c:v>2.06878359678457</c:v>
                </c:pt>
                <c:pt idx="25">
                  <c:v>2.2805277310489598</c:v>
                </c:pt>
                <c:pt idx="26">
                  <c:v>2.2544340431505501</c:v>
                </c:pt>
                <c:pt idx="27">
                  <c:v>2.1161246959490301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II.2.3'!$C$1</c:f>
              <c:strCache>
                <c:ptCount val="1"/>
                <c:pt idx="0">
                  <c:v>Adjusted inflation excluding fuels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II.2.3'!Col_A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II.2.3'!Col_C</c:f>
              <c:numCache>
                <c:formatCode>0.0</c:formatCode>
                <c:ptCount val="28"/>
                <c:pt idx="0">
                  <c:v>0.57545353962280499</c:v>
                </c:pt>
                <c:pt idx="1">
                  <c:v>8.3644584888446297E-2</c:v>
                </c:pt>
                <c:pt idx="2">
                  <c:v>-0.47323719988906798</c:v>
                </c:pt>
                <c:pt idx="3">
                  <c:v>-0.18973623757473701</c:v>
                </c:pt>
                <c:pt idx="4">
                  <c:v>-1.0966280652522999</c:v>
                </c:pt>
                <c:pt idx="5">
                  <c:v>-1.2082803340188499</c:v>
                </c:pt>
                <c:pt idx="6">
                  <c:v>-1.20975528569029</c:v>
                </c:pt>
                <c:pt idx="7">
                  <c:v>-1.3613080742742001</c:v>
                </c:pt>
                <c:pt idx="8">
                  <c:v>-0.84546386326553102</c:v>
                </c:pt>
                <c:pt idx="9">
                  <c:v>-0.807021186245093</c:v>
                </c:pt>
                <c:pt idx="10">
                  <c:v>-0.71385046853601097</c:v>
                </c:pt>
                <c:pt idx="11">
                  <c:v>-0.40895930694685001</c:v>
                </c:pt>
                <c:pt idx="12">
                  <c:v>-0.28512805533362101</c:v>
                </c:pt>
                <c:pt idx="13">
                  <c:v>-0.16603730311575801</c:v>
                </c:pt>
                <c:pt idx="14">
                  <c:v>-0.38075089110076399</c:v>
                </c:pt>
                <c:pt idx="15">
                  <c:v>-0.53736988268293995</c:v>
                </c:pt>
                <c:pt idx="16">
                  <c:v>-0.41510073536735498</c:v>
                </c:pt>
                <c:pt idx="17">
                  <c:v>-0.62344525114928495</c:v>
                </c:pt>
                <c:pt idx="18">
                  <c:v>-0.66197340356981138</c:v>
                </c:pt>
                <c:pt idx="19">
                  <c:v>-0.44346746454975078</c:v>
                </c:pt>
                <c:pt idx="20">
                  <c:v>-0.20892162341249834</c:v>
                </c:pt>
                <c:pt idx="21">
                  <c:v>0.17016749543931806</c:v>
                </c:pt>
                <c:pt idx="22">
                  <c:v>0.74381751811334296</c:v>
                </c:pt>
                <c:pt idx="23">
                  <c:v>1.30034975117963</c:v>
                </c:pt>
                <c:pt idx="24">
                  <c:v>1.6774473249873101</c:v>
                </c:pt>
                <c:pt idx="25">
                  <c:v>1.90922300121614</c:v>
                </c:pt>
                <c:pt idx="26">
                  <c:v>1.94860088238808</c:v>
                </c:pt>
                <c:pt idx="27">
                  <c:v>1.8247121333246199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08128"/>
        <c:axId val="128609664"/>
      </c:lineChart>
      <c:catAx>
        <c:axId val="12860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6096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8609664"/>
        <c:scaling>
          <c:orientation val="minMax"/>
          <c:max val="3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608128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0263157894736842"/>
          <c:y val="0.8844621513944223"/>
          <c:w val="0.81842105263157894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5808031110253"/>
          <c:y val="5.5900642309965456E-2"/>
          <c:w val="0.81684357470832225"/>
          <c:h val="0.72360275879010838"/>
        </c:manualLayout>
      </c:layout>
      <c:lineChart>
        <c:grouping val="standard"/>
        <c:varyColors val="0"/>
        <c:ser>
          <c:idx val="1"/>
          <c:order val="0"/>
          <c:tx>
            <c:strRef>
              <c:f>'Graf II.2.4'!$B$2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II.2.4'!Col_B</c:f>
              <c:numCache>
                <c:formatCode>0.0</c:formatCode>
                <c:ptCount val="28"/>
                <c:pt idx="0">
                  <c:v>-27.812358866066294</c:v>
                </c:pt>
                <c:pt idx="1">
                  <c:v>-29.488943988946669</c:v>
                </c:pt>
                <c:pt idx="2">
                  <c:v>-23.766311375994416</c:v>
                </c:pt>
                <c:pt idx="3">
                  <c:v>-15.973221196733647</c:v>
                </c:pt>
                <c:pt idx="4">
                  <c:v>8.4810760092441058</c:v>
                </c:pt>
                <c:pt idx="5">
                  <c:v>0.45063716667341208</c:v>
                </c:pt>
                <c:pt idx="6">
                  <c:v>9.4418081918081924</c:v>
                </c:pt>
                <c:pt idx="7">
                  <c:v>24.906743689692103</c:v>
                </c:pt>
                <c:pt idx="8">
                  <c:v>32.368264339272365</c:v>
                </c:pt>
                <c:pt idx="9">
                  <c:v>32.310394643693343</c:v>
                </c:pt>
                <c:pt idx="10">
                  <c:v>19.203257784308757</c:v>
                </c:pt>
                <c:pt idx="11">
                  <c:v>7.1058923572117294</c:v>
                </c:pt>
                <c:pt idx="12">
                  <c:v>-1.2160530086893573</c:v>
                </c:pt>
                <c:pt idx="13">
                  <c:v>-2.8880342712280509</c:v>
                </c:pt>
                <c:pt idx="14">
                  <c:v>5.594442653732135</c:v>
                </c:pt>
                <c:pt idx="15">
                  <c:v>12.749858835816028</c:v>
                </c:pt>
                <c:pt idx="16">
                  <c:v>14.491400868464064</c:v>
                </c:pt>
                <c:pt idx="17">
                  <c:v>9.3213311418673985</c:v>
                </c:pt>
                <c:pt idx="18">
                  <c:v>1.4453177541868503</c:v>
                </c:pt>
                <c:pt idx="19">
                  <c:v>-4.2850024220559009</c:v>
                </c:pt>
                <c:pt idx="20">
                  <c:v>-4.4083752093802389</c:v>
                </c:pt>
                <c:pt idx="21">
                  <c:v>0.5591526367023173</c:v>
                </c:pt>
                <c:pt idx="22">
                  <c:v>10.990531683790929</c:v>
                </c:pt>
                <c:pt idx="23">
                  <c:v>16.166982166663576</c:v>
                </c:pt>
                <c:pt idx="24">
                  <c:v>10.162152254901272</c:v>
                </c:pt>
                <c:pt idx="25">
                  <c:v>7.3366886911351701</c:v>
                </c:pt>
                <c:pt idx="26">
                  <c:v>4.0175634610229878</c:v>
                </c:pt>
                <c:pt idx="27">
                  <c:v>1.8533633216455125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16928"/>
        <c:axId val="128318464"/>
      </c:lineChart>
      <c:lineChart>
        <c:grouping val="standard"/>
        <c:varyColors val="0"/>
        <c:ser>
          <c:idx val="0"/>
          <c:order val="1"/>
          <c:tx>
            <c:strRef>
              <c:f>'Graf II.2.4'!$C$2</c:f>
              <c:strCache>
                <c:ptCount val="1"/>
                <c:pt idx="0">
                  <c:v>Ceny potravin (pravá osa)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II.2.4'!Col_C</c:f>
              <c:numCache>
                <c:formatCode>0.0</c:formatCode>
                <c:ptCount val="28"/>
                <c:pt idx="0">
                  <c:v>3.5448468156788197E-2</c:v>
                </c:pt>
                <c:pt idx="1">
                  <c:v>0.38748420684178903</c:v>
                </c:pt>
                <c:pt idx="2">
                  <c:v>-2.00468930617056</c:v>
                </c:pt>
                <c:pt idx="3">
                  <c:v>-2.1697609733026599</c:v>
                </c:pt>
                <c:pt idx="4">
                  <c:v>-1.3585042699811101</c:v>
                </c:pt>
                <c:pt idx="5">
                  <c:v>-0.18970351723981699</c:v>
                </c:pt>
                <c:pt idx="6">
                  <c:v>2.3542668058082201</c:v>
                </c:pt>
                <c:pt idx="7">
                  <c:v>2.8815749980982601</c:v>
                </c:pt>
                <c:pt idx="8">
                  <c:v>3.28555265005925</c:v>
                </c:pt>
                <c:pt idx="9">
                  <c:v>4.1326970598894999</c:v>
                </c:pt>
                <c:pt idx="10">
                  <c:v>3.6348198115960701</c:v>
                </c:pt>
                <c:pt idx="11">
                  <c:v>4.4789335678773199</c:v>
                </c:pt>
                <c:pt idx="12">
                  <c:v>3.49237630532622</c:v>
                </c:pt>
                <c:pt idx="13">
                  <c:v>2.5585379502996402</c:v>
                </c:pt>
                <c:pt idx="14">
                  <c:v>2.8134298355808198</c:v>
                </c:pt>
                <c:pt idx="15">
                  <c:v>2.6978295230668099</c:v>
                </c:pt>
                <c:pt idx="16">
                  <c:v>3.0226149952078711</c:v>
                </c:pt>
                <c:pt idx="17">
                  <c:v>3.8260049239326643</c:v>
                </c:pt>
                <c:pt idx="18">
                  <c:v>3.3005817881225021</c:v>
                </c:pt>
                <c:pt idx="19">
                  <c:v>2.3784154489864497</c:v>
                </c:pt>
                <c:pt idx="20">
                  <c:v>3.4697753959123947</c:v>
                </c:pt>
                <c:pt idx="21">
                  <c:v>2.8256529377463777</c:v>
                </c:pt>
                <c:pt idx="22">
                  <c:v>3.7197774064022999</c:v>
                </c:pt>
                <c:pt idx="23">
                  <c:v>4.38286850370823</c:v>
                </c:pt>
                <c:pt idx="24">
                  <c:v>3.5197075050503499</c:v>
                </c:pt>
                <c:pt idx="25">
                  <c:v>3.6785277341611899</c:v>
                </c:pt>
                <c:pt idx="26">
                  <c:v>3.4050313809644401</c:v>
                </c:pt>
                <c:pt idx="27">
                  <c:v>2.9812697236849002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20256"/>
        <c:axId val="128321792"/>
      </c:lineChart>
      <c:catAx>
        <c:axId val="12831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184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8318464"/>
        <c:scaling>
          <c:orientation val="minMax"/>
          <c:max val="4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16928"/>
        <c:crosses val="autoZero"/>
        <c:crossBetween val="between"/>
        <c:majorUnit val="10"/>
      </c:valAx>
      <c:catAx>
        <c:axId val="12832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321792"/>
        <c:crosses val="autoZero"/>
        <c:auto val="1"/>
        <c:lblAlgn val="ctr"/>
        <c:lblOffset val="100"/>
        <c:noMultiLvlLbl val="0"/>
      </c:catAx>
      <c:valAx>
        <c:axId val="128321792"/>
        <c:scaling>
          <c:orientation val="minMax"/>
          <c:max val="6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20256"/>
        <c:crosses val="max"/>
        <c:crossBetween val="between"/>
        <c:majorUnit val="3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578947368421054E-2"/>
          <c:y val="0.8781827572758224"/>
          <c:w val="0.92368421052631589"/>
          <c:h val="0.12048234934488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94141406473793"/>
          <c:y val="5.5214910002797143E-2"/>
          <c:w val="0.81722877696291962"/>
          <c:h val="0.71779383003636288"/>
        </c:manualLayout>
      </c:layout>
      <c:lineChart>
        <c:grouping val="standard"/>
        <c:varyColors val="0"/>
        <c:ser>
          <c:idx val="1"/>
          <c:order val="0"/>
          <c:tx>
            <c:strRef>
              <c:f>'Graf II.2.4'!$B$1</c:f>
              <c:strCache>
                <c:ptCount val="1"/>
                <c:pt idx="0">
                  <c:v>Agricultural producer prices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II.2.4'!Col_B</c:f>
              <c:numCache>
                <c:formatCode>0.0</c:formatCode>
                <c:ptCount val="28"/>
                <c:pt idx="0">
                  <c:v>-27.812358866066294</c:v>
                </c:pt>
                <c:pt idx="1">
                  <c:v>-29.488943988946669</c:v>
                </c:pt>
                <c:pt idx="2">
                  <c:v>-23.766311375994416</c:v>
                </c:pt>
                <c:pt idx="3">
                  <c:v>-15.973221196733647</c:v>
                </c:pt>
                <c:pt idx="4">
                  <c:v>8.4810760092441058</c:v>
                </c:pt>
                <c:pt idx="5">
                  <c:v>0.45063716667341208</c:v>
                </c:pt>
                <c:pt idx="6">
                  <c:v>9.4418081918081924</c:v>
                </c:pt>
                <c:pt idx="7">
                  <c:v>24.906743689692103</c:v>
                </c:pt>
                <c:pt idx="8">
                  <c:v>32.368264339272365</c:v>
                </c:pt>
                <c:pt idx="9">
                  <c:v>32.310394643693343</c:v>
                </c:pt>
                <c:pt idx="10">
                  <c:v>19.203257784308757</c:v>
                </c:pt>
                <c:pt idx="11">
                  <c:v>7.1058923572117294</c:v>
                </c:pt>
                <c:pt idx="12">
                  <c:v>-1.2160530086893573</c:v>
                </c:pt>
                <c:pt idx="13">
                  <c:v>-2.8880342712280509</c:v>
                </c:pt>
                <c:pt idx="14">
                  <c:v>5.594442653732135</c:v>
                </c:pt>
                <c:pt idx="15">
                  <c:v>12.749858835816028</c:v>
                </c:pt>
                <c:pt idx="16">
                  <c:v>14.491400868464064</c:v>
                </c:pt>
                <c:pt idx="17">
                  <c:v>9.3213311418673985</c:v>
                </c:pt>
                <c:pt idx="18">
                  <c:v>1.4453177541868503</c:v>
                </c:pt>
                <c:pt idx="19">
                  <c:v>-4.2850024220559009</c:v>
                </c:pt>
                <c:pt idx="20">
                  <c:v>-4.4083752093802389</c:v>
                </c:pt>
                <c:pt idx="21">
                  <c:v>0.5591526367023173</c:v>
                </c:pt>
                <c:pt idx="22">
                  <c:v>10.990531683790929</c:v>
                </c:pt>
                <c:pt idx="23">
                  <c:v>16.166982166663576</c:v>
                </c:pt>
                <c:pt idx="24">
                  <c:v>10.162152254901272</c:v>
                </c:pt>
                <c:pt idx="25">
                  <c:v>7.3366886911351701</c:v>
                </c:pt>
                <c:pt idx="26">
                  <c:v>4.0175634610229878</c:v>
                </c:pt>
                <c:pt idx="27">
                  <c:v>1.8533633216455125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1616"/>
        <c:axId val="128353408"/>
      </c:lineChart>
      <c:lineChart>
        <c:grouping val="standard"/>
        <c:varyColors val="0"/>
        <c:ser>
          <c:idx val="0"/>
          <c:order val="1"/>
          <c:tx>
            <c:strRef>
              <c:f>'Graf II.2.4'!$C$1</c:f>
              <c:strCache>
                <c:ptCount val="1"/>
                <c:pt idx="0">
                  <c:v>Food prices (right-hand scale)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II.2.4'!Col_A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II.2.4'!Col_C</c:f>
              <c:numCache>
                <c:formatCode>0.0</c:formatCode>
                <c:ptCount val="28"/>
                <c:pt idx="0">
                  <c:v>3.5448468156788197E-2</c:v>
                </c:pt>
                <c:pt idx="1">
                  <c:v>0.38748420684178903</c:v>
                </c:pt>
                <c:pt idx="2">
                  <c:v>-2.00468930617056</c:v>
                </c:pt>
                <c:pt idx="3">
                  <c:v>-2.1697609733026599</c:v>
                </c:pt>
                <c:pt idx="4">
                  <c:v>-1.3585042699811101</c:v>
                </c:pt>
                <c:pt idx="5">
                  <c:v>-0.18970351723981699</c:v>
                </c:pt>
                <c:pt idx="6">
                  <c:v>2.3542668058082201</c:v>
                </c:pt>
                <c:pt idx="7">
                  <c:v>2.8815749980982601</c:v>
                </c:pt>
                <c:pt idx="8">
                  <c:v>3.28555265005925</c:v>
                </c:pt>
                <c:pt idx="9">
                  <c:v>4.1326970598894999</c:v>
                </c:pt>
                <c:pt idx="10">
                  <c:v>3.6348198115960701</c:v>
                </c:pt>
                <c:pt idx="11">
                  <c:v>4.4789335678773199</c:v>
                </c:pt>
                <c:pt idx="12">
                  <c:v>3.49237630532622</c:v>
                </c:pt>
                <c:pt idx="13">
                  <c:v>2.5585379502996402</c:v>
                </c:pt>
                <c:pt idx="14">
                  <c:v>2.8134298355808198</c:v>
                </c:pt>
                <c:pt idx="15">
                  <c:v>2.6978295230668099</c:v>
                </c:pt>
                <c:pt idx="16">
                  <c:v>3.0226149952078711</c:v>
                </c:pt>
                <c:pt idx="17">
                  <c:v>3.8260049239326643</c:v>
                </c:pt>
                <c:pt idx="18">
                  <c:v>3.3005817881225021</c:v>
                </c:pt>
                <c:pt idx="19">
                  <c:v>2.3784154489864497</c:v>
                </c:pt>
                <c:pt idx="20">
                  <c:v>3.4697753959123947</c:v>
                </c:pt>
                <c:pt idx="21">
                  <c:v>2.8256529377463777</c:v>
                </c:pt>
                <c:pt idx="22">
                  <c:v>3.7197774064022999</c:v>
                </c:pt>
                <c:pt idx="23">
                  <c:v>4.38286850370823</c:v>
                </c:pt>
                <c:pt idx="24">
                  <c:v>3.5197075050503499</c:v>
                </c:pt>
                <c:pt idx="25">
                  <c:v>3.6785277341611899</c:v>
                </c:pt>
                <c:pt idx="26">
                  <c:v>3.4050313809644401</c:v>
                </c:pt>
                <c:pt idx="27">
                  <c:v>2.9812697236849002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4944"/>
        <c:axId val="128364928"/>
      </c:lineChart>
      <c:catAx>
        <c:axId val="1283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5340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8353408"/>
        <c:scaling>
          <c:orientation val="minMax"/>
          <c:max val="4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51616"/>
        <c:crosses val="autoZero"/>
        <c:crossBetween val="between"/>
        <c:majorUnit val="10"/>
      </c:valAx>
      <c:catAx>
        <c:axId val="12835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364928"/>
        <c:crosses val="autoZero"/>
        <c:auto val="1"/>
        <c:lblAlgn val="ctr"/>
        <c:lblOffset val="100"/>
        <c:noMultiLvlLbl val="0"/>
      </c:catAx>
      <c:valAx>
        <c:axId val="128364928"/>
        <c:scaling>
          <c:orientation val="minMax"/>
          <c:max val="6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54944"/>
        <c:crosses val="max"/>
        <c:crossBetween val="between"/>
        <c:majorUnit val="3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0997375328083989E-2"/>
          <c:y val="0.86111444402782988"/>
          <c:w val="0.92126232252464502"/>
          <c:h val="0.1269845435987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1080057705229"/>
          <c:y val="5.5900642309965456E-2"/>
          <c:w val="0.80334994737934862"/>
          <c:h val="0.72981394126899335"/>
        </c:manualLayout>
      </c:layout>
      <c:lineChart>
        <c:grouping val="standard"/>
        <c:varyColors val="0"/>
        <c:ser>
          <c:idx val="1"/>
          <c:order val="0"/>
          <c:tx>
            <c:strRef>
              <c:f>'Graf II.2.5'!$B$2</c:f>
              <c:strCache>
                <c:ptCount val="1"/>
                <c:pt idx="0">
                  <c:v>Cena ropy (CZK)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II.2.5'!Col_A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II.2.5'!Col_B</c:f>
              <c:numCache>
                <c:formatCode>0.0</c:formatCode>
                <c:ptCount val="28"/>
                <c:pt idx="0">
                  <c:v>-41.03489636505843</c:v>
                </c:pt>
                <c:pt idx="1">
                  <c:v>-40.23652812196454</c:v>
                </c:pt>
                <c:pt idx="2">
                  <c:v>-33.833427242302818</c:v>
                </c:pt>
                <c:pt idx="3">
                  <c:v>20.794759417459915</c:v>
                </c:pt>
                <c:pt idx="4">
                  <c:v>49.172570769914131</c:v>
                </c:pt>
                <c:pt idx="5">
                  <c:v>36.798956715221607</c:v>
                </c:pt>
                <c:pt idx="6">
                  <c:v>20.378464551318217</c:v>
                </c:pt>
                <c:pt idx="7">
                  <c:v>20.350967232866694</c:v>
                </c:pt>
                <c:pt idx="8">
                  <c:v>29.718937978793377</c:v>
                </c:pt>
                <c:pt idx="9">
                  <c:v>24.00132935566279</c:v>
                </c:pt>
                <c:pt idx="10">
                  <c:v>30.441683163911193</c:v>
                </c:pt>
                <c:pt idx="11">
                  <c:v>28.301756110907917</c:v>
                </c:pt>
                <c:pt idx="12">
                  <c:v>20.731787635433179</c:v>
                </c:pt>
                <c:pt idx="13">
                  <c:v>8.1097630622957837</c:v>
                </c:pt>
                <c:pt idx="14">
                  <c:v>13.126768481543124</c:v>
                </c:pt>
                <c:pt idx="15">
                  <c:v>4.4440784490755334</c:v>
                </c:pt>
                <c:pt idx="16">
                  <c:v>-3.5931956985456424</c:v>
                </c:pt>
                <c:pt idx="17">
                  <c:v>-4.5181092058684982</c:v>
                </c:pt>
                <c:pt idx="18">
                  <c:v>-2.3609895733042237</c:v>
                </c:pt>
                <c:pt idx="19">
                  <c:v>0.42406764463078161</c:v>
                </c:pt>
                <c:pt idx="20">
                  <c:v>-0.9691529997026862</c:v>
                </c:pt>
                <c:pt idx="21">
                  <c:v>6.0549555170765359</c:v>
                </c:pt>
                <c:pt idx="22">
                  <c:v>0.9033706025499697</c:v>
                </c:pt>
                <c:pt idx="23">
                  <c:v>0.62386891509378017</c:v>
                </c:pt>
                <c:pt idx="24">
                  <c:v>-0.99682930992617003</c:v>
                </c:pt>
                <c:pt idx="25">
                  <c:v>-2.0364672335264373</c:v>
                </c:pt>
                <c:pt idx="26">
                  <c:v>-2.6834637466089077</c:v>
                </c:pt>
                <c:pt idx="27">
                  <c:v>-3.934838655245315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24576"/>
        <c:axId val="128434560"/>
      </c:lineChart>
      <c:lineChart>
        <c:grouping val="standard"/>
        <c:varyColors val="0"/>
        <c:ser>
          <c:idx val="0"/>
          <c:order val="1"/>
          <c:tx>
            <c:strRef>
              <c:f>'Graf II.2.5'!$C$2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II.2.5'!Col_A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II.2.5'!Col_C</c:f>
              <c:numCache>
                <c:formatCode>0.0</c:formatCode>
                <c:ptCount val="28"/>
                <c:pt idx="0">
                  <c:v>-20.484561067498699</c:v>
                </c:pt>
                <c:pt idx="1">
                  <c:v>-15.761129206701</c:v>
                </c:pt>
                <c:pt idx="2">
                  <c:v>-11.769745157320999</c:v>
                </c:pt>
                <c:pt idx="3">
                  <c:v>3.7856936678604201</c:v>
                </c:pt>
                <c:pt idx="4">
                  <c:v>19.255885071124801</c:v>
                </c:pt>
                <c:pt idx="5">
                  <c:v>14.3964188862697</c:v>
                </c:pt>
                <c:pt idx="6">
                  <c:v>7.8318486454195604</c:v>
                </c:pt>
                <c:pt idx="7">
                  <c:v>9.5268848644086095</c:v>
                </c:pt>
                <c:pt idx="8">
                  <c:v>10.7593780359747</c:v>
                </c:pt>
                <c:pt idx="9">
                  <c:v>9.1059661735089001</c:v>
                </c:pt>
                <c:pt idx="10">
                  <c:v>9.4644509757423094</c:v>
                </c:pt>
                <c:pt idx="11">
                  <c:v>10.2058462720872</c:v>
                </c:pt>
                <c:pt idx="12">
                  <c:v>8.0263762452181808</c:v>
                </c:pt>
                <c:pt idx="13">
                  <c:v>5.8329502520054701</c:v>
                </c:pt>
                <c:pt idx="14">
                  <c:v>6.3838345706955097</c:v>
                </c:pt>
                <c:pt idx="15">
                  <c:v>3.8383076353417098</c:v>
                </c:pt>
                <c:pt idx="16">
                  <c:v>-1.4901376856538606</c:v>
                </c:pt>
                <c:pt idx="17">
                  <c:v>-3.7555609298494841</c:v>
                </c:pt>
                <c:pt idx="18">
                  <c:v>-1.4461770613677449</c:v>
                </c:pt>
                <c:pt idx="19">
                  <c:v>-1.706348038796174</c:v>
                </c:pt>
                <c:pt idx="20">
                  <c:v>0.32311071743677716</c:v>
                </c:pt>
                <c:pt idx="21">
                  <c:v>0.96002220734063459</c:v>
                </c:pt>
                <c:pt idx="22">
                  <c:v>-2.0645053869244001</c:v>
                </c:pt>
                <c:pt idx="23">
                  <c:v>-2.6428801990933302</c:v>
                </c:pt>
                <c:pt idx="24">
                  <c:v>-3.0820958808889398</c:v>
                </c:pt>
                <c:pt idx="25">
                  <c:v>-2.7760636158717</c:v>
                </c:pt>
                <c:pt idx="26">
                  <c:v>-1.93009429545696</c:v>
                </c:pt>
                <c:pt idx="27">
                  <c:v>-5.3399064653880599E-2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36096"/>
        <c:axId val="128437632"/>
      </c:lineChart>
      <c:catAx>
        <c:axId val="1284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4345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8434560"/>
        <c:scaling>
          <c:orientation val="minMax"/>
          <c:max val="5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424576"/>
        <c:crosses val="autoZero"/>
        <c:crossBetween val="between"/>
        <c:majorUnit val="25"/>
      </c:valAx>
      <c:catAx>
        <c:axId val="12843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437632"/>
        <c:crosses val="autoZero"/>
        <c:auto val="1"/>
        <c:lblAlgn val="ctr"/>
        <c:lblOffset val="100"/>
        <c:noMultiLvlLbl val="0"/>
      </c:catAx>
      <c:valAx>
        <c:axId val="128437632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436096"/>
        <c:crosses val="max"/>
        <c:crossBetween val="between"/>
        <c:majorUnit val="10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105263157894736E-2"/>
          <c:y val="0.89156963813258283"/>
          <c:w val="0.92894736842105263"/>
          <c:h val="9.63859638027174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149225</xdr:rowOff>
    </xdr:from>
    <xdr:to>
      <xdr:col>6</xdr:col>
      <xdr:colOff>25400</xdr:colOff>
      <xdr:row>52</xdr:row>
      <xdr:rowOff>12700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58</xdr:row>
      <xdr:rowOff>19050</xdr:rowOff>
    </xdr:from>
    <xdr:to>
      <xdr:col>5</xdr:col>
      <xdr:colOff>581025</xdr:colOff>
      <xdr:row>73</xdr:row>
      <xdr:rowOff>142875</xdr:rowOff>
    </xdr:to>
    <xdr:graphicFrame macro="">
      <xdr:nvGraphicFramePr>
        <xdr:cNvPr id="4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</xdr:row>
      <xdr:rowOff>9525</xdr:rowOff>
    </xdr:from>
    <xdr:to>
      <xdr:col>12</xdr:col>
      <xdr:colOff>3175</xdr:colOff>
      <xdr:row>21</xdr:row>
      <xdr:rowOff>136525</xdr:rowOff>
    </xdr:to>
    <xdr:graphicFrame macro="">
      <xdr:nvGraphicFramePr>
        <xdr:cNvPr id="16488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27</xdr:row>
      <xdr:rowOff>19050</xdr:rowOff>
    </xdr:from>
    <xdr:to>
      <xdr:col>11</xdr:col>
      <xdr:colOff>581025</xdr:colOff>
      <xdr:row>41</xdr:row>
      <xdr:rowOff>133350</xdr:rowOff>
    </xdr:to>
    <xdr:graphicFrame macro="">
      <xdr:nvGraphicFramePr>
        <xdr:cNvPr id="16488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9525</xdr:rowOff>
    </xdr:from>
    <xdr:to>
      <xdr:col>9</xdr:col>
      <xdr:colOff>0</xdr:colOff>
      <xdr:row>20</xdr:row>
      <xdr:rowOff>0</xdr:rowOff>
    </xdr:to>
    <xdr:graphicFrame macro="">
      <xdr:nvGraphicFramePr>
        <xdr:cNvPr id="16518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25</xdr:row>
      <xdr:rowOff>28575</xdr:rowOff>
    </xdr:from>
    <xdr:to>
      <xdr:col>8</xdr:col>
      <xdr:colOff>581025</xdr:colOff>
      <xdr:row>39</xdr:row>
      <xdr:rowOff>152400</xdr:rowOff>
    </xdr:to>
    <xdr:graphicFrame macro="">
      <xdr:nvGraphicFramePr>
        <xdr:cNvPr id="16518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7</xdr:row>
      <xdr:rowOff>28575</xdr:rowOff>
    </xdr:from>
    <xdr:to>
      <xdr:col>9</xdr:col>
      <xdr:colOff>590550</xdr:colOff>
      <xdr:row>21</xdr:row>
      <xdr:rowOff>133350</xdr:rowOff>
    </xdr:to>
    <xdr:graphicFrame macro="">
      <xdr:nvGraphicFramePr>
        <xdr:cNvPr id="16549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28</xdr:row>
      <xdr:rowOff>28575</xdr:rowOff>
    </xdr:from>
    <xdr:to>
      <xdr:col>9</xdr:col>
      <xdr:colOff>590550</xdr:colOff>
      <xdr:row>42</xdr:row>
      <xdr:rowOff>114300</xdr:rowOff>
    </xdr:to>
    <xdr:graphicFrame macro="">
      <xdr:nvGraphicFramePr>
        <xdr:cNvPr id="1654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5</xdr:row>
      <xdr:rowOff>15876</xdr:rowOff>
    </xdr:from>
    <xdr:to>
      <xdr:col>9</xdr:col>
      <xdr:colOff>600075</xdr:colOff>
      <xdr:row>20</xdr:row>
      <xdr:rowOff>1</xdr:rowOff>
    </xdr:to>
    <xdr:graphicFrame macro="">
      <xdr:nvGraphicFramePr>
        <xdr:cNvPr id="169694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24</xdr:row>
      <xdr:rowOff>28575</xdr:rowOff>
    </xdr:from>
    <xdr:to>
      <xdr:col>9</xdr:col>
      <xdr:colOff>590550</xdr:colOff>
      <xdr:row>38</xdr:row>
      <xdr:rowOff>152400</xdr:rowOff>
    </xdr:to>
    <xdr:graphicFrame macro="">
      <xdr:nvGraphicFramePr>
        <xdr:cNvPr id="16969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</xdr:row>
      <xdr:rowOff>25400</xdr:rowOff>
    </xdr:from>
    <xdr:to>
      <xdr:col>14</xdr:col>
      <xdr:colOff>0</xdr:colOff>
      <xdr:row>20</xdr:row>
      <xdr:rowOff>142875</xdr:rowOff>
    </xdr:to>
    <xdr:graphicFrame macro="">
      <xdr:nvGraphicFramePr>
        <xdr:cNvPr id="16580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27</xdr:row>
      <xdr:rowOff>28575</xdr:rowOff>
    </xdr:from>
    <xdr:to>
      <xdr:col>13</xdr:col>
      <xdr:colOff>571500</xdr:colOff>
      <xdr:row>41</xdr:row>
      <xdr:rowOff>152400</xdr:rowOff>
    </xdr:to>
    <xdr:graphicFrame macro="">
      <xdr:nvGraphicFramePr>
        <xdr:cNvPr id="165803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6</xdr:row>
      <xdr:rowOff>19050</xdr:rowOff>
    </xdr:from>
    <xdr:to>
      <xdr:col>11</xdr:col>
      <xdr:colOff>0</xdr:colOff>
      <xdr:row>20</xdr:row>
      <xdr:rowOff>155575</xdr:rowOff>
    </xdr:to>
    <xdr:graphicFrame macro="">
      <xdr:nvGraphicFramePr>
        <xdr:cNvPr id="31253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26</xdr:row>
      <xdr:rowOff>19050</xdr:rowOff>
    </xdr:from>
    <xdr:to>
      <xdr:col>10</xdr:col>
      <xdr:colOff>590550</xdr:colOff>
      <xdr:row>40</xdr:row>
      <xdr:rowOff>142875</xdr:rowOff>
    </xdr:to>
    <xdr:graphicFrame macro="">
      <xdr:nvGraphicFramePr>
        <xdr:cNvPr id="3125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7</xdr:row>
      <xdr:rowOff>28575</xdr:rowOff>
    </xdr:from>
    <xdr:to>
      <xdr:col>9</xdr:col>
      <xdr:colOff>590550</xdr:colOff>
      <xdr:row>21</xdr:row>
      <xdr:rowOff>152400</xdr:rowOff>
    </xdr:to>
    <xdr:graphicFrame macro="">
      <xdr:nvGraphicFramePr>
        <xdr:cNvPr id="1663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9</xdr:col>
      <xdr:colOff>600075</xdr:colOff>
      <xdr:row>42</xdr:row>
      <xdr:rowOff>142875</xdr:rowOff>
    </xdr:to>
    <xdr:graphicFrame macro="">
      <xdr:nvGraphicFramePr>
        <xdr:cNvPr id="16631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6351</xdr:colOff>
      <xdr:row>6</xdr:row>
      <xdr:rowOff>25400</xdr:rowOff>
    </xdr:from>
    <xdr:to>
      <xdr:col>10</xdr:col>
      <xdr:colOff>1</xdr:colOff>
      <xdr:row>21</xdr:row>
      <xdr:rowOff>0</xdr:rowOff>
    </xdr:to>
    <xdr:graphicFrame macro="">
      <xdr:nvGraphicFramePr>
        <xdr:cNvPr id="1669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26</xdr:row>
      <xdr:rowOff>9525</xdr:rowOff>
    </xdr:from>
    <xdr:to>
      <xdr:col>9</xdr:col>
      <xdr:colOff>600075</xdr:colOff>
      <xdr:row>40</xdr:row>
      <xdr:rowOff>123825</xdr:rowOff>
    </xdr:to>
    <xdr:graphicFrame macro="">
      <xdr:nvGraphicFramePr>
        <xdr:cNvPr id="16692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34926</xdr:colOff>
      <xdr:row>14</xdr:row>
      <xdr:rowOff>38101</xdr:rowOff>
    </xdr:from>
    <xdr:to>
      <xdr:col>9</xdr:col>
      <xdr:colOff>561976</xdr:colOff>
      <xdr:row>28</xdr:row>
      <xdr:rowOff>152401</xdr:rowOff>
    </xdr:to>
    <xdr:graphicFrame macro="">
      <xdr:nvGraphicFramePr>
        <xdr:cNvPr id="170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34</xdr:row>
      <xdr:rowOff>28575</xdr:rowOff>
    </xdr:from>
    <xdr:to>
      <xdr:col>9</xdr:col>
      <xdr:colOff>400050</xdr:colOff>
      <xdr:row>48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15876</xdr:rowOff>
    </xdr:from>
    <xdr:to>
      <xdr:col>9</xdr:col>
      <xdr:colOff>581025</xdr:colOff>
      <xdr:row>20</xdr:row>
      <xdr:rowOff>1</xdr:rowOff>
    </xdr:to>
    <xdr:graphicFrame macro="">
      <xdr:nvGraphicFramePr>
        <xdr:cNvPr id="312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25</xdr:row>
      <xdr:rowOff>9525</xdr:rowOff>
    </xdr:from>
    <xdr:to>
      <xdr:col>9</xdr:col>
      <xdr:colOff>600075</xdr:colOff>
      <xdr:row>39</xdr:row>
      <xdr:rowOff>133350</xdr:rowOff>
    </xdr:to>
    <xdr:graphicFrame macro="">
      <xdr:nvGraphicFramePr>
        <xdr:cNvPr id="31212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0.15011</cdr:x>
      <cdr:y>0.40973</cdr:y>
    </cdr:from>
    <cdr:to>
      <cdr:x>0.37453</cdr:x>
      <cdr:y>0.47255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96" y="1042012"/>
          <a:ext cx="889242" cy="159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0.85087</cdr:x>
      <cdr:y>0.12059</cdr:y>
    </cdr:from>
    <cdr:to>
      <cdr:x>0.96919</cdr:x>
      <cdr:y>0.31717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1487" y="307830"/>
          <a:ext cx="468831" cy="501810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</xdr:colOff>
      <xdr:row>5</xdr:row>
      <xdr:rowOff>6351</xdr:rowOff>
    </xdr:from>
    <xdr:to>
      <xdr:col>10</xdr:col>
      <xdr:colOff>0</xdr:colOff>
      <xdr:row>19</xdr:row>
      <xdr:rowOff>133351</xdr:rowOff>
    </xdr:to>
    <xdr:graphicFrame macro="">
      <xdr:nvGraphicFramePr>
        <xdr:cNvPr id="1675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24</xdr:row>
      <xdr:rowOff>9525</xdr:rowOff>
    </xdr:from>
    <xdr:to>
      <xdr:col>9</xdr:col>
      <xdr:colOff>600075</xdr:colOff>
      <xdr:row>38</xdr:row>
      <xdr:rowOff>114300</xdr:rowOff>
    </xdr:to>
    <xdr:graphicFrame macro="">
      <xdr:nvGraphicFramePr>
        <xdr:cNvPr id="16754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7</xdr:row>
      <xdr:rowOff>19050</xdr:rowOff>
    </xdr:from>
    <xdr:to>
      <xdr:col>11</xdr:col>
      <xdr:colOff>0</xdr:colOff>
      <xdr:row>22</xdr:row>
      <xdr:rowOff>3175</xdr:rowOff>
    </xdr:to>
    <xdr:graphicFrame macro="">
      <xdr:nvGraphicFramePr>
        <xdr:cNvPr id="1678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29</xdr:row>
      <xdr:rowOff>28575</xdr:rowOff>
    </xdr:from>
    <xdr:to>
      <xdr:col>10</xdr:col>
      <xdr:colOff>590550</xdr:colOff>
      <xdr:row>43</xdr:row>
      <xdr:rowOff>133350</xdr:rowOff>
    </xdr:to>
    <xdr:graphicFrame macro="">
      <xdr:nvGraphicFramePr>
        <xdr:cNvPr id="1678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0.18617</cdr:x>
      <cdr:y>0.40973</cdr:y>
    </cdr:from>
    <cdr:to>
      <cdr:x>0.41059</cdr:x>
      <cdr:y>0.47255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671" y="1045918"/>
          <a:ext cx="889242" cy="160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0.84135</cdr:x>
      <cdr:y>0.12059</cdr:y>
    </cdr:from>
    <cdr:to>
      <cdr:x>0.97115</cdr:x>
      <cdr:y>0.31717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765" y="307830"/>
          <a:ext cx="514320" cy="501810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horizon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7</xdr:row>
      <xdr:rowOff>28575</xdr:rowOff>
    </xdr:from>
    <xdr:to>
      <xdr:col>10</xdr:col>
      <xdr:colOff>41275</xdr:colOff>
      <xdr:row>21</xdr:row>
      <xdr:rowOff>133350</xdr:rowOff>
    </xdr:to>
    <xdr:graphicFrame macro="">
      <xdr:nvGraphicFramePr>
        <xdr:cNvPr id="169079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28</xdr:row>
      <xdr:rowOff>9526</xdr:rowOff>
    </xdr:from>
    <xdr:to>
      <xdr:col>9</xdr:col>
      <xdr:colOff>590550</xdr:colOff>
      <xdr:row>43</xdr:row>
      <xdr:rowOff>0</xdr:rowOff>
    </xdr:to>
    <xdr:graphicFrame macro="">
      <xdr:nvGraphicFramePr>
        <xdr:cNvPr id="16907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6</xdr:row>
      <xdr:rowOff>28575</xdr:rowOff>
    </xdr:from>
    <xdr:to>
      <xdr:col>9</xdr:col>
      <xdr:colOff>609599</xdr:colOff>
      <xdr:row>20</xdr:row>
      <xdr:rowOff>152400</xdr:rowOff>
    </xdr:to>
    <xdr:graphicFrame macro="">
      <xdr:nvGraphicFramePr>
        <xdr:cNvPr id="1693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28575</xdr:rowOff>
    </xdr:from>
    <xdr:to>
      <xdr:col>9</xdr:col>
      <xdr:colOff>590550</xdr:colOff>
      <xdr:row>40</xdr:row>
      <xdr:rowOff>152400</xdr:rowOff>
    </xdr:to>
    <xdr:graphicFrame macro="">
      <xdr:nvGraphicFramePr>
        <xdr:cNvPr id="16938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15875</xdr:rowOff>
    </xdr:from>
    <xdr:to>
      <xdr:col>9</xdr:col>
      <xdr:colOff>590550</xdr:colOff>
      <xdr:row>20</xdr:row>
      <xdr:rowOff>133350</xdr:rowOff>
    </xdr:to>
    <xdr:graphicFrame macro="">
      <xdr:nvGraphicFramePr>
        <xdr:cNvPr id="16334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9</xdr:col>
      <xdr:colOff>600075</xdr:colOff>
      <xdr:row>40</xdr:row>
      <xdr:rowOff>152400</xdr:rowOff>
    </xdr:to>
    <xdr:graphicFrame macro="">
      <xdr:nvGraphicFramePr>
        <xdr:cNvPr id="16334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7</xdr:row>
      <xdr:rowOff>15875</xdr:rowOff>
    </xdr:from>
    <xdr:to>
      <xdr:col>10</xdr:col>
      <xdr:colOff>41275</xdr:colOff>
      <xdr:row>21</xdr:row>
      <xdr:rowOff>133350</xdr:rowOff>
    </xdr:to>
    <xdr:graphicFrame macro="">
      <xdr:nvGraphicFramePr>
        <xdr:cNvPr id="16365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27</xdr:row>
      <xdr:rowOff>19050</xdr:rowOff>
    </xdr:from>
    <xdr:to>
      <xdr:col>9</xdr:col>
      <xdr:colOff>581025</xdr:colOff>
      <xdr:row>41</xdr:row>
      <xdr:rowOff>152400</xdr:rowOff>
    </xdr:to>
    <xdr:graphicFrame macro="">
      <xdr:nvGraphicFramePr>
        <xdr:cNvPr id="163652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9</xdr:col>
      <xdr:colOff>600075</xdr:colOff>
      <xdr:row>20</xdr:row>
      <xdr:rowOff>133350</xdr:rowOff>
    </xdr:to>
    <xdr:graphicFrame macro="">
      <xdr:nvGraphicFramePr>
        <xdr:cNvPr id="16395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26</xdr:row>
      <xdr:rowOff>19050</xdr:rowOff>
    </xdr:from>
    <xdr:to>
      <xdr:col>9</xdr:col>
      <xdr:colOff>600075</xdr:colOff>
      <xdr:row>40</xdr:row>
      <xdr:rowOff>133350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7</xdr:row>
      <xdr:rowOff>6351</xdr:rowOff>
    </xdr:from>
    <xdr:to>
      <xdr:col>11</xdr:col>
      <xdr:colOff>609599</xdr:colOff>
      <xdr:row>21</xdr:row>
      <xdr:rowOff>152401</xdr:rowOff>
    </xdr:to>
    <xdr:graphicFrame macro="">
      <xdr:nvGraphicFramePr>
        <xdr:cNvPr id="16457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28</xdr:row>
      <xdr:rowOff>28575</xdr:rowOff>
    </xdr:from>
    <xdr:to>
      <xdr:col>11</xdr:col>
      <xdr:colOff>581025</xdr:colOff>
      <xdr:row>42</xdr:row>
      <xdr:rowOff>152400</xdr:rowOff>
    </xdr:to>
    <xdr:graphicFrame macro="">
      <xdr:nvGraphicFramePr>
        <xdr:cNvPr id="16457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kor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bilanc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VETC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da\excel\PRENO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ice%20graf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aloha\excelnov\grafy%20na%20L%20dis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  <cell r="F142">
            <v>2</v>
          </cell>
          <cell r="G142">
            <v>3</v>
          </cell>
          <cell r="H142">
            <v>4</v>
          </cell>
          <cell r="I142">
            <v>5</v>
          </cell>
          <cell r="J142">
            <v>6</v>
          </cell>
          <cell r="K142">
            <v>7</v>
          </cell>
          <cell r="L142">
            <v>8</v>
          </cell>
          <cell r="M142">
            <v>9</v>
          </cell>
          <cell r="N142">
            <v>10</v>
          </cell>
          <cell r="O142">
            <v>11</v>
          </cell>
          <cell r="P142">
            <v>12</v>
          </cell>
          <cell r="Q142" t="str">
            <v>1996/1</v>
          </cell>
          <cell r="R142">
            <v>2</v>
          </cell>
          <cell r="S142">
            <v>3</v>
          </cell>
          <cell r="T142">
            <v>4</v>
          </cell>
          <cell r="U142">
            <v>5</v>
          </cell>
          <cell r="V142">
            <v>6</v>
          </cell>
          <cell r="W142">
            <v>7</v>
          </cell>
          <cell r="X142">
            <v>8</v>
          </cell>
          <cell r="Y142">
            <v>9</v>
          </cell>
          <cell r="Z142">
            <v>10</v>
          </cell>
          <cell r="AA142">
            <v>11</v>
          </cell>
          <cell r="AB142">
            <v>12</v>
          </cell>
          <cell r="AC142" t="str">
            <v>1997/1</v>
          </cell>
          <cell r="AD142">
            <v>2</v>
          </cell>
          <cell r="AE142">
            <v>3</v>
          </cell>
          <cell r="AF142">
            <v>4</v>
          </cell>
          <cell r="AG142">
            <v>5</v>
          </cell>
          <cell r="AH142">
            <v>6</v>
          </cell>
          <cell r="AI142">
            <v>7</v>
          </cell>
          <cell r="AJ142">
            <v>8</v>
          </cell>
          <cell r="AK142">
            <v>9</v>
          </cell>
          <cell r="AL142">
            <v>10</v>
          </cell>
          <cell r="AM142">
            <v>11</v>
          </cell>
          <cell r="AN142">
            <v>12</v>
          </cell>
          <cell r="AO142" t="str">
            <v>1998/1</v>
          </cell>
          <cell r="AP142">
            <v>2</v>
          </cell>
          <cell r="AQ142">
            <v>3</v>
          </cell>
          <cell r="AR142">
            <v>4</v>
          </cell>
          <cell r="AS142">
            <v>5</v>
          </cell>
          <cell r="AT142">
            <v>6</v>
          </cell>
          <cell r="AU142">
            <v>7</v>
          </cell>
          <cell r="AV142">
            <v>8</v>
          </cell>
          <cell r="AW142">
            <v>9</v>
          </cell>
        </row>
        <row r="143">
          <cell r="D143" t="str">
            <v>i HWWA</v>
          </cell>
          <cell r="E143">
            <v>89.9</v>
          </cell>
          <cell r="F143">
            <v>91.4</v>
          </cell>
          <cell r="G143">
            <v>91.7</v>
          </cell>
          <cell r="H143">
            <v>96.5</v>
          </cell>
          <cell r="I143">
            <v>94.6</v>
          </cell>
          <cell r="J143">
            <v>92</v>
          </cell>
          <cell r="K143">
            <v>88.1</v>
          </cell>
          <cell r="L143">
            <v>88.8</v>
          </cell>
          <cell r="M143">
            <v>88.9</v>
          </cell>
          <cell r="N143">
            <v>87.5</v>
          </cell>
          <cell r="O143">
            <v>90.1</v>
          </cell>
          <cell r="P143">
            <v>92.5</v>
          </cell>
          <cell r="Q143">
            <v>91</v>
          </cell>
          <cell r="R143">
            <v>89</v>
          </cell>
          <cell r="S143">
            <v>92</v>
          </cell>
          <cell r="T143">
            <v>94</v>
          </cell>
          <cell r="U143">
            <v>92</v>
          </cell>
          <cell r="V143">
            <v>90</v>
          </cell>
          <cell r="W143">
            <v>92</v>
          </cell>
          <cell r="X143">
            <v>94</v>
          </cell>
          <cell r="Y143">
            <v>98.1</v>
          </cell>
          <cell r="Z143">
            <v>101</v>
          </cell>
          <cell r="AA143">
            <v>98.8</v>
          </cell>
          <cell r="AB143">
            <v>100.5</v>
          </cell>
          <cell r="AC143">
            <v>101</v>
          </cell>
          <cell r="AD143">
            <v>95.4</v>
          </cell>
          <cell r="AE143">
            <v>93.6</v>
          </cell>
          <cell r="AF143">
            <v>90.8</v>
          </cell>
          <cell r="AG143">
            <v>95.5</v>
          </cell>
          <cell r="AH143">
            <v>91.1</v>
          </cell>
          <cell r="AI143">
            <v>90.2</v>
          </cell>
          <cell r="AJ143">
            <v>91.4</v>
          </cell>
          <cell r="AK143">
            <v>91.4</v>
          </cell>
          <cell r="AL143">
            <v>94.5</v>
          </cell>
          <cell r="AM143">
            <v>91.8</v>
          </cell>
          <cell r="AN143">
            <v>86.1</v>
          </cell>
          <cell r="AO143">
            <v>78.900000000000006</v>
          </cell>
          <cell r="AP143">
            <v>76.8</v>
          </cell>
          <cell r="AQ143">
            <v>74.7</v>
          </cell>
          <cell r="AR143">
            <v>76</v>
          </cell>
          <cell r="AS143">
            <v>75</v>
          </cell>
          <cell r="AT143">
            <v>71.900000000000006</v>
          </cell>
          <cell r="AU143">
            <v>70.599999999999994</v>
          </cell>
          <cell r="AV143">
            <v>69.2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">
          <cell r="AO5" t="str">
            <v>Varianta I</v>
          </cell>
        </row>
        <row r="6">
          <cell r="AO6" t="str">
            <v xml:space="preserve">meziroční stagnace indexu HWWA  (čtvrtletní hodnoty = roční průměr) </v>
          </cell>
        </row>
        <row r="7">
          <cell r="AO7" t="str">
            <v>meziroční růst světové inflace o 2 %</v>
          </cell>
        </row>
        <row r="8">
          <cell r="AO8" t="str">
            <v>devizový kurs CZK k DEM na úrovni 18 Kč (čtvrtletní hodnoty = roční průměr)</v>
          </cell>
        </row>
        <row r="10">
          <cell r="AO10" t="str">
            <v>Varianta II</v>
          </cell>
        </row>
        <row r="11">
          <cell r="AO11" t="str">
            <v xml:space="preserve">meziroční pokles indexu HWWA (čtvrtletně o 2,5, 5,0, 7,5 a 10 %)  </v>
          </cell>
        </row>
        <row r="12">
          <cell r="AO12" t="str">
            <v>meziroční růst světové inflace o 2 %</v>
          </cell>
        </row>
        <row r="13">
          <cell r="AO13" t="str">
            <v>devizový kurs CZK k DEM po čtvrtletích na úrovni 17,75, 17,50, 17,25 a 17,00 Kč</v>
          </cell>
        </row>
        <row r="15">
          <cell r="E15" t="str">
            <v>I/94</v>
          </cell>
          <cell r="F15" t="str">
            <v>II/94</v>
          </cell>
          <cell r="G15" t="str">
            <v>III/94</v>
          </cell>
          <cell r="H15" t="str">
            <v>IV/94</v>
          </cell>
          <cell r="I15" t="str">
            <v>I/95</v>
          </cell>
          <cell r="J15" t="str">
            <v>II/95</v>
          </cell>
          <cell r="K15" t="str">
            <v>III/95</v>
          </cell>
          <cell r="L15" t="str">
            <v>IV/95</v>
          </cell>
          <cell r="M15" t="str">
            <v>I/96</v>
          </cell>
          <cell r="N15" t="str">
            <v>II/96</v>
          </cell>
          <cell r="O15" t="str">
            <v>III/96</v>
          </cell>
          <cell r="P15" t="str">
            <v>IV/96</v>
          </cell>
          <cell r="Q15" t="str">
            <v>I/97</v>
          </cell>
          <cell r="R15" t="str">
            <v>II/97</v>
          </cell>
          <cell r="S15" t="str">
            <v>III/97</v>
          </cell>
          <cell r="T15" t="str">
            <v>IV/97</v>
          </cell>
          <cell r="U15" t="str">
            <v>I/98</v>
          </cell>
          <cell r="V15" t="str">
            <v>II/98</v>
          </cell>
          <cell r="AG15" t="str">
            <v>III/00</v>
          </cell>
          <cell r="AH15" t="str">
            <v>IV/00</v>
          </cell>
          <cell r="AI15">
            <v>2001</v>
          </cell>
          <cell r="AJ15" t="str">
            <v>I/01</v>
          </cell>
          <cell r="AK15" t="str">
            <v>II/01</v>
          </cell>
          <cell r="AL15" t="str">
            <v>III/01</v>
          </cell>
          <cell r="AM15" t="str">
            <v>IV/01</v>
          </cell>
          <cell r="AO15" t="str">
            <v>Varianta III</v>
          </cell>
        </row>
        <row r="16">
          <cell r="AO16" t="str">
            <v xml:space="preserve">meziroční růst indexu HWWA (čtvrtletně o 2,5, 5,0, 7,5 a 10 %)  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-32.137</v>
          </cell>
          <cell r="R17">
            <v>-26.611000000000001</v>
          </cell>
          <cell r="S17">
            <v>-20.949000000000002</v>
          </cell>
          <cell r="T17">
            <v>-22.16</v>
          </cell>
          <cell r="U17">
            <v>-12.1175</v>
          </cell>
          <cell r="V17">
            <v>-3.3220000000000001</v>
          </cell>
          <cell r="AG17">
            <v>-1</v>
          </cell>
          <cell r="AH17">
            <v>-15</v>
          </cell>
          <cell r="AI17">
            <v>-17</v>
          </cell>
          <cell r="AJ17">
            <v>-4</v>
          </cell>
          <cell r="AK17">
            <v>2</v>
          </cell>
          <cell r="AL17">
            <v>-1</v>
          </cell>
          <cell r="AM17">
            <v>-13</v>
          </cell>
          <cell r="AO17" t="str">
            <v>meziroční růst světové inflace o 3 %</v>
          </cell>
        </row>
        <row r="18">
          <cell r="C18" t="str">
            <v>HDP (mld. Kč, b. c.)</v>
          </cell>
          <cell r="E18">
            <v>265.60000000000002</v>
          </cell>
          <cell r="F18">
            <v>289.5</v>
          </cell>
          <cell r="G18">
            <v>313.89999999999998</v>
          </cell>
          <cell r="H18">
            <v>313.7</v>
          </cell>
          <cell r="I18">
            <v>310.7</v>
          </cell>
          <cell r="J18">
            <v>340.4</v>
          </cell>
          <cell r="K18">
            <v>368.9</v>
          </cell>
          <cell r="L18">
            <v>361.1</v>
          </cell>
          <cell r="M18">
            <v>357.6</v>
          </cell>
          <cell r="N18">
            <v>391.6</v>
          </cell>
          <cell r="O18">
            <v>419.6</v>
          </cell>
          <cell r="P18">
            <v>403.5</v>
          </cell>
          <cell r="Q18">
            <v>388.2</v>
          </cell>
          <cell r="R18">
            <v>415.1</v>
          </cell>
          <cell r="S18">
            <v>440.5</v>
          </cell>
          <cell r="T18">
            <v>436.2</v>
          </cell>
          <cell r="U18">
            <v>425.7</v>
          </cell>
          <cell r="V18">
            <v>453.2</v>
          </cell>
          <cell r="AG18">
            <v>509.9</v>
          </cell>
          <cell r="AH18">
            <v>498.3</v>
          </cell>
          <cell r="AI18">
            <v>2035.4</v>
          </cell>
          <cell r="AJ18">
            <v>461.1</v>
          </cell>
          <cell r="AK18">
            <v>507.3</v>
          </cell>
          <cell r="AL18">
            <v>538.29999999999995</v>
          </cell>
          <cell r="AM18">
            <v>528.70000000000005</v>
          </cell>
          <cell r="AO18" t="str">
            <v>devizový kurs CZK k DEM po čtvrtletích na úrovni 18,25, 18,50, 18,75 a 19,00 Kč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  <cell r="AG20" t="str">
            <v>III/00</v>
          </cell>
          <cell r="AH20" t="str">
            <v>IV/00</v>
          </cell>
          <cell r="AI20">
            <v>2001</v>
          </cell>
          <cell r="AJ20" t="str">
            <v>I/01</v>
          </cell>
          <cell r="AK20" t="str">
            <v>II/01</v>
          </cell>
          <cell r="AL20" t="str">
            <v>III/01</v>
          </cell>
          <cell r="AM20" t="str">
            <v>IV/01</v>
          </cell>
          <cell r="AO20" t="str">
            <v>Struktura koše dováženého zboží:</v>
          </cell>
        </row>
        <row r="21">
          <cell r="C21" t="str">
            <v>podíl BÚ na HDP (%)</v>
          </cell>
          <cell r="E21">
            <v>2.1664156626506021</v>
          </cell>
          <cell r="F21">
            <v>-0.42348877374784111</v>
          </cell>
          <cell r="G21">
            <v>-3.7518317935648295</v>
          </cell>
          <cell r="H21">
            <v>-4.5221549250876629</v>
          </cell>
          <cell r="I21">
            <v>-1.7561956871580304</v>
          </cell>
          <cell r="J21">
            <v>-2.6366039952996476</v>
          </cell>
          <cell r="K21">
            <v>-0.64163730008132291</v>
          </cell>
          <cell r="L21">
            <v>-5.3597341456660201</v>
          </cell>
          <cell r="M21">
            <v>-4.5693512304250552</v>
          </cell>
          <cell r="N21">
            <v>-6.5459652706843716</v>
          </cell>
          <cell r="O21">
            <v>-8.4358913250714949</v>
          </cell>
          <cell r="P21">
            <v>-9.6959107806691431</v>
          </cell>
          <cell r="Q21">
            <v>-8.2784647089129315</v>
          </cell>
          <cell r="R21">
            <v>-6.4107443989400146</v>
          </cell>
          <cell r="S21">
            <v>-4.7557321225879683</v>
          </cell>
          <cell r="T21">
            <v>-5.0802384227418615</v>
          </cell>
          <cell r="U21">
            <v>-2.8464881371858115</v>
          </cell>
          <cell r="V21">
            <v>-0.7330097087378642</v>
          </cell>
          <cell r="AG21">
            <v>-0.19611688566385566</v>
          </cell>
          <cell r="AH21">
            <v>-3.0102347983142685</v>
          </cell>
          <cell r="AI21">
            <v>-0.83521666502898684</v>
          </cell>
          <cell r="AJ21">
            <v>-0.86749078291043158</v>
          </cell>
          <cell r="AK21">
            <v>0.39424403705893946</v>
          </cell>
          <cell r="AL21">
            <v>-0.18577001671930152</v>
          </cell>
          <cell r="AM21">
            <v>-2.4588613580480425</v>
          </cell>
          <cell r="AO21" t="str">
            <v>20 % dovozy surovin, 80 % ostatní dovozy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2">
          <cell r="A2" t="str">
            <v xml:space="preserve">                       ZAHRANIČNÍ OBCHOD</v>
          </cell>
          <cell r="L2">
            <v>36102</v>
          </cell>
        </row>
        <row r="3">
          <cell r="B3" t="str">
            <v>I/97</v>
          </cell>
          <cell r="C3" t="str">
            <v>II/97</v>
          </cell>
          <cell r="D3" t="str">
            <v>III/97</v>
          </cell>
          <cell r="E3" t="str">
            <v>IV/97</v>
          </cell>
          <cell r="F3">
            <v>1997</v>
          </cell>
          <cell r="G3" t="str">
            <v>I/98</v>
          </cell>
          <cell r="H3" t="str">
            <v>II/98</v>
          </cell>
          <cell r="I3" t="str">
            <v>III/98</v>
          </cell>
          <cell r="J3" t="str">
            <v>IV/98</v>
          </cell>
          <cell r="K3">
            <v>1998</v>
          </cell>
          <cell r="L3">
            <v>1999</v>
          </cell>
        </row>
        <row r="4">
          <cell r="A4" t="str">
            <v>absolutní hodnoty v mld. Kč, běžné ceny</v>
          </cell>
        </row>
        <row r="5">
          <cell r="A5" t="str">
            <v>BILANCE ZAHRANIČNÍHO OBCHODU</v>
          </cell>
          <cell r="B5">
            <v>-29</v>
          </cell>
          <cell r="C5">
            <v>-22.8</v>
          </cell>
          <cell r="D5">
            <v>-16.600000000000001</v>
          </cell>
          <cell r="E5">
            <v>-22.2</v>
          </cell>
          <cell r="F5">
            <v>-90.6</v>
          </cell>
          <cell r="G5">
            <v>-8.6</v>
          </cell>
          <cell r="H5">
            <v>0.2</v>
          </cell>
          <cell r="I5">
            <v>0.1</v>
          </cell>
          <cell r="J5">
            <v>0.1</v>
          </cell>
          <cell r="K5">
            <v>-8.1999999999999993</v>
          </cell>
          <cell r="L5">
            <v>10</v>
          </cell>
        </row>
        <row r="6">
          <cell r="A6" t="str">
            <v xml:space="preserve">   Vývoz</v>
          </cell>
          <cell r="B6">
            <v>191.8</v>
          </cell>
          <cell r="C6">
            <v>239.5</v>
          </cell>
          <cell r="D6">
            <v>245.29999999999998</v>
          </cell>
          <cell r="E6">
            <v>272.8</v>
          </cell>
          <cell r="F6">
            <v>949.40000000000009</v>
          </cell>
          <cell r="G6">
            <v>269.60000000000002</v>
          </cell>
          <cell r="H6">
            <v>285.39999999999998</v>
          </cell>
          <cell r="I6">
            <v>274.89999999999998</v>
          </cell>
          <cell r="J6">
            <v>299.8</v>
          </cell>
          <cell r="K6">
            <v>1129.7</v>
          </cell>
          <cell r="L6">
            <v>1234</v>
          </cell>
        </row>
        <row r="7">
          <cell r="A7" t="str">
            <v xml:space="preserve">   Dovoz</v>
          </cell>
          <cell r="B7">
            <v>220.8</v>
          </cell>
          <cell r="C7">
            <v>262.3</v>
          </cell>
          <cell r="D7">
            <v>261.89999999999998</v>
          </cell>
          <cell r="E7">
            <v>295</v>
          </cell>
          <cell r="F7">
            <v>1040</v>
          </cell>
          <cell r="G7">
            <v>278.2</v>
          </cell>
          <cell r="H7">
            <v>285.2</v>
          </cell>
          <cell r="I7">
            <v>274.8</v>
          </cell>
          <cell r="J7">
            <v>299.7</v>
          </cell>
          <cell r="K7">
            <v>1137.9000000000001</v>
          </cell>
          <cell r="L7">
            <v>1224</v>
          </cell>
        </row>
        <row r="8">
          <cell r="A8" t="str">
            <v>Obchodní bilance</v>
          </cell>
          <cell r="B8">
            <v>-39</v>
          </cell>
          <cell r="C8">
            <v>-36.600000000000023</v>
          </cell>
          <cell r="D8">
            <v>-29</v>
          </cell>
          <cell r="E8">
            <v>-40.900000000000006</v>
          </cell>
          <cell r="F8">
            <v>-145.5</v>
          </cell>
          <cell r="G8">
            <v>-17.699999999999989</v>
          </cell>
          <cell r="H8">
            <v>-19.099999999999994</v>
          </cell>
          <cell r="I8">
            <v>-13.900000000000006</v>
          </cell>
          <cell r="J8">
            <v>-21</v>
          </cell>
          <cell r="K8">
            <v>-71.699999999999989</v>
          </cell>
          <cell r="L8">
            <v>-53</v>
          </cell>
        </row>
        <row r="9">
          <cell r="A9" t="str">
            <v xml:space="preserve">   Vývoz</v>
          </cell>
          <cell r="B9">
            <v>148.30000000000001</v>
          </cell>
          <cell r="C9">
            <v>177.2</v>
          </cell>
          <cell r="D9">
            <v>184.2</v>
          </cell>
          <cell r="E9">
            <v>204.9</v>
          </cell>
          <cell r="F9">
            <v>714.6</v>
          </cell>
          <cell r="G9">
            <v>216.4</v>
          </cell>
          <cell r="H9">
            <v>218.8</v>
          </cell>
          <cell r="I9">
            <v>205.9</v>
          </cell>
          <cell r="J9">
            <v>227.5</v>
          </cell>
          <cell r="K9">
            <v>868.6</v>
          </cell>
          <cell r="L9">
            <v>963</v>
          </cell>
        </row>
        <row r="10">
          <cell r="A10" t="str">
            <v xml:space="preserve">   Dovoz</v>
          </cell>
          <cell r="B10">
            <v>187.3</v>
          </cell>
          <cell r="C10">
            <v>213.8</v>
          </cell>
          <cell r="D10">
            <v>213.2</v>
          </cell>
          <cell r="E10">
            <v>245.8</v>
          </cell>
          <cell r="F10">
            <v>860.1</v>
          </cell>
          <cell r="G10">
            <v>234.1</v>
          </cell>
          <cell r="H10">
            <v>237.9</v>
          </cell>
          <cell r="I10">
            <v>219.8</v>
          </cell>
          <cell r="J10">
            <v>248.5</v>
          </cell>
          <cell r="K10">
            <v>940.3</v>
          </cell>
          <cell r="L10">
            <v>1016</v>
          </cell>
        </row>
        <row r="11">
          <cell r="A11" t="str">
            <v>Bilance služeb</v>
          </cell>
          <cell r="B11">
            <v>10</v>
          </cell>
          <cell r="C11">
            <v>13.799999999999997</v>
          </cell>
          <cell r="D11">
            <v>12.399999999999999</v>
          </cell>
          <cell r="E11">
            <v>18.700000000000003</v>
          </cell>
          <cell r="F11">
            <v>54.900000000000006</v>
          </cell>
          <cell r="G11">
            <v>9.1000000000000014</v>
          </cell>
          <cell r="H11">
            <v>19.299999999999997</v>
          </cell>
          <cell r="I11">
            <v>14</v>
          </cell>
          <cell r="J11">
            <v>21.099999999999994</v>
          </cell>
          <cell r="K11">
            <v>63.5</v>
          </cell>
          <cell r="L11">
            <v>63</v>
          </cell>
        </row>
        <row r="12">
          <cell r="A12" t="str">
            <v xml:space="preserve">   Vývoz</v>
          </cell>
          <cell r="B12">
            <v>43.5</v>
          </cell>
          <cell r="C12">
            <v>62.3</v>
          </cell>
          <cell r="D12">
            <v>61.1</v>
          </cell>
          <cell r="E12">
            <v>67.900000000000006</v>
          </cell>
          <cell r="F12">
            <v>234.8</v>
          </cell>
          <cell r="G12">
            <v>53.2</v>
          </cell>
          <cell r="H12">
            <v>66.599999999999994</v>
          </cell>
          <cell r="I12">
            <v>69</v>
          </cell>
          <cell r="J12">
            <v>72.3</v>
          </cell>
          <cell r="K12">
            <v>261.10000000000002</v>
          </cell>
          <cell r="L12">
            <v>271</v>
          </cell>
        </row>
        <row r="13">
          <cell r="A13" t="str">
            <v xml:space="preserve">   Dovoz</v>
          </cell>
          <cell r="B13">
            <v>33.5</v>
          </cell>
          <cell r="C13">
            <v>48.5</v>
          </cell>
          <cell r="D13">
            <v>48.7</v>
          </cell>
          <cell r="E13">
            <v>49.2</v>
          </cell>
          <cell r="F13">
            <v>179.9</v>
          </cell>
          <cell r="G13">
            <v>44.1</v>
          </cell>
          <cell r="H13">
            <v>47.3</v>
          </cell>
          <cell r="I13">
            <v>55</v>
          </cell>
          <cell r="J13">
            <v>51.2</v>
          </cell>
          <cell r="K13">
            <v>197.60000000000002</v>
          </cell>
          <cell r="L13">
            <v>208</v>
          </cell>
        </row>
        <row r="15">
          <cell r="B15" t="str">
            <v>I/97</v>
          </cell>
          <cell r="C15" t="str">
            <v>II/97</v>
          </cell>
          <cell r="D15" t="str">
            <v>III/97</v>
          </cell>
          <cell r="E15" t="str">
            <v>IV/97</v>
          </cell>
          <cell r="F15">
            <v>1997</v>
          </cell>
          <cell r="G15" t="str">
            <v>I/98</v>
          </cell>
          <cell r="H15" t="str">
            <v>II/98</v>
          </cell>
          <cell r="I15" t="str">
            <v>III/98</v>
          </cell>
          <cell r="J15" t="str">
            <v>IV/98</v>
          </cell>
          <cell r="K15">
            <v>1998</v>
          </cell>
          <cell r="L15">
            <v>1999</v>
          </cell>
        </row>
        <row r="16">
          <cell r="A16" t="str">
            <v>meziroční tempa růstu v %, propočet z absolutních hodnot v běžných cenách</v>
          </cell>
        </row>
        <row r="17">
          <cell r="A17" t="str">
            <v>BILANCE ZAHRANIČNÍHO OBCHODU</v>
          </cell>
        </row>
        <row r="18">
          <cell r="A18" t="str">
            <v xml:space="preserve">   Vývoz</v>
          </cell>
          <cell r="G18">
            <v>40.563086548488016</v>
          </cell>
          <cell r="H18">
            <v>19.16492693110645</v>
          </cell>
          <cell r="I18">
            <v>12.066856909906232</v>
          </cell>
          <cell r="J18">
            <v>9.897360703812307</v>
          </cell>
          <cell r="K18">
            <v>18.99094164735622</v>
          </cell>
          <cell r="L18">
            <v>9.23253961228645</v>
          </cell>
        </row>
        <row r="19">
          <cell r="A19" t="str">
            <v xml:space="preserve">   Dovoz</v>
          </cell>
          <cell r="G19">
            <v>25.996376811594189</v>
          </cell>
          <cell r="H19">
            <v>8.7304613038505341</v>
          </cell>
          <cell r="I19">
            <v>4.9255441008018375</v>
          </cell>
          <cell r="J19">
            <v>1.5932203389830368</v>
          </cell>
          <cell r="K19">
            <v>9.4134615384615437</v>
          </cell>
          <cell r="L19">
            <v>7.5665699973635592</v>
          </cell>
        </row>
        <row r="20">
          <cell r="A20" t="str">
            <v>Obchodní bilance</v>
          </cell>
        </row>
        <row r="21">
          <cell r="A21" t="str">
            <v xml:space="preserve">   Vývoz</v>
          </cell>
          <cell r="G21">
            <v>45.920431557653394</v>
          </cell>
          <cell r="H21">
            <v>23.476297968397297</v>
          </cell>
          <cell r="I21">
            <v>11.780673181324651</v>
          </cell>
          <cell r="J21">
            <v>11.029770619814538</v>
          </cell>
          <cell r="K21">
            <v>21.550517772180243</v>
          </cell>
          <cell r="L21">
            <v>10.868063550541107</v>
          </cell>
        </row>
        <row r="22">
          <cell r="A22" t="str">
            <v xml:space="preserve">   Dovoz</v>
          </cell>
          <cell r="G22">
            <v>24.986652429257859</v>
          </cell>
          <cell r="H22">
            <v>11.272217025257248</v>
          </cell>
          <cell r="I22">
            <v>3.0956848030018858</v>
          </cell>
          <cell r="J22">
            <v>1.0984540276647525</v>
          </cell>
          <cell r="K22">
            <v>9.3244971514939934</v>
          </cell>
          <cell r="L22">
            <v>8.0506221418696242</v>
          </cell>
        </row>
        <row r="23">
          <cell r="A23" t="str">
            <v>Bilance služeb</v>
          </cell>
        </row>
        <row r="24">
          <cell r="A24" t="str">
            <v xml:space="preserve">   Vývoz</v>
          </cell>
          <cell r="G24">
            <v>22.29885057471266</v>
          </cell>
          <cell r="H24">
            <v>6.9020866773675804</v>
          </cell>
          <cell r="I24">
            <v>12.929623567921444</v>
          </cell>
          <cell r="J24">
            <v>6.4801178203239829</v>
          </cell>
          <cell r="K24">
            <v>11.201022146507666</v>
          </cell>
          <cell r="L24">
            <v>3.7916507085407725</v>
          </cell>
        </row>
        <row r="25">
          <cell r="A25" t="str">
            <v xml:space="preserve">   Dovoz</v>
          </cell>
          <cell r="G25">
            <v>31.641791044776113</v>
          </cell>
          <cell r="H25">
            <v>-2.4742268041237137</v>
          </cell>
          <cell r="I25">
            <v>12.936344969199176</v>
          </cell>
          <cell r="J25">
            <v>4.0650406504064929</v>
          </cell>
          <cell r="K25">
            <v>9.8387993329627665</v>
          </cell>
          <cell r="L25">
            <v>5.2631578947368363</v>
          </cell>
        </row>
        <row r="27">
          <cell r="A27" t="str">
            <v>Poznámka: Údaje za rok 1997 a 2. čtvrtletí 1998 budou ČSÚ nutně aktualizovány. Tempa růstu jsou proto pouze orientační.</v>
          </cell>
        </row>
        <row r="28">
          <cell r="A28" t="str">
            <v xml:space="preserve">                 Vývoz i dovoz služeb je u predikce v souladu se skutečnostmi propočítávanými ČSÚ a oproti predikci v platební bilanci čtvrtletně navyšován o 2 mld. Kč.  </v>
          </cell>
        </row>
        <row r="32">
          <cell r="A32" t="str">
            <v>staré</v>
          </cell>
          <cell r="F32" t="str">
            <v>HDP</v>
          </cell>
          <cell r="K32" t="str">
            <v>*****************************************</v>
          </cell>
        </row>
        <row r="33">
          <cell r="A33" t="str">
            <v xml:space="preserve">                       ZAHRANIČNÍ OBCHOD</v>
          </cell>
          <cell r="K33">
            <v>36122</v>
          </cell>
          <cell r="M33" t="str">
            <v xml:space="preserve">                       ZAHRANIČNÍ OBCHOD</v>
          </cell>
          <cell r="W33">
            <v>36122</v>
          </cell>
        </row>
        <row r="34">
          <cell r="B34" t="str">
            <v>I/98</v>
          </cell>
          <cell r="C34" t="str">
            <v>II/98</v>
          </cell>
          <cell r="D34" t="str">
            <v>III/98</v>
          </cell>
          <cell r="E34" t="str">
            <v>IV/98</v>
          </cell>
          <cell r="F34">
            <v>1998</v>
          </cell>
          <cell r="G34">
            <v>1999</v>
          </cell>
          <cell r="H34" t="str">
            <v>I/99</v>
          </cell>
          <cell r="I34" t="str">
            <v>II/99</v>
          </cell>
          <cell r="J34" t="str">
            <v>III/99</v>
          </cell>
          <cell r="K34" t="str">
            <v>IV/99</v>
          </cell>
          <cell r="N34" t="str">
            <v>I/97</v>
          </cell>
          <cell r="O34" t="str">
            <v>II/97</v>
          </cell>
          <cell r="P34" t="str">
            <v>III/97</v>
          </cell>
          <cell r="Q34" t="str">
            <v>IV/97</v>
          </cell>
          <cell r="R34">
            <v>1997</v>
          </cell>
          <cell r="S34" t="str">
            <v>I/98</v>
          </cell>
          <cell r="T34" t="str">
            <v>II/98</v>
          </cell>
          <cell r="U34" t="str">
            <v>III/98</v>
          </cell>
          <cell r="V34" t="str">
            <v>IV/98</v>
          </cell>
          <cell r="W34">
            <v>1998</v>
          </cell>
        </row>
        <row r="35">
          <cell r="A35" t="str">
            <v>absolutní hodnoty v mld. Kč, běžné ceny</v>
          </cell>
          <cell r="M35" t="str">
            <v>absolutní hodnoty v mld. Kč, běžné ceny</v>
          </cell>
        </row>
        <row r="36">
          <cell r="A36" t="str">
            <v>BILANCE ZAHRANIČNÍHO OBCHODU</v>
          </cell>
          <cell r="B36">
            <v>-8.5999999999999659</v>
          </cell>
          <cell r="C36">
            <v>0.19999999999998863</v>
          </cell>
          <cell r="D36">
            <v>9.9999999999965894E-2</v>
          </cell>
          <cell r="E36">
            <v>4.8000000000000114</v>
          </cell>
          <cell r="F36">
            <v>-3.5</v>
          </cell>
          <cell r="G36">
            <v>5</v>
          </cell>
          <cell r="H36">
            <v>-3</v>
          </cell>
          <cell r="I36">
            <v>5</v>
          </cell>
          <cell r="J36">
            <v>1</v>
          </cell>
          <cell r="K36">
            <v>2</v>
          </cell>
          <cell r="M36" t="str">
            <v>BILANCE ZAHRANIČNÍHO OBCHODU</v>
          </cell>
          <cell r="N36">
            <v>-29</v>
          </cell>
          <cell r="O36">
            <v>-22.800000000000011</v>
          </cell>
          <cell r="P36">
            <v>-16.599999999999994</v>
          </cell>
          <cell r="Q36">
            <v>-22.199999999999989</v>
          </cell>
          <cell r="R36">
            <v>-90.599999999999909</v>
          </cell>
          <cell r="S36">
            <v>-8.5999999999999659</v>
          </cell>
          <cell r="T36">
            <v>0.19999999999998863</v>
          </cell>
          <cell r="U36">
            <v>9.9999999999965894E-2</v>
          </cell>
          <cell r="V36">
            <v>4.8000000000000114</v>
          </cell>
          <cell r="W36">
            <v>-3.5</v>
          </cell>
        </row>
        <row r="37">
          <cell r="A37" t="str">
            <v xml:space="preserve">   Vývoz</v>
          </cell>
          <cell r="B37">
            <v>269.60000000000002</v>
          </cell>
          <cell r="C37">
            <v>285.39999999999998</v>
          </cell>
          <cell r="D37">
            <v>274.89999999999998</v>
          </cell>
          <cell r="E37">
            <v>295.7</v>
          </cell>
          <cell r="F37">
            <v>1125.5999999999999</v>
          </cell>
          <cell r="G37">
            <v>1234</v>
          </cell>
          <cell r="H37">
            <v>296</v>
          </cell>
          <cell r="I37">
            <v>312</v>
          </cell>
          <cell r="J37">
            <v>300</v>
          </cell>
          <cell r="K37">
            <v>326</v>
          </cell>
          <cell r="M37" t="str">
            <v xml:space="preserve">   Vývoz</v>
          </cell>
          <cell r="N37">
            <v>191.8</v>
          </cell>
          <cell r="O37">
            <v>239.5</v>
          </cell>
          <cell r="P37">
            <v>245.29999999999998</v>
          </cell>
          <cell r="Q37">
            <v>272.8</v>
          </cell>
          <cell r="R37">
            <v>949.40000000000009</v>
          </cell>
          <cell r="S37">
            <v>269.60000000000002</v>
          </cell>
          <cell r="T37">
            <v>285.39999999999998</v>
          </cell>
          <cell r="U37">
            <v>274.89999999999998</v>
          </cell>
          <cell r="V37">
            <v>295.7</v>
          </cell>
          <cell r="W37">
            <v>1125.5999999999999</v>
          </cell>
        </row>
        <row r="38">
          <cell r="A38" t="str">
            <v xml:space="preserve">   Dovoz</v>
          </cell>
          <cell r="B38">
            <v>278.2</v>
          </cell>
          <cell r="C38">
            <v>285.2</v>
          </cell>
          <cell r="D38">
            <v>274.8</v>
          </cell>
          <cell r="E38">
            <v>290.89999999999998</v>
          </cell>
          <cell r="F38">
            <v>1129.0999999999999</v>
          </cell>
          <cell r="G38">
            <v>1229</v>
          </cell>
          <cell r="H38">
            <v>299</v>
          </cell>
          <cell r="I38">
            <v>307</v>
          </cell>
          <cell r="J38">
            <v>299</v>
          </cell>
          <cell r="K38">
            <v>324</v>
          </cell>
          <cell r="M38" t="str">
            <v xml:space="preserve">   Dovoz</v>
          </cell>
          <cell r="N38">
            <v>220.8</v>
          </cell>
          <cell r="O38">
            <v>262.3</v>
          </cell>
          <cell r="P38">
            <v>261.89999999999998</v>
          </cell>
          <cell r="Q38">
            <v>295</v>
          </cell>
          <cell r="R38">
            <v>1040</v>
          </cell>
          <cell r="S38">
            <v>278.2</v>
          </cell>
          <cell r="T38">
            <v>285.2</v>
          </cell>
          <cell r="U38">
            <v>274.8</v>
          </cell>
          <cell r="V38">
            <v>290.89999999999998</v>
          </cell>
          <cell r="W38">
            <v>1129.0999999999999</v>
          </cell>
        </row>
        <row r="39">
          <cell r="A39" t="str">
            <v>Obchodní bilance</v>
          </cell>
          <cell r="B39">
            <v>-17.699999999999989</v>
          </cell>
          <cell r="C39">
            <v>-19.099999999999994</v>
          </cell>
          <cell r="D39">
            <v>-13.900000000000006</v>
          </cell>
          <cell r="E39">
            <v>-16.299999999999983</v>
          </cell>
          <cell r="F39">
            <v>-66.999999999999972</v>
          </cell>
          <cell r="G39">
            <v>-58</v>
          </cell>
          <cell r="H39">
            <v>-13</v>
          </cell>
          <cell r="I39">
            <v>-14</v>
          </cell>
          <cell r="J39">
            <v>-14</v>
          </cell>
          <cell r="K39">
            <v>-17</v>
          </cell>
          <cell r="M39" t="str">
            <v>Obchodní bilance</v>
          </cell>
          <cell r="N39">
            <v>-39</v>
          </cell>
          <cell r="O39">
            <v>-36.600000000000023</v>
          </cell>
          <cell r="P39">
            <v>-29</v>
          </cell>
          <cell r="Q39">
            <v>-40.900000000000006</v>
          </cell>
          <cell r="R39">
            <v>-145.49999999999989</v>
          </cell>
          <cell r="S39">
            <v>-17.699999999999989</v>
          </cell>
          <cell r="T39">
            <v>-19.099999999999994</v>
          </cell>
          <cell r="U39">
            <v>-13.900000000000006</v>
          </cell>
          <cell r="V39">
            <v>-16.299999999999983</v>
          </cell>
          <cell r="W39">
            <v>-66.999999999999972</v>
          </cell>
        </row>
        <row r="40">
          <cell r="A40" t="str">
            <v xml:space="preserve">   Vývoz</v>
          </cell>
          <cell r="B40">
            <v>216.4</v>
          </cell>
          <cell r="C40">
            <v>218.8</v>
          </cell>
          <cell r="D40">
            <v>205.9</v>
          </cell>
          <cell r="E40">
            <v>223.4</v>
          </cell>
          <cell r="F40">
            <v>864.5</v>
          </cell>
          <cell r="G40">
            <v>963</v>
          </cell>
          <cell r="H40">
            <v>240</v>
          </cell>
          <cell r="I40">
            <v>243</v>
          </cell>
          <cell r="J40">
            <v>228</v>
          </cell>
          <cell r="K40">
            <v>252</v>
          </cell>
          <cell r="M40" t="str">
            <v xml:space="preserve">   Vývoz</v>
          </cell>
          <cell r="N40">
            <v>148.30000000000001</v>
          </cell>
          <cell r="O40">
            <v>177.2</v>
          </cell>
          <cell r="P40">
            <v>184.2</v>
          </cell>
          <cell r="Q40">
            <v>204.9</v>
          </cell>
          <cell r="R40">
            <v>714.6</v>
          </cell>
          <cell r="S40">
            <v>216.4</v>
          </cell>
          <cell r="T40">
            <v>218.8</v>
          </cell>
          <cell r="U40">
            <v>205.9</v>
          </cell>
          <cell r="V40">
            <v>223.4</v>
          </cell>
          <cell r="W40">
            <v>864.5</v>
          </cell>
        </row>
        <row r="41">
          <cell r="A41" t="str">
            <v xml:space="preserve">   Dovoz</v>
          </cell>
          <cell r="B41">
            <v>234.1</v>
          </cell>
          <cell r="C41">
            <v>237.9</v>
          </cell>
          <cell r="D41">
            <v>219.8</v>
          </cell>
          <cell r="E41">
            <v>239.7</v>
          </cell>
          <cell r="F41">
            <v>931.5</v>
          </cell>
          <cell r="G41">
            <v>1021</v>
          </cell>
          <cell r="H41">
            <v>253</v>
          </cell>
          <cell r="I41">
            <v>257</v>
          </cell>
          <cell r="J41">
            <v>242</v>
          </cell>
          <cell r="K41">
            <v>269</v>
          </cell>
          <cell r="M41" t="str">
            <v xml:space="preserve">   Dovoz</v>
          </cell>
          <cell r="N41">
            <v>187.3</v>
          </cell>
          <cell r="O41">
            <v>213.8</v>
          </cell>
          <cell r="P41">
            <v>213.2</v>
          </cell>
          <cell r="Q41">
            <v>245.8</v>
          </cell>
          <cell r="R41">
            <v>860.09999999999991</v>
          </cell>
          <cell r="S41">
            <v>234.1</v>
          </cell>
          <cell r="T41">
            <v>237.9</v>
          </cell>
          <cell r="U41">
            <v>219.8</v>
          </cell>
          <cell r="V41">
            <v>239.7</v>
          </cell>
          <cell r="W41">
            <v>931.5</v>
          </cell>
        </row>
        <row r="42">
          <cell r="A42" t="str">
            <v>Bilance služeb</v>
          </cell>
          <cell r="B42">
            <v>9.1000000000000014</v>
          </cell>
          <cell r="C42">
            <v>19.299999999999997</v>
          </cell>
          <cell r="D42">
            <v>14</v>
          </cell>
          <cell r="E42">
            <v>21.099999999999994</v>
          </cell>
          <cell r="F42">
            <v>63.5</v>
          </cell>
          <cell r="G42">
            <v>63</v>
          </cell>
          <cell r="H42">
            <v>10</v>
          </cell>
          <cell r="I42">
            <v>19</v>
          </cell>
          <cell r="J42">
            <v>15</v>
          </cell>
          <cell r="K42">
            <v>19</v>
          </cell>
          <cell r="M42" t="str">
            <v>Bilance služeb</v>
          </cell>
          <cell r="N42">
            <v>10</v>
          </cell>
          <cell r="O42">
            <v>13.799999999999997</v>
          </cell>
          <cell r="P42">
            <v>12.399999999999999</v>
          </cell>
          <cell r="Q42">
            <v>18.700000000000003</v>
          </cell>
          <cell r="R42">
            <v>54.900000000000034</v>
          </cell>
          <cell r="S42">
            <v>9.1000000000000014</v>
          </cell>
          <cell r="T42">
            <v>19.299999999999997</v>
          </cell>
          <cell r="U42">
            <v>14</v>
          </cell>
          <cell r="V42">
            <v>21.099999999999994</v>
          </cell>
          <cell r="W42">
            <v>63.5</v>
          </cell>
        </row>
        <row r="43">
          <cell r="A43" t="str">
            <v xml:space="preserve">   Vývoz</v>
          </cell>
          <cell r="B43">
            <v>53.2</v>
          </cell>
          <cell r="C43">
            <v>66.599999999999994</v>
          </cell>
          <cell r="D43">
            <v>69</v>
          </cell>
          <cell r="E43">
            <v>72.3</v>
          </cell>
          <cell r="F43">
            <v>261.10000000000002</v>
          </cell>
          <cell r="G43">
            <v>271</v>
          </cell>
          <cell r="H43">
            <v>56</v>
          </cell>
          <cell r="I43">
            <v>69</v>
          </cell>
          <cell r="J43">
            <v>72</v>
          </cell>
          <cell r="K43">
            <v>74</v>
          </cell>
          <cell r="M43" t="str">
            <v xml:space="preserve">   Vývoz</v>
          </cell>
          <cell r="N43">
            <v>43.5</v>
          </cell>
          <cell r="O43">
            <v>62.3</v>
          </cell>
          <cell r="P43">
            <v>61.1</v>
          </cell>
          <cell r="Q43">
            <v>67.900000000000006</v>
          </cell>
          <cell r="R43">
            <v>234.8</v>
          </cell>
          <cell r="S43">
            <v>53.2</v>
          </cell>
          <cell r="T43">
            <v>66.599999999999994</v>
          </cell>
          <cell r="U43">
            <v>69</v>
          </cell>
          <cell r="V43">
            <v>72.3</v>
          </cell>
          <cell r="W43">
            <v>261.10000000000002</v>
          </cell>
        </row>
        <row r="44">
          <cell r="A44" t="str">
            <v xml:space="preserve">   Dovoz</v>
          </cell>
          <cell r="B44">
            <v>44.1</v>
          </cell>
          <cell r="C44">
            <v>47.3</v>
          </cell>
          <cell r="D44">
            <v>55</v>
          </cell>
          <cell r="E44">
            <v>51.2</v>
          </cell>
          <cell r="F44">
            <v>197.60000000000002</v>
          </cell>
          <cell r="G44">
            <v>208</v>
          </cell>
          <cell r="H44">
            <v>46</v>
          </cell>
          <cell r="I44">
            <v>50</v>
          </cell>
          <cell r="J44">
            <v>57</v>
          </cell>
          <cell r="K44">
            <v>55</v>
          </cell>
          <cell r="M44" t="str">
            <v xml:space="preserve">   Dovoz</v>
          </cell>
          <cell r="N44">
            <v>33.5</v>
          </cell>
          <cell r="O44">
            <v>48.5</v>
          </cell>
          <cell r="P44">
            <v>48.7</v>
          </cell>
          <cell r="Q44">
            <v>49.2</v>
          </cell>
          <cell r="R44">
            <v>179.89999999999998</v>
          </cell>
          <cell r="S44">
            <v>44.1</v>
          </cell>
          <cell r="T44">
            <v>47.3</v>
          </cell>
          <cell r="U44">
            <v>55</v>
          </cell>
          <cell r="V44">
            <v>51.2</v>
          </cell>
          <cell r="W44">
            <v>197.60000000000002</v>
          </cell>
        </row>
        <row r="46">
          <cell r="B46" t="str">
            <v>I/98</v>
          </cell>
          <cell r="C46" t="str">
            <v>II/98</v>
          </cell>
          <cell r="D46" t="str">
            <v>III/98</v>
          </cell>
          <cell r="E46" t="str">
            <v>IV/98</v>
          </cell>
          <cell r="F46">
            <v>1998</v>
          </cell>
          <cell r="G46">
            <v>1999</v>
          </cell>
          <cell r="H46" t="str">
            <v>I/99</v>
          </cell>
          <cell r="I46" t="str">
            <v>II/99</v>
          </cell>
          <cell r="J46" t="str">
            <v>III/99</v>
          </cell>
          <cell r="K46" t="str">
            <v>IV/99</v>
          </cell>
          <cell r="N46" t="str">
            <v>I/97</v>
          </cell>
          <cell r="O46" t="str">
            <v>II/97</v>
          </cell>
          <cell r="P46" t="str">
            <v>III/97</v>
          </cell>
          <cell r="Q46" t="str">
            <v>IV/97</v>
          </cell>
          <cell r="R46">
            <v>1997</v>
          </cell>
          <cell r="S46" t="str">
            <v>I/98</v>
          </cell>
          <cell r="T46" t="str">
            <v>II/98</v>
          </cell>
          <cell r="U46" t="str">
            <v>III/98</v>
          </cell>
          <cell r="V46" t="str">
            <v>IV/98</v>
          </cell>
          <cell r="W46">
            <v>1998</v>
          </cell>
        </row>
        <row r="47">
          <cell r="A47" t="str">
            <v>meziroční tempa růstu v %, propočet z absolutních hodnot v běžných cenách</v>
          </cell>
          <cell r="M47" t="str">
            <v>meziroční tempa růstu v %, propočet z absolutních hodnot v běžných cenách</v>
          </cell>
        </row>
        <row r="48">
          <cell r="A48" t="str">
            <v>BILANCE ZAHRANIČNÍHO OBCHODU</v>
          </cell>
          <cell r="M48" t="str">
            <v>BILANCE ZAHRANIČNÍHO OBCHODU</v>
          </cell>
        </row>
        <row r="49">
          <cell r="A49" t="str">
            <v xml:space="preserve">   Vývoz</v>
          </cell>
          <cell r="G49">
            <v>9.630419331911888</v>
          </cell>
          <cell r="H49">
            <v>9.7922848664688367</v>
          </cell>
          <cell r="I49">
            <v>9.3202522775052579</v>
          </cell>
          <cell r="J49">
            <v>9.1305929428883381</v>
          </cell>
          <cell r="K49">
            <v>10.246871829556991</v>
          </cell>
          <cell r="M49" t="str">
            <v xml:space="preserve">   Vývoz</v>
          </cell>
          <cell r="S49">
            <v>40.563086548488016</v>
          </cell>
          <cell r="T49">
            <v>19.16492693110645</v>
          </cell>
          <cell r="U49">
            <v>12.066856909906232</v>
          </cell>
          <cell r="V49">
            <v>8.394428152492651</v>
          </cell>
          <cell r="W49">
            <v>18.559089951548337</v>
          </cell>
        </row>
        <row r="50">
          <cell r="A50" t="str">
            <v xml:space="preserve">   Dovoz</v>
          </cell>
          <cell r="G50">
            <v>8.8477548489947822</v>
          </cell>
          <cell r="H50">
            <v>7.4766355140186924</v>
          </cell>
          <cell r="I50">
            <v>7.6437587657784078</v>
          </cell>
          <cell r="J50">
            <v>8.8064046579330313</v>
          </cell>
          <cell r="K50">
            <v>11.378480577518047</v>
          </cell>
          <cell r="M50" t="str">
            <v xml:space="preserve">   Dovoz</v>
          </cell>
          <cell r="S50">
            <v>25.996376811594189</v>
          </cell>
          <cell r="T50">
            <v>8.7304613038505341</v>
          </cell>
          <cell r="U50">
            <v>4.9255441008018375</v>
          </cell>
          <cell r="V50">
            <v>-1.3898305084745877</v>
          </cell>
          <cell r="W50">
            <v>8.5673076923076898</v>
          </cell>
        </row>
        <row r="51">
          <cell r="A51" t="str">
            <v>Obchodní bilance</v>
          </cell>
          <cell r="M51" t="str">
            <v>Obchodní bilance</v>
          </cell>
        </row>
        <row r="52">
          <cell r="A52" t="str">
            <v xml:space="preserve">   Vývoz</v>
          </cell>
          <cell r="G52">
            <v>11.39386928860613</v>
          </cell>
          <cell r="H52">
            <v>10.905730129390022</v>
          </cell>
          <cell r="I52">
            <v>11.060329067641671</v>
          </cell>
          <cell r="J52">
            <v>10.733365711510444</v>
          </cell>
          <cell r="K52">
            <v>12.802148612354515</v>
          </cell>
          <cell r="M52" t="str">
            <v xml:space="preserve">   Vývoz</v>
          </cell>
          <cell r="S52">
            <v>45.920431557653394</v>
          </cell>
          <cell r="T52">
            <v>23.476297968397297</v>
          </cell>
          <cell r="U52">
            <v>11.780673181324651</v>
          </cell>
          <cell r="V52">
            <v>9.0287945339189832</v>
          </cell>
          <cell r="W52">
            <v>20.976770221102715</v>
          </cell>
        </row>
        <row r="53">
          <cell r="A53" t="str">
            <v xml:space="preserve">   Dovoz</v>
          </cell>
          <cell r="G53">
            <v>9.6081588835212006</v>
          </cell>
          <cell r="H53">
            <v>8.0734728748398155</v>
          </cell>
          <cell r="I53">
            <v>8.028583438419501</v>
          </cell>
          <cell r="J53">
            <v>10.100090991810728</v>
          </cell>
          <cell r="K53">
            <v>12.223612849395082</v>
          </cell>
          <cell r="M53" t="str">
            <v xml:space="preserve">   Dovoz</v>
          </cell>
          <cell r="S53">
            <v>24.986652429257859</v>
          </cell>
          <cell r="T53">
            <v>11.272217025257248</v>
          </cell>
          <cell r="U53">
            <v>3.0956848030018858</v>
          </cell>
          <cell r="V53">
            <v>-2.4816924328722623</v>
          </cell>
          <cell r="W53">
            <v>8.3013603069410635</v>
          </cell>
        </row>
        <row r="54">
          <cell r="A54" t="str">
            <v>Bilance služeb</v>
          </cell>
          <cell r="M54" t="str">
            <v>Bilance služeb</v>
          </cell>
        </row>
        <row r="55">
          <cell r="A55" t="str">
            <v xml:space="preserve">   Vývoz</v>
          </cell>
          <cell r="G55">
            <v>3.7916507085407725</v>
          </cell>
          <cell r="H55">
            <v>5.2631578947368363</v>
          </cell>
          <cell r="I55">
            <v>3.6036036036036112</v>
          </cell>
          <cell r="J55">
            <v>4.3478260869565188</v>
          </cell>
          <cell r="K55">
            <v>2.3513139695712448</v>
          </cell>
          <cell r="M55" t="str">
            <v xml:space="preserve">   Vývoz</v>
          </cell>
          <cell r="S55">
            <v>22.29885057471266</v>
          </cell>
          <cell r="T55">
            <v>6.9020866773675804</v>
          </cell>
          <cell r="U55">
            <v>12.929623567921444</v>
          </cell>
          <cell r="V55">
            <v>6.4801178203239829</v>
          </cell>
          <cell r="W55">
            <v>11.201022146507666</v>
          </cell>
        </row>
        <row r="56">
          <cell r="A56" t="str">
            <v xml:space="preserve">   Dovoz</v>
          </cell>
          <cell r="G56">
            <v>5.2631578947368363</v>
          </cell>
          <cell r="H56">
            <v>4.3083900226757343</v>
          </cell>
          <cell r="I56">
            <v>5.7082452431289621</v>
          </cell>
          <cell r="J56">
            <v>3.6363636363636376</v>
          </cell>
          <cell r="K56">
            <v>7.421875</v>
          </cell>
          <cell r="M56" t="str">
            <v xml:space="preserve">   Dovoz</v>
          </cell>
          <cell r="S56">
            <v>31.641791044776113</v>
          </cell>
          <cell r="T56">
            <v>-2.4742268041237137</v>
          </cell>
          <cell r="U56">
            <v>12.936344969199176</v>
          </cell>
          <cell r="V56">
            <v>4.0650406504064929</v>
          </cell>
          <cell r="W56">
            <v>9.8387993329627896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87">
          <cell r="A87" t="str">
            <v>ceny r. 1994 (mld. Kč, %)</v>
          </cell>
          <cell r="B87">
            <v>1997</v>
          </cell>
          <cell r="C87">
            <v>1998</v>
          </cell>
          <cell r="D87" t="str">
            <v xml:space="preserve"> 98/97</v>
          </cell>
          <cell r="E87">
            <v>1999</v>
          </cell>
          <cell r="F87" t="str">
            <v xml:space="preserve"> 99/98</v>
          </cell>
          <cell r="G87">
            <v>1999</v>
          </cell>
          <cell r="H87" t="str">
            <v xml:space="preserve"> 99/98</v>
          </cell>
        </row>
        <row r="88">
          <cell r="A88" t="str">
            <v>Obchodní bilance</v>
          </cell>
          <cell r="B88">
            <v>-144.1</v>
          </cell>
          <cell r="C88">
            <v>-113</v>
          </cell>
          <cell r="E88">
            <v>-108</v>
          </cell>
          <cell r="G88">
            <v>-118</v>
          </cell>
        </row>
        <row r="89">
          <cell r="A89" t="str">
            <v xml:space="preserve">   Vývoz</v>
          </cell>
          <cell r="B89">
            <v>625.4</v>
          </cell>
          <cell r="C89">
            <v>723</v>
          </cell>
          <cell r="D89">
            <v>115.6</v>
          </cell>
          <cell r="E89">
            <v>770</v>
          </cell>
          <cell r="F89">
            <v>106.5</v>
          </cell>
          <cell r="G89">
            <v>760</v>
          </cell>
          <cell r="H89">
            <v>105.1</v>
          </cell>
        </row>
        <row r="90">
          <cell r="A90" t="str">
            <v xml:space="preserve">   Dovoz</v>
          </cell>
          <cell r="B90">
            <v>769.5</v>
          </cell>
          <cell r="C90">
            <v>836</v>
          </cell>
          <cell r="D90">
            <v>108.6</v>
          </cell>
          <cell r="E90">
            <v>878</v>
          </cell>
          <cell r="F90">
            <v>105</v>
          </cell>
          <cell r="G90">
            <v>878</v>
          </cell>
          <cell r="H90">
            <v>105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  <row r="176">
          <cell r="W176" t="str">
            <v>1DEM=19,50CZK</v>
          </cell>
        </row>
        <row r="177">
          <cell r="M177" t="str">
            <v xml:space="preserve">                       ZAHRANIČNÍ OBCHOD</v>
          </cell>
          <cell r="X177">
            <v>36223</v>
          </cell>
        </row>
        <row r="178">
          <cell r="N178" t="str">
            <v>I/98</v>
          </cell>
          <cell r="O178" t="str">
            <v>II/98</v>
          </cell>
          <cell r="P178" t="str">
            <v>III/98</v>
          </cell>
          <cell r="Q178" t="str">
            <v>IV/98</v>
          </cell>
          <cell r="R178">
            <v>1998</v>
          </cell>
          <cell r="S178">
            <v>1999</v>
          </cell>
          <cell r="T178" t="str">
            <v>I/99</v>
          </cell>
          <cell r="U178" t="str">
            <v>II/99</v>
          </cell>
          <cell r="V178" t="str">
            <v>III/99</v>
          </cell>
          <cell r="W178" t="str">
            <v>IV/99</v>
          </cell>
          <cell r="X178">
            <v>2000</v>
          </cell>
        </row>
        <row r="179">
          <cell r="M179" t="str">
            <v>absolutní hodnoty v mld. Kč, běžné ceny</v>
          </cell>
        </row>
        <row r="180">
          <cell r="M180" t="str">
            <v>BILANCE ZAHRANIČNÍHO OBCHODU</v>
          </cell>
          <cell r="N180">
            <v>-8.5999999999999659</v>
          </cell>
          <cell r="O180">
            <v>0.19999999999998863</v>
          </cell>
          <cell r="P180">
            <v>1.4000000000000341</v>
          </cell>
          <cell r="Q180">
            <v>-9.2000000000000455</v>
          </cell>
          <cell r="R180">
            <v>-16.200000000000045</v>
          </cell>
          <cell r="S180">
            <v>3</v>
          </cell>
          <cell r="T180">
            <v>-5</v>
          </cell>
          <cell r="U180">
            <v>5</v>
          </cell>
          <cell r="V180">
            <v>3</v>
          </cell>
          <cell r="W180">
            <v>0</v>
          </cell>
          <cell r="X180">
            <v>5</v>
          </cell>
        </row>
        <row r="181">
          <cell r="M181" t="str">
            <v xml:space="preserve">   Vývoz</v>
          </cell>
          <cell r="N181">
            <v>269.60000000000002</v>
          </cell>
          <cell r="O181">
            <v>285.39999999999998</v>
          </cell>
          <cell r="P181">
            <v>270.3</v>
          </cell>
          <cell r="Q181">
            <v>277.89999999999998</v>
          </cell>
          <cell r="R181">
            <v>1103.2</v>
          </cell>
          <cell r="S181">
            <v>1246</v>
          </cell>
          <cell r="T181">
            <v>283</v>
          </cell>
          <cell r="U181">
            <v>317</v>
          </cell>
          <cell r="V181">
            <v>309</v>
          </cell>
          <cell r="W181">
            <v>337</v>
          </cell>
          <cell r="X181">
            <v>1361</v>
          </cell>
        </row>
        <row r="182">
          <cell r="M182" t="str">
            <v xml:space="preserve">   Dovoz</v>
          </cell>
          <cell r="N182">
            <v>278.2</v>
          </cell>
          <cell r="O182">
            <v>285.2</v>
          </cell>
          <cell r="P182">
            <v>268.89999999999998</v>
          </cell>
          <cell r="Q182">
            <v>287.10000000000002</v>
          </cell>
          <cell r="R182">
            <v>1119.4000000000001</v>
          </cell>
          <cell r="S182">
            <v>1243</v>
          </cell>
          <cell r="T182">
            <v>288</v>
          </cell>
          <cell r="U182">
            <v>312</v>
          </cell>
          <cell r="V182">
            <v>306</v>
          </cell>
          <cell r="W182">
            <v>337</v>
          </cell>
          <cell r="X182">
            <v>1356</v>
          </cell>
        </row>
        <row r="183">
          <cell r="M183" t="str">
            <v>Obchodní bilance</v>
          </cell>
          <cell r="N183">
            <v>-17.699999999999989</v>
          </cell>
          <cell r="O183">
            <v>-19.099999999999994</v>
          </cell>
          <cell r="P183">
            <v>-14.699999999999989</v>
          </cell>
          <cell r="Q183">
            <v>-32.199999999999989</v>
          </cell>
          <cell r="R183">
            <v>-83.69999999999996</v>
          </cell>
          <cell r="S183">
            <v>-68</v>
          </cell>
          <cell r="T183">
            <v>-14</v>
          </cell>
          <cell r="U183">
            <v>-15</v>
          </cell>
          <cell r="V183">
            <v>-15</v>
          </cell>
          <cell r="W183">
            <v>-24</v>
          </cell>
          <cell r="X183">
            <v>-65</v>
          </cell>
        </row>
        <row r="184">
          <cell r="M184" t="str">
            <v xml:space="preserve">   Vývoz</v>
          </cell>
          <cell r="N184">
            <v>216.4</v>
          </cell>
          <cell r="O184">
            <v>218.8</v>
          </cell>
          <cell r="P184">
            <v>205.9</v>
          </cell>
          <cell r="Q184">
            <v>209.9</v>
          </cell>
          <cell r="R184">
            <v>851</v>
          </cell>
          <cell r="S184">
            <v>968</v>
          </cell>
          <cell r="T184">
            <v>225</v>
          </cell>
          <cell r="U184">
            <v>244</v>
          </cell>
          <cell r="V184">
            <v>238</v>
          </cell>
          <cell r="W184">
            <v>261</v>
          </cell>
          <cell r="X184">
            <v>1058</v>
          </cell>
        </row>
        <row r="185">
          <cell r="M185" t="str">
            <v xml:space="preserve">   Dovoz</v>
          </cell>
          <cell r="N185">
            <v>234.1</v>
          </cell>
          <cell r="O185">
            <v>237.9</v>
          </cell>
          <cell r="P185">
            <v>220.6</v>
          </cell>
          <cell r="Q185">
            <v>242.1</v>
          </cell>
          <cell r="R185">
            <v>934.7</v>
          </cell>
          <cell r="S185">
            <v>1036</v>
          </cell>
          <cell r="T185">
            <v>239</v>
          </cell>
          <cell r="U185">
            <v>259</v>
          </cell>
          <cell r="V185">
            <v>253</v>
          </cell>
          <cell r="W185">
            <v>285</v>
          </cell>
          <cell r="X185">
            <v>1123</v>
          </cell>
        </row>
        <row r="186">
          <cell r="M186" t="str">
            <v>Bilance služeb</v>
          </cell>
          <cell r="N186">
            <v>9.1000000000000014</v>
          </cell>
          <cell r="O186">
            <v>19.299999999999997</v>
          </cell>
          <cell r="P186">
            <v>16.100000000000009</v>
          </cell>
          <cell r="Q186">
            <v>23</v>
          </cell>
          <cell r="R186">
            <v>67.5</v>
          </cell>
          <cell r="S186">
            <v>71</v>
          </cell>
          <cell r="T186">
            <v>9</v>
          </cell>
          <cell r="U186">
            <v>20</v>
          </cell>
          <cell r="V186">
            <v>18</v>
          </cell>
          <cell r="W186">
            <v>24</v>
          </cell>
          <cell r="X186">
            <v>70</v>
          </cell>
        </row>
        <row r="187">
          <cell r="M187" t="str">
            <v xml:space="preserve">   Vývoz</v>
          </cell>
          <cell r="N187">
            <v>53.2</v>
          </cell>
          <cell r="O187">
            <v>66.599999999999994</v>
          </cell>
          <cell r="P187">
            <v>64.400000000000006</v>
          </cell>
          <cell r="Q187">
            <v>68</v>
          </cell>
          <cell r="R187">
            <v>252.2</v>
          </cell>
          <cell r="S187">
            <v>278</v>
          </cell>
          <cell r="T187">
            <v>58</v>
          </cell>
          <cell r="U187">
            <v>73</v>
          </cell>
          <cell r="V187">
            <v>71</v>
          </cell>
          <cell r="W187">
            <v>76</v>
          </cell>
          <cell r="X187">
            <v>301</v>
          </cell>
        </row>
        <row r="188">
          <cell r="M188" t="str">
            <v xml:space="preserve">   Dovoz</v>
          </cell>
          <cell r="N188">
            <v>44.1</v>
          </cell>
          <cell r="O188">
            <v>47.3</v>
          </cell>
          <cell r="P188">
            <v>48.3</v>
          </cell>
          <cell r="Q188">
            <v>45</v>
          </cell>
          <cell r="R188">
            <v>184.7</v>
          </cell>
          <cell r="S188">
            <v>207</v>
          </cell>
          <cell r="T188">
            <v>49</v>
          </cell>
          <cell r="U188">
            <v>53</v>
          </cell>
          <cell r="V188">
            <v>53</v>
          </cell>
          <cell r="W188">
            <v>52</v>
          </cell>
          <cell r="X188">
            <v>231</v>
          </cell>
        </row>
        <row r="190">
          <cell r="N190" t="str">
            <v>I/98</v>
          </cell>
          <cell r="O190" t="str">
            <v>II/98</v>
          </cell>
          <cell r="P190" t="str">
            <v>III/98</v>
          </cell>
          <cell r="Q190" t="str">
            <v>IV/98</v>
          </cell>
          <cell r="R190">
            <v>1998</v>
          </cell>
          <cell r="S190">
            <v>1999</v>
          </cell>
          <cell r="T190" t="str">
            <v>I/99</v>
          </cell>
          <cell r="U190" t="str">
            <v>II/99</v>
          </cell>
          <cell r="V190" t="str">
            <v>III/99</v>
          </cell>
          <cell r="W190" t="str">
            <v>IV/99</v>
          </cell>
          <cell r="X190">
            <v>2000</v>
          </cell>
        </row>
        <row r="191">
          <cell r="M191" t="str">
            <v>meziroční tempa růstu v %, propočet z absolutních hodnot v běžných cenách</v>
          </cell>
        </row>
        <row r="192">
          <cell r="M192" t="str">
            <v>BILANCE ZAHRANIČNÍHO OBCHODU</v>
          </cell>
        </row>
        <row r="193">
          <cell r="M193" t="str">
            <v xml:space="preserve">   Vývoz</v>
          </cell>
          <cell r="S193">
            <v>12.944162436548211</v>
          </cell>
          <cell r="T193">
            <v>4.9703264094955291</v>
          </cell>
          <cell r="U193">
            <v>11.07217939733709</v>
          </cell>
          <cell r="V193">
            <v>14.317425083240831</v>
          </cell>
          <cell r="W193">
            <v>21.266642677222023</v>
          </cell>
          <cell r="X193">
            <v>9.2295345104333784</v>
          </cell>
        </row>
        <row r="194">
          <cell r="M194" t="str">
            <v xml:space="preserve">   Dovoz</v>
          </cell>
          <cell r="S194">
            <v>11.041629444345169</v>
          </cell>
          <cell r="T194">
            <v>3.5226455787203514</v>
          </cell>
          <cell r="U194">
            <v>9.396914446002814</v>
          </cell>
          <cell r="V194">
            <v>13.796950539233933</v>
          </cell>
          <cell r="W194">
            <v>17.380703587600131</v>
          </cell>
          <cell r="X194">
            <v>9.0909090909090828</v>
          </cell>
        </row>
        <row r="195">
          <cell r="M195" t="str">
            <v>Obchodní bilance</v>
          </cell>
        </row>
        <row r="196">
          <cell r="M196" t="str">
            <v xml:space="preserve">   Vývoz</v>
          </cell>
          <cell r="S196">
            <v>13.748531139835496</v>
          </cell>
          <cell r="T196">
            <v>3.9741219963031371</v>
          </cell>
          <cell r="U196">
            <v>11.517367458866534</v>
          </cell>
          <cell r="V196">
            <v>15.590092277804747</v>
          </cell>
          <cell r="W196">
            <v>24.344926155312052</v>
          </cell>
          <cell r="X196">
            <v>9.2975206611570336</v>
          </cell>
        </row>
        <row r="197">
          <cell r="M197" t="str">
            <v xml:space="preserve">   Dovoz</v>
          </cell>
          <cell r="S197">
            <v>10.837701936450195</v>
          </cell>
          <cell r="T197">
            <v>2.0931225971806855</v>
          </cell>
          <cell r="U197">
            <v>8.8692728036990243</v>
          </cell>
          <cell r="V197">
            <v>14.68721668177697</v>
          </cell>
          <cell r="W197">
            <v>17.71995043370509</v>
          </cell>
          <cell r="X197">
            <v>8.3976833976834087</v>
          </cell>
        </row>
        <row r="198">
          <cell r="M198" t="str">
            <v>Bilance služeb</v>
          </cell>
        </row>
        <row r="199">
          <cell r="M199" t="str">
            <v xml:space="preserve">   Vývoz</v>
          </cell>
          <cell r="S199">
            <v>10.229976209357661</v>
          </cell>
          <cell r="T199">
            <v>9.0225563909774422</v>
          </cell>
          <cell r="U199">
            <v>9.6096096096096151</v>
          </cell>
          <cell r="V199">
            <v>10.248447204968937</v>
          </cell>
          <cell r="W199">
            <v>11.764705882352944</v>
          </cell>
          <cell r="X199">
            <v>8.2733812949640217</v>
          </cell>
        </row>
        <row r="200">
          <cell r="M200" t="str">
            <v xml:space="preserve">   Dovoz</v>
          </cell>
          <cell r="S200">
            <v>12.073632918245814</v>
          </cell>
          <cell r="T200">
            <v>11.111111111111116</v>
          </cell>
          <cell r="U200">
            <v>12.050739957716704</v>
          </cell>
          <cell r="V200">
            <v>9.7308488612836577</v>
          </cell>
          <cell r="W200">
            <v>15.555555555555545</v>
          </cell>
          <cell r="X200">
            <v>11.594202898550732</v>
          </cell>
        </row>
        <row r="202">
          <cell r="A202" t="str">
            <v>Index deflátoru HDP</v>
          </cell>
          <cell r="B202" t="str">
            <v>m.r.=100 %</v>
          </cell>
          <cell r="C202" t="str">
            <v>101,7 - 102,3</v>
          </cell>
          <cell r="D202" t="str">
            <v>102,0 - 104,0</v>
          </cell>
          <cell r="E202">
            <v>102.1</v>
          </cell>
          <cell r="F202">
            <v>102.4</v>
          </cell>
        </row>
        <row r="203">
          <cell r="A203" t="str">
            <v>Míra inflace</v>
          </cell>
          <cell r="B203" t="str">
            <v>přísrůstek v %</v>
          </cell>
          <cell r="C203" t="str">
            <v>2,1 - 2,1</v>
          </cell>
          <cell r="D203" t="str">
            <v>3,6 - 4,8</v>
          </cell>
        </row>
        <row r="204">
          <cell r="A204" t="str">
            <v>Míra nezaměstnanosti</v>
          </cell>
          <cell r="B204" t="str">
            <v>průměr v %</v>
          </cell>
          <cell r="C204" t="str">
            <v>8,3 - 8,7</v>
          </cell>
          <cell r="D204" t="str">
            <v>9,2 - 10,0</v>
          </cell>
        </row>
        <row r="205">
          <cell r="A205" t="str">
            <v>Objem mezd a platů</v>
          </cell>
          <cell r="B205" t="str">
            <v>m.r.=100 %</v>
          </cell>
          <cell r="C205" t="str">
            <v>102,6-103,6</v>
          </cell>
          <cell r="D205" t="str">
            <v>103,5-105,5</v>
          </cell>
        </row>
        <row r="206">
          <cell r="A206" t="str">
            <v>Běžný účet</v>
          </cell>
          <cell r="B206" t="str">
            <v>mld. USD</v>
          </cell>
          <cell r="C206" t="str">
            <v xml:space="preserve"> -1,1 až -0,8</v>
          </cell>
          <cell r="D206" t="str">
            <v xml:space="preserve"> -1,5 až -0,5</v>
          </cell>
          <cell r="E206">
            <v>-0.9</v>
          </cell>
          <cell r="F206">
            <v>-1.2</v>
          </cell>
        </row>
        <row r="207">
          <cell r="A207" t="str">
            <v>Podíl BÚ na HDP</v>
          </cell>
          <cell r="B207" t="str">
            <v>v %</v>
          </cell>
          <cell r="C207" t="str">
            <v xml:space="preserve"> -2,0 až -1,5</v>
          </cell>
          <cell r="D207" t="str">
            <v xml:space="preserve"> -2,7 až -1,0</v>
          </cell>
          <cell r="E207">
            <v>-1.7</v>
          </cell>
          <cell r="F207">
            <v>-2.2000000000000002</v>
          </cell>
        </row>
        <row r="209">
          <cell r="A209" t="str">
            <v>V případě HDP (včetně jeho komponent a deflátoru) a běžného účtu je odhad za rok 1999 a predikce na rok 2000 ČNB</v>
          </cell>
        </row>
        <row r="210">
          <cell r="A210" t="str">
            <v>zcela v souladu s očekáváními MF. Bodové odhady a predikce ČNB nevybočují z intervalu presentovaného MF.</v>
          </cell>
        </row>
        <row r="211">
          <cell r="A211" t="str">
            <v xml:space="preserve">Bodová predikce HDP ČNB na rok 2000 je bližší nižší hodnotě intervalu uváděného MF; rovněž tak i v případě spotřeby </v>
          </cell>
        </row>
        <row r="212">
          <cell r="A212" t="str">
            <v xml:space="preserve">domácností a indexu deflátoru. Naopak v případě spotřeby vlády a tvorby fixního kapitálu je na hranici vyšší hodnoty  </v>
          </cell>
        </row>
        <row r="213">
          <cell r="A213" t="str">
            <v xml:space="preserve">intervalu. Predikce běžného účtu se přiklání k nižším hodnotám intervalu MF. </v>
          </cell>
        </row>
        <row r="216">
          <cell r="A216" t="str">
            <v>Trade balance (balance of goods) as a part of national accounts statistics</v>
          </cell>
        </row>
        <row r="217">
          <cell r="B217">
            <v>1999</v>
          </cell>
          <cell r="C217">
            <v>2000</v>
          </cell>
          <cell r="D217">
            <v>2001</v>
          </cell>
        </row>
        <row r="218">
          <cell r="A218" t="str">
            <v xml:space="preserve">export in 1995 prices: bn CZK  </v>
          </cell>
          <cell r="B218">
            <v>827.5</v>
          </cell>
          <cell r="C218">
            <v>972.5</v>
          </cell>
          <cell r="D218">
            <v>1066</v>
          </cell>
        </row>
        <row r="219">
          <cell r="A219" t="str">
            <v xml:space="preserve">                                change in %</v>
          </cell>
          <cell r="B219">
            <v>8.6999999999999993</v>
          </cell>
          <cell r="C219">
            <v>17.5</v>
          </cell>
          <cell r="D219">
            <v>9.6</v>
          </cell>
        </row>
        <row r="220">
          <cell r="A220" t="str">
            <v xml:space="preserve">import in 1995 prices: bn CZK  </v>
          </cell>
          <cell r="B220">
            <v>943.7</v>
          </cell>
          <cell r="C220">
            <v>1101.0999999999999</v>
          </cell>
          <cell r="D220">
            <v>1201</v>
          </cell>
        </row>
        <row r="221">
          <cell r="A221" t="str">
            <v xml:space="preserve">                                change in %</v>
          </cell>
          <cell r="B221">
            <v>6</v>
          </cell>
          <cell r="C221">
            <v>16.7</v>
          </cell>
          <cell r="D221">
            <v>9.1</v>
          </cell>
        </row>
        <row r="222">
          <cell r="A222" t="str">
            <v>trade balance in 1995 prices: bn CZK</v>
          </cell>
          <cell r="B222">
            <v>-95.6</v>
          </cell>
          <cell r="C222">
            <v>-101.7</v>
          </cell>
          <cell r="D222">
            <v>-112</v>
          </cell>
        </row>
        <row r="223">
          <cell r="A223" t="str">
            <v>nominal exchange rate: CZK/DEM</v>
          </cell>
          <cell r="B223">
            <v>18.86</v>
          </cell>
          <cell r="C223">
            <v>18.350000000000001</v>
          </cell>
          <cell r="D223">
            <v>18.41</v>
          </cell>
        </row>
        <row r="224">
          <cell r="A224" t="str">
            <v xml:space="preserve">                                change in %</v>
          </cell>
          <cell r="B224">
            <v>2.9</v>
          </cell>
          <cell r="C224">
            <v>-2.7</v>
          </cell>
          <cell r="D224">
            <v>0.3</v>
          </cell>
        </row>
        <row r="225">
          <cell r="A225" t="str">
            <v>nominal exchange rate: CZK/USD</v>
          </cell>
          <cell r="B225">
            <v>34.57</v>
          </cell>
          <cell r="C225">
            <v>38.619999999999997</v>
          </cell>
          <cell r="D225">
            <v>36.950000000000003</v>
          </cell>
        </row>
        <row r="226">
          <cell r="A226" t="str">
            <v xml:space="preserve">                                change in %</v>
          </cell>
          <cell r="B226">
            <v>7.1</v>
          </cell>
          <cell r="C226">
            <v>11.7</v>
          </cell>
          <cell r="D226">
            <v>-4.3</v>
          </cell>
        </row>
      </sheetData>
      <sheetData sheetId="13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Jednostranné převody (netto)</v>
          </cell>
          <cell r="B22">
            <v>13</v>
          </cell>
          <cell r="C22">
            <v>15</v>
          </cell>
        </row>
        <row r="25">
          <cell r="G25">
            <v>36076</v>
          </cell>
        </row>
        <row r="26">
          <cell r="A26" t="str">
            <v>v mld. Kč, běžné ceny</v>
          </cell>
          <cell r="B26" t="str">
            <v>I/98</v>
          </cell>
          <cell r="C26" t="str">
            <v>II/98</v>
          </cell>
          <cell r="D26" t="str">
            <v>III/98</v>
          </cell>
          <cell r="E26" t="str">
            <v>IV/98</v>
          </cell>
          <cell r="F26">
            <v>1998</v>
          </cell>
          <cell r="G26">
            <v>1999</v>
          </cell>
        </row>
        <row r="27">
          <cell r="A27" t="str">
            <v>BĚŽNÝ ÚČET</v>
          </cell>
          <cell r="B27">
            <v>-12.099999999999985</v>
          </cell>
          <cell r="C27">
            <v>-3.3000000000000007</v>
          </cell>
          <cell r="D27">
            <v>-10.700000000000003</v>
          </cell>
          <cell r="E27">
            <v>-11.900000000000011</v>
          </cell>
          <cell r="F27">
            <v>-38</v>
          </cell>
          <cell r="G27">
            <v>-40</v>
          </cell>
        </row>
        <row r="28">
          <cell r="A28" t="str">
            <v>Obchodní bilance</v>
          </cell>
          <cell r="B28">
            <v>-17.699999999999989</v>
          </cell>
          <cell r="C28">
            <v>-17.900000000000006</v>
          </cell>
          <cell r="D28">
            <v>-17</v>
          </cell>
          <cell r="E28">
            <v>-25.400000000000006</v>
          </cell>
          <cell r="F28">
            <v>-78</v>
          </cell>
          <cell r="G28">
            <v>-79</v>
          </cell>
        </row>
        <row r="29">
          <cell r="A29" t="str">
            <v xml:space="preserve">     Vývoz</v>
          </cell>
          <cell r="B29">
            <v>216.4</v>
          </cell>
          <cell r="C29">
            <v>219.4</v>
          </cell>
          <cell r="D29">
            <v>205.5</v>
          </cell>
          <cell r="E29">
            <v>224.7</v>
          </cell>
          <cell r="F29">
            <v>866</v>
          </cell>
          <cell r="G29">
            <v>933</v>
          </cell>
        </row>
        <row r="30">
          <cell r="A30" t="str">
            <v xml:space="preserve">     Dovoz</v>
          </cell>
          <cell r="B30">
            <v>234.1</v>
          </cell>
          <cell r="C30">
            <v>237.3</v>
          </cell>
          <cell r="D30">
            <v>222.5</v>
          </cell>
          <cell r="E30">
            <v>250.1</v>
          </cell>
          <cell r="F30">
            <v>944</v>
          </cell>
          <cell r="G30">
            <v>1012</v>
          </cell>
        </row>
        <row r="31">
          <cell r="A31" t="str">
            <v>Bilance služeb</v>
          </cell>
          <cell r="B31">
            <v>9.1000000000000014</v>
          </cell>
          <cell r="C31">
            <v>19.400000000000006</v>
          </cell>
          <cell r="D31">
            <v>11.299999999999997</v>
          </cell>
          <cell r="E31">
            <v>18.199999999999996</v>
          </cell>
          <cell r="F31">
            <v>58</v>
          </cell>
          <cell r="G31">
            <v>62</v>
          </cell>
        </row>
        <row r="32">
          <cell r="A32" t="str">
            <v xml:space="preserve">   Příjmy</v>
          </cell>
          <cell r="B32">
            <v>51.2</v>
          </cell>
          <cell r="C32">
            <v>64.7</v>
          </cell>
          <cell r="D32">
            <v>62</v>
          </cell>
          <cell r="E32">
            <v>68.099999999999994</v>
          </cell>
          <cell r="F32">
            <v>246</v>
          </cell>
          <cell r="G32">
            <v>261</v>
          </cell>
        </row>
        <row r="33">
          <cell r="A33" t="str">
            <v xml:space="preserve">     Doprava</v>
          </cell>
          <cell r="B33">
            <v>10.9</v>
          </cell>
          <cell r="C33">
            <v>10.199999999999999</v>
          </cell>
          <cell r="D33">
            <v>11</v>
          </cell>
          <cell r="E33">
            <v>12.9</v>
          </cell>
          <cell r="F33">
            <v>45</v>
          </cell>
          <cell r="G33">
            <v>48</v>
          </cell>
        </row>
        <row r="34">
          <cell r="A34" t="str">
            <v xml:space="preserve">     Mezinárodní pohyb osob</v>
          </cell>
          <cell r="B34">
            <v>22.7</v>
          </cell>
          <cell r="C34">
            <v>29.3</v>
          </cell>
          <cell r="D34">
            <v>33</v>
          </cell>
          <cell r="E34">
            <v>31</v>
          </cell>
          <cell r="F34">
            <v>116</v>
          </cell>
          <cell r="G34">
            <v>118</v>
          </cell>
        </row>
        <row r="35">
          <cell r="A35" t="str">
            <v xml:space="preserve">     Ostatní služby</v>
          </cell>
          <cell r="B35">
            <v>17.600000000000001</v>
          </cell>
          <cell r="C35">
            <v>25.2</v>
          </cell>
          <cell r="D35">
            <v>18</v>
          </cell>
          <cell r="E35">
            <v>24.2</v>
          </cell>
          <cell r="F35">
            <v>85</v>
          </cell>
          <cell r="G35">
            <v>95</v>
          </cell>
        </row>
        <row r="36">
          <cell r="A36" t="str">
            <v xml:space="preserve">   Výdaje</v>
          </cell>
          <cell r="B36">
            <v>42.1</v>
          </cell>
          <cell r="C36">
            <v>45.3</v>
          </cell>
          <cell r="D36">
            <v>50.7</v>
          </cell>
          <cell r="E36">
            <v>49.9</v>
          </cell>
          <cell r="F36">
            <v>188.00000000000003</v>
          </cell>
          <cell r="G36">
            <v>199</v>
          </cell>
        </row>
        <row r="37">
          <cell r="A37" t="str">
            <v xml:space="preserve">     Doprava</v>
          </cell>
          <cell r="B37">
            <v>6.7</v>
          </cell>
          <cell r="C37">
            <v>3.4</v>
          </cell>
          <cell r="D37">
            <v>7</v>
          </cell>
          <cell r="E37">
            <v>7.9</v>
          </cell>
          <cell r="F37">
            <v>25</v>
          </cell>
          <cell r="G37">
            <v>29</v>
          </cell>
        </row>
        <row r="38">
          <cell r="A38" t="str">
            <v xml:space="preserve">     Mezinárodní pohyb osob</v>
          </cell>
          <cell r="B38">
            <v>11.5</v>
          </cell>
          <cell r="C38">
            <v>15.7</v>
          </cell>
          <cell r="D38">
            <v>23.8</v>
          </cell>
          <cell r="E38">
            <v>20</v>
          </cell>
          <cell r="F38">
            <v>71</v>
          </cell>
          <cell r="G38">
            <v>74</v>
          </cell>
        </row>
        <row r="39">
          <cell r="A39" t="str">
            <v xml:space="preserve">     Ostatní služby</v>
          </cell>
          <cell r="B39">
            <v>23.9</v>
          </cell>
          <cell r="C39">
            <v>26.2</v>
          </cell>
          <cell r="D39">
            <v>19.899999999999999</v>
          </cell>
          <cell r="E39">
            <v>22</v>
          </cell>
          <cell r="F39">
            <v>92</v>
          </cell>
          <cell r="G39">
            <v>96</v>
          </cell>
        </row>
        <row r="40">
          <cell r="A40" t="str">
            <v>Bilance výnosů</v>
          </cell>
          <cell r="B40">
            <v>-6.3999999999999986</v>
          </cell>
          <cell r="C40">
            <v>-8.3000000000000007</v>
          </cell>
          <cell r="D40">
            <v>-8</v>
          </cell>
          <cell r="E40">
            <v>-8.3000000000000007</v>
          </cell>
          <cell r="F40">
            <v>-31</v>
          </cell>
          <cell r="G40">
            <v>-38</v>
          </cell>
        </row>
        <row r="41">
          <cell r="A41" t="str">
            <v>Úroky přijaté</v>
          </cell>
          <cell r="B41">
            <v>10.3</v>
          </cell>
          <cell r="C41">
            <v>11.2</v>
          </cell>
          <cell r="D41">
            <v>10</v>
          </cell>
          <cell r="E41">
            <v>12.5</v>
          </cell>
          <cell r="F41">
            <v>44</v>
          </cell>
          <cell r="G41">
            <v>44</v>
          </cell>
        </row>
        <row r="42">
          <cell r="A42" t="str">
            <v>Úroky placené</v>
          </cell>
          <cell r="B42">
            <v>14.7</v>
          </cell>
          <cell r="C42">
            <v>16.5</v>
          </cell>
          <cell r="D42">
            <v>15</v>
          </cell>
          <cell r="E42">
            <v>16.8</v>
          </cell>
          <cell r="F42">
            <v>63</v>
          </cell>
          <cell r="G42">
            <v>68</v>
          </cell>
        </row>
        <row r="43">
          <cell r="A43" t="str">
            <v>Výnosy a ostatní příjmy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4</v>
          </cell>
          <cell r="G43">
            <v>5</v>
          </cell>
        </row>
        <row r="44">
          <cell r="A44" t="str">
            <v>Výnosy a ostatní platby</v>
          </cell>
          <cell r="B44">
            <v>3</v>
          </cell>
          <cell r="C44">
            <v>4</v>
          </cell>
          <cell r="D44">
            <v>4</v>
          </cell>
          <cell r="E44">
            <v>5</v>
          </cell>
          <cell r="F44">
            <v>16</v>
          </cell>
          <cell r="G44">
            <v>19</v>
          </cell>
        </row>
        <row r="45">
          <cell r="A45" t="str">
            <v>Jednostranné převody (netto)</v>
          </cell>
          <cell r="B45">
            <v>2.9</v>
          </cell>
          <cell r="C45">
            <v>3.5</v>
          </cell>
          <cell r="D45">
            <v>3</v>
          </cell>
          <cell r="E45">
            <v>3.6</v>
          </cell>
          <cell r="F45">
            <v>13</v>
          </cell>
          <cell r="G45">
            <v>15</v>
          </cell>
        </row>
        <row r="48">
          <cell r="L48">
            <v>36102</v>
          </cell>
        </row>
        <row r="49">
          <cell r="A49" t="str">
            <v>v mld. Kč, běžné ceny</v>
          </cell>
          <cell r="B49" t="str">
            <v>I/97</v>
          </cell>
          <cell r="C49" t="str">
            <v>II/97</v>
          </cell>
          <cell r="D49" t="str">
            <v>III/97</v>
          </cell>
          <cell r="E49" t="str">
            <v>IV/97</v>
          </cell>
          <cell r="F49">
            <v>1997</v>
          </cell>
          <cell r="G49" t="str">
            <v>I/98</v>
          </cell>
          <cell r="H49" t="str">
            <v>II/98</v>
          </cell>
          <cell r="I49" t="str">
            <v>III/98</v>
          </cell>
          <cell r="J49" t="str">
            <v>IV/98</v>
          </cell>
          <cell r="K49">
            <v>1998</v>
          </cell>
          <cell r="L49">
            <v>1999</v>
          </cell>
        </row>
        <row r="50">
          <cell r="A50" t="str">
            <v>BĚŽNÝ ÚČET</v>
          </cell>
          <cell r="B50">
            <v>-32.136800000000001</v>
          </cell>
          <cell r="C50">
            <v>-26.610700000000001</v>
          </cell>
          <cell r="D50">
            <v>-20.948799999999999</v>
          </cell>
          <cell r="E50">
            <v>-22.1599</v>
          </cell>
          <cell r="F50">
            <v>-101.8562</v>
          </cell>
          <cell r="G50">
            <v>-12.099999999999987</v>
          </cell>
          <cell r="H50">
            <v>-3.3000000000000078</v>
          </cell>
          <cell r="I50">
            <v>-5.9000000000000057</v>
          </cell>
          <cell r="J50">
            <v>-5.7000000000000046</v>
          </cell>
          <cell r="K50">
            <v>-27.000000000000007</v>
          </cell>
          <cell r="L50">
            <v>-16</v>
          </cell>
        </row>
        <row r="51">
          <cell r="A51" t="str">
            <v>Obchodní bilance</v>
          </cell>
          <cell r="B51">
            <v>-39.94</v>
          </cell>
          <cell r="C51">
            <v>-34.796399999999998</v>
          </cell>
          <cell r="D51">
            <v>-29.6538</v>
          </cell>
          <cell r="E51">
            <v>-39.6357</v>
          </cell>
          <cell r="F51">
            <v>-144.02590000000001</v>
          </cell>
          <cell r="G51">
            <v>-17.699999999999989</v>
          </cell>
          <cell r="H51">
            <v>-17.900000000000006</v>
          </cell>
          <cell r="I51">
            <v>-13.900000000000006</v>
          </cell>
          <cell r="J51">
            <v>-20.5</v>
          </cell>
          <cell r="K51">
            <v>-70</v>
          </cell>
          <cell r="L51">
            <v>-53</v>
          </cell>
        </row>
        <row r="52">
          <cell r="A52" t="str">
            <v xml:space="preserve">     Vývoz</v>
          </cell>
          <cell r="B52">
            <v>149.71899999999999</v>
          </cell>
          <cell r="C52">
            <v>179.93100000000001</v>
          </cell>
          <cell r="D52">
            <v>185.50899999999999</v>
          </cell>
          <cell r="E52">
            <v>207.34200000000001</v>
          </cell>
          <cell r="F52">
            <v>722.50099999999998</v>
          </cell>
          <cell r="G52">
            <v>216.4</v>
          </cell>
          <cell r="H52">
            <v>219.4</v>
          </cell>
          <cell r="I52">
            <v>205.9</v>
          </cell>
          <cell r="J52">
            <v>227.5</v>
          </cell>
          <cell r="K52">
            <v>869.2</v>
          </cell>
          <cell r="L52">
            <v>963</v>
          </cell>
        </row>
        <row r="53">
          <cell r="A53" t="str">
            <v xml:space="preserve">     Dovoz</v>
          </cell>
          <cell r="B53">
            <v>189.65899999999999</v>
          </cell>
          <cell r="C53">
            <v>214.72739999999999</v>
          </cell>
          <cell r="D53">
            <v>215.16279999999998</v>
          </cell>
          <cell r="E53">
            <v>246.9777</v>
          </cell>
          <cell r="F53">
            <v>866.52690000000007</v>
          </cell>
          <cell r="G53">
            <v>234.1</v>
          </cell>
          <cell r="H53">
            <v>237.3</v>
          </cell>
          <cell r="I53">
            <v>219.8</v>
          </cell>
          <cell r="J53">
            <v>248</v>
          </cell>
          <cell r="K53">
            <v>939.2</v>
          </cell>
          <cell r="L53">
            <v>1016</v>
          </cell>
        </row>
        <row r="54">
          <cell r="A54" t="str">
            <v>Bilance služeb</v>
          </cell>
          <cell r="B54">
            <v>8.8467000000000002</v>
          </cell>
          <cell r="C54">
            <v>12.851600000000001</v>
          </cell>
          <cell r="D54">
            <v>12.583</v>
          </cell>
          <cell r="E54">
            <v>21.653700000000001</v>
          </cell>
          <cell r="F54">
            <v>55.935000000000002</v>
          </cell>
          <cell r="G54">
            <v>9.1000000000000014</v>
          </cell>
          <cell r="H54">
            <v>19.399999999999999</v>
          </cell>
          <cell r="I54">
            <v>14</v>
          </cell>
          <cell r="J54">
            <v>21.099999999999994</v>
          </cell>
          <cell r="K54">
            <v>63.599999999999994</v>
          </cell>
          <cell r="L54">
            <v>63</v>
          </cell>
        </row>
        <row r="55">
          <cell r="A55" t="str">
            <v xml:space="preserve">   Příjmy</v>
          </cell>
          <cell r="B55">
            <v>44.627699999999997</v>
          </cell>
          <cell r="C55">
            <v>54.979800000000004</v>
          </cell>
          <cell r="D55">
            <v>61.871300000000005</v>
          </cell>
          <cell r="E55">
            <v>65.714799999999997</v>
          </cell>
          <cell r="F55">
            <v>227.1936</v>
          </cell>
          <cell r="G55">
            <v>51.2</v>
          </cell>
          <cell r="H55">
            <v>64.599999999999994</v>
          </cell>
          <cell r="I55">
            <v>67</v>
          </cell>
          <cell r="J55">
            <v>70.3</v>
          </cell>
          <cell r="K55">
            <v>253.10000000000002</v>
          </cell>
          <cell r="L55">
            <v>263</v>
          </cell>
        </row>
        <row r="56">
          <cell r="A56" t="str">
            <v xml:space="preserve">     Doprava</v>
          </cell>
          <cell r="B56">
            <v>8.9018999999999995</v>
          </cell>
          <cell r="C56">
            <v>12.164</v>
          </cell>
          <cell r="D56">
            <v>9.4710000000000001</v>
          </cell>
          <cell r="E56">
            <v>11.124700000000001</v>
          </cell>
          <cell r="F56">
            <v>41.6616</v>
          </cell>
          <cell r="G56">
            <v>10.9</v>
          </cell>
          <cell r="H56">
            <v>10.199999999999999</v>
          </cell>
          <cell r="I56">
            <v>10.5</v>
          </cell>
          <cell r="J56">
            <v>12.3</v>
          </cell>
          <cell r="K56">
            <v>43.900000000000006</v>
          </cell>
          <cell r="L56">
            <v>46</v>
          </cell>
        </row>
        <row r="57">
          <cell r="A57" t="str">
            <v xml:space="preserve">     Mezinárodní pohyb osob</v>
          </cell>
          <cell r="B57">
            <v>20.8</v>
          </cell>
          <cell r="C57">
            <v>27.8</v>
          </cell>
          <cell r="D57">
            <v>35.9</v>
          </cell>
          <cell r="E57">
            <v>31.2</v>
          </cell>
          <cell r="F57">
            <v>115.7</v>
          </cell>
          <cell r="G57">
            <v>22.7</v>
          </cell>
          <cell r="H57">
            <v>29.3</v>
          </cell>
          <cell r="I57">
            <v>36.5</v>
          </cell>
          <cell r="J57">
            <v>32</v>
          </cell>
          <cell r="K57">
            <v>120.5</v>
          </cell>
          <cell r="L57">
            <v>121</v>
          </cell>
        </row>
        <row r="58">
          <cell r="A58" t="str">
            <v xml:space="preserve">     Ostatní služby</v>
          </cell>
          <cell r="B58">
            <v>14.925799999999999</v>
          </cell>
          <cell r="C58">
            <v>15.015799999999999</v>
          </cell>
          <cell r="D58">
            <v>16.500299999999999</v>
          </cell>
          <cell r="E58">
            <v>23.390099999999997</v>
          </cell>
          <cell r="F58">
            <v>69.831999999999994</v>
          </cell>
          <cell r="G58">
            <v>17.5</v>
          </cell>
          <cell r="H58">
            <v>25.2</v>
          </cell>
          <cell r="I58">
            <v>20</v>
          </cell>
          <cell r="J58">
            <v>26</v>
          </cell>
          <cell r="K58">
            <v>88.7</v>
          </cell>
          <cell r="L58">
            <v>96</v>
          </cell>
        </row>
        <row r="59">
          <cell r="A59" t="str">
            <v xml:space="preserve">   Výdaje</v>
          </cell>
          <cell r="B59">
            <v>35.780999999999999</v>
          </cell>
          <cell r="C59">
            <v>42.1282</v>
          </cell>
          <cell r="D59">
            <v>49.2883</v>
          </cell>
          <cell r="E59">
            <v>44.061099999999996</v>
          </cell>
          <cell r="F59">
            <v>171.2586</v>
          </cell>
          <cell r="G59">
            <v>42.1</v>
          </cell>
          <cell r="H59">
            <v>45.3</v>
          </cell>
          <cell r="I59">
            <v>53</v>
          </cell>
          <cell r="J59">
            <v>49.2</v>
          </cell>
          <cell r="K59">
            <v>189.60000000000002</v>
          </cell>
          <cell r="L59">
            <v>200</v>
          </cell>
        </row>
        <row r="60">
          <cell r="A60" t="str">
            <v xml:space="preserve">     Doprava</v>
          </cell>
          <cell r="B60">
            <v>4.7463999999999995</v>
          </cell>
          <cell r="C60">
            <v>4.2528000000000006</v>
          </cell>
          <cell r="D60">
            <v>5.9693000000000005</v>
          </cell>
          <cell r="E60">
            <v>5.0051000000000005</v>
          </cell>
          <cell r="F60">
            <v>19.973599999999998</v>
          </cell>
          <cell r="G60">
            <v>6.7</v>
          </cell>
          <cell r="H60">
            <v>3.4</v>
          </cell>
          <cell r="I60">
            <v>7</v>
          </cell>
          <cell r="J60">
            <v>6.5</v>
          </cell>
          <cell r="K60">
            <v>23.6</v>
          </cell>
          <cell r="L60">
            <v>27</v>
          </cell>
        </row>
        <row r="61">
          <cell r="A61" t="str">
            <v xml:space="preserve">     Mezinárodní pohyb osob</v>
          </cell>
          <cell r="B61">
            <v>12.7</v>
          </cell>
          <cell r="C61">
            <v>17.5</v>
          </cell>
          <cell r="D61">
            <v>26.4</v>
          </cell>
          <cell r="E61">
            <v>18.899999999999999</v>
          </cell>
          <cell r="F61">
            <v>75.5</v>
          </cell>
          <cell r="G61">
            <v>11.5</v>
          </cell>
          <cell r="H61">
            <v>15.7</v>
          </cell>
          <cell r="I61">
            <v>24.4</v>
          </cell>
          <cell r="J61">
            <v>18.899999999999999</v>
          </cell>
          <cell r="K61">
            <v>70.5</v>
          </cell>
          <cell r="L61">
            <v>73</v>
          </cell>
        </row>
        <row r="62">
          <cell r="A62" t="str">
            <v xml:space="preserve">     Ostatní služby</v>
          </cell>
          <cell r="B62">
            <v>18.334599999999998</v>
          </cell>
          <cell r="C62">
            <v>20.375400000000003</v>
          </cell>
          <cell r="D62">
            <v>16.919</v>
          </cell>
          <cell r="E62">
            <v>20.155999999999999</v>
          </cell>
          <cell r="F62">
            <v>75.784999999999997</v>
          </cell>
          <cell r="G62">
            <v>23.9</v>
          </cell>
          <cell r="H62">
            <v>26.2</v>
          </cell>
          <cell r="I62">
            <v>21.6</v>
          </cell>
          <cell r="J62">
            <v>23.8</v>
          </cell>
          <cell r="K62">
            <v>95.499999999999986</v>
          </cell>
          <cell r="L62">
            <v>100</v>
          </cell>
        </row>
        <row r="63">
          <cell r="A63" t="str">
            <v>Bilance výnosů</v>
          </cell>
          <cell r="B63">
            <v>-5.3365</v>
          </cell>
          <cell r="C63">
            <v>-6.6063999999999998</v>
          </cell>
          <cell r="D63">
            <v>-6.9868999999999994</v>
          </cell>
          <cell r="E63">
            <v>-6.1726000000000001</v>
          </cell>
          <cell r="F63">
            <v>-25.102400000000003</v>
          </cell>
          <cell r="G63">
            <v>-6.4</v>
          </cell>
          <cell r="H63">
            <v>-8.3000000000000007</v>
          </cell>
          <cell r="I63">
            <v>-9</v>
          </cell>
          <cell r="J63">
            <v>-8.6999999999999993</v>
          </cell>
          <cell r="K63">
            <v>-32.400000000000006</v>
          </cell>
          <cell r="L63">
            <v>-40</v>
          </cell>
        </row>
        <row r="64">
          <cell r="A64" t="str">
            <v xml:space="preserve">   Příjmy </v>
          </cell>
          <cell r="B64">
            <v>8.5</v>
          </cell>
          <cell r="C64">
            <v>12.3</v>
          </cell>
          <cell r="D64">
            <v>11.8</v>
          </cell>
          <cell r="E64">
            <v>12.1</v>
          </cell>
          <cell r="F64">
            <v>44.7</v>
          </cell>
          <cell r="G64">
            <v>11.3</v>
          </cell>
          <cell r="H64">
            <v>12.2</v>
          </cell>
          <cell r="I64">
            <v>12</v>
          </cell>
          <cell r="J64">
            <v>12.3</v>
          </cell>
          <cell r="K64">
            <v>47.8</v>
          </cell>
          <cell r="L64">
            <v>49</v>
          </cell>
        </row>
        <row r="65">
          <cell r="A65" t="str">
            <v xml:space="preserve">     Přijaté úroky</v>
          </cell>
          <cell r="B65">
            <v>7.9</v>
          </cell>
          <cell r="C65">
            <v>10.3</v>
          </cell>
          <cell r="D65">
            <v>11</v>
          </cell>
          <cell r="E65">
            <v>11.4</v>
          </cell>
          <cell r="F65">
            <v>40.700000000000003</v>
          </cell>
          <cell r="G65">
            <v>10.5</v>
          </cell>
          <cell r="H65">
            <v>10.5</v>
          </cell>
          <cell r="I65">
            <v>11</v>
          </cell>
          <cell r="J65">
            <v>11.5</v>
          </cell>
          <cell r="K65">
            <v>43.5</v>
          </cell>
          <cell r="L65">
            <v>44.2</v>
          </cell>
        </row>
        <row r="66">
          <cell r="A66" t="str">
            <v xml:space="preserve">     Příjmy z práce a investic</v>
          </cell>
          <cell r="B66">
            <v>0.6</v>
          </cell>
          <cell r="C66">
            <v>1.9</v>
          </cell>
          <cell r="D66">
            <v>0.8</v>
          </cell>
          <cell r="E66">
            <v>0.7</v>
          </cell>
          <cell r="F66">
            <v>4</v>
          </cell>
          <cell r="G66">
            <v>0.8</v>
          </cell>
          <cell r="H66">
            <v>1.7</v>
          </cell>
          <cell r="I66">
            <v>1</v>
          </cell>
          <cell r="J66">
            <v>0.8</v>
          </cell>
          <cell r="K66">
            <v>4.3</v>
          </cell>
          <cell r="L66">
            <v>4.8</v>
          </cell>
        </row>
        <row r="67">
          <cell r="A67" t="str">
            <v xml:space="preserve">   Náklady</v>
          </cell>
          <cell r="B67">
            <v>13.9</v>
          </cell>
          <cell r="C67">
            <v>18.899999999999999</v>
          </cell>
          <cell r="D67">
            <v>18.8</v>
          </cell>
          <cell r="E67">
            <v>18.3</v>
          </cell>
          <cell r="F67">
            <v>69.8</v>
          </cell>
          <cell r="G67">
            <v>17.7</v>
          </cell>
          <cell r="H67">
            <v>20.5</v>
          </cell>
          <cell r="I67">
            <v>21</v>
          </cell>
          <cell r="J67">
            <v>21</v>
          </cell>
          <cell r="K67">
            <v>80.2</v>
          </cell>
          <cell r="L67">
            <v>89</v>
          </cell>
        </row>
        <row r="68">
          <cell r="A68" t="str">
            <v xml:space="preserve">     Placené úroky</v>
          </cell>
          <cell r="B68">
            <v>11.6</v>
          </cell>
          <cell r="C68">
            <v>14.7</v>
          </cell>
          <cell r="D68">
            <v>14.8</v>
          </cell>
          <cell r="E68">
            <v>14.8</v>
          </cell>
          <cell r="F68">
            <v>55.9</v>
          </cell>
          <cell r="G68">
            <v>15.3</v>
          </cell>
          <cell r="H68">
            <v>16.100000000000001</v>
          </cell>
          <cell r="I68">
            <v>16.7</v>
          </cell>
          <cell r="J68">
            <v>17.100000000000001</v>
          </cell>
          <cell r="K68">
            <v>65.2</v>
          </cell>
          <cell r="L68">
            <v>72</v>
          </cell>
        </row>
        <row r="69">
          <cell r="A69" t="str">
            <v xml:space="preserve">     Platby za práci a z investic</v>
          </cell>
          <cell r="B69">
            <v>2.2000000000000002</v>
          </cell>
          <cell r="C69">
            <v>4.2</v>
          </cell>
          <cell r="D69">
            <v>4</v>
          </cell>
          <cell r="E69">
            <v>3.5</v>
          </cell>
          <cell r="F69">
            <v>13.9</v>
          </cell>
          <cell r="G69">
            <v>2.4</v>
          </cell>
          <cell r="H69">
            <v>4.4000000000000004</v>
          </cell>
          <cell r="I69">
            <v>4.3</v>
          </cell>
          <cell r="J69">
            <v>3.9</v>
          </cell>
          <cell r="K69">
            <v>15.000000000000002</v>
          </cell>
          <cell r="L69">
            <v>17</v>
          </cell>
        </row>
        <row r="70">
          <cell r="A70" t="str">
            <v>Jednostranné převody (netto)</v>
          </cell>
          <cell r="B70">
            <v>4.2930000000000001</v>
          </cell>
          <cell r="C70">
            <v>1.9404999999999999</v>
          </cell>
          <cell r="D70">
            <v>3.1089000000000002</v>
          </cell>
          <cell r="E70">
            <v>1.9947000000000001</v>
          </cell>
          <cell r="F70">
            <v>11.3371</v>
          </cell>
          <cell r="G70">
            <v>2.9</v>
          </cell>
          <cell r="H70">
            <v>3.5</v>
          </cell>
          <cell r="I70">
            <v>3</v>
          </cell>
          <cell r="J70">
            <v>2.4</v>
          </cell>
          <cell r="K70">
            <v>11.8</v>
          </cell>
          <cell r="L70">
            <v>14</v>
          </cell>
        </row>
        <row r="71">
          <cell r="A71" t="str">
            <v>Příjmy</v>
          </cell>
          <cell r="B71">
            <v>6.4363999999999999</v>
          </cell>
          <cell r="C71">
            <v>6.6257999999999999</v>
          </cell>
          <cell r="D71">
            <v>7.4699</v>
          </cell>
          <cell r="E71">
            <v>6.8704000000000001</v>
          </cell>
          <cell r="F71">
            <v>27.4025</v>
          </cell>
          <cell r="G71">
            <v>7.5</v>
          </cell>
          <cell r="H71">
            <v>6.7</v>
          </cell>
          <cell r="I71">
            <v>7.3</v>
          </cell>
          <cell r="J71">
            <v>7.4</v>
          </cell>
          <cell r="K71">
            <v>28.9</v>
          </cell>
          <cell r="L71">
            <v>31.5</v>
          </cell>
        </row>
        <row r="72">
          <cell r="A72" t="str">
            <v>Výdaje</v>
          </cell>
          <cell r="B72">
            <v>2.1434000000000002</v>
          </cell>
          <cell r="C72">
            <v>4.6852999999999998</v>
          </cell>
          <cell r="D72">
            <v>4.3609999999999998</v>
          </cell>
          <cell r="E72">
            <v>4.8757000000000001</v>
          </cell>
          <cell r="F72">
            <v>16.0654</v>
          </cell>
          <cell r="G72">
            <v>4.5999999999999996</v>
          </cell>
          <cell r="H72">
            <v>3.1</v>
          </cell>
          <cell r="I72">
            <v>4.3</v>
          </cell>
          <cell r="J72">
            <v>5</v>
          </cell>
          <cell r="K72">
            <v>17</v>
          </cell>
          <cell r="L72">
            <v>17.5</v>
          </cell>
        </row>
        <row r="76">
          <cell r="L76">
            <v>36103</v>
          </cell>
        </row>
        <row r="77">
          <cell r="A77" t="str">
            <v>v mld. Kč, běžné ceny</v>
          </cell>
          <cell r="B77">
            <v>1997</v>
          </cell>
          <cell r="C77" t="str">
            <v>I/98</v>
          </cell>
          <cell r="D77" t="str">
            <v>II/98</v>
          </cell>
          <cell r="E77" t="str">
            <v>III/98</v>
          </cell>
          <cell r="F77" t="str">
            <v>IV/98</v>
          </cell>
          <cell r="G77">
            <v>1998</v>
          </cell>
          <cell r="H77">
            <v>1999</v>
          </cell>
          <cell r="I77" t="str">
            <v>I/99</v>
          </cell>
          <cell r="J77" t="str">
            <v>II/99</v>
          </cell>
          <cell r="K77" t="str">
            <v>III/99</v>
          </cell>
          <cell r="L77" t="str">
            <v>IV/99</v>
          </cell>
        </row>
        <row r="78">
          <cell r="A78" t="str">
            <v>BĚŽNÝ ÚČET</v>
          </cell>
          <cell r="B78">
            <v>-101.9</v>
          </cell>
          <cell r="C78">
            <v>-12.099999999999987</v>
          </cell>
          <cell r="D78">
            <v>-3.3000000000000078</v>
          </cell>
          <cell r="E78">
            <v>-5.9000000000000057</v>
          </cell>
          <cell r="F78">
            <v>-5.7000000000000046</v>
          </cell>
          <cell r="G78">
            <v>-27.000000000000007</v>
          </cell>
          <cell r="H78">
            <v>-16</v>
          </cell>
          <cell r="I78">
            <v>-9</v>
          </cell>
          <cell r="J78">
            <v>-2</v>
          </cell>
          <cell r="K78">
            <v>-2</v>
          </cell>
          <cell r="L78">
            <v>-3</v>
          </cell>
        </row>
        <row r="79">
          <cell r="A79" t="str">
            <v>Obchodní bilance</v>
          </cell>
          <cell r="B79">
            <v>-144</v>
          </cell>
          <cell r="C79">
            <v>-17.699999999999989</v>
          </cell>
          <cell r="D79">
            <v>-17.900000000000006</v>
          </cell>
          <cell r="E79">
            <v>-13.900000000000006</v>
          </cell>
          <cell r="F79">
            <v>-20.5</v>
          </cell>
          <cell r="G79">
            <v>-70</v>
          </cell>
          <cell r="H79">
            <v>-53</v>
          </cell>
          <cell r="I79">
            <v>-13</v>
          </cell>
          <cell r="J79">
            <v>-13</v>
          </cell>
          <cell r="K79">
            <v>-11</v>
          </cell>
          <cell r="L79">
            <v>-16</v>
          </cell>
        </row>
        <row r="80">
          <cell r="A80" t="str">
            <v xml:space="preserve">     Vývoz</v>
          </cell>
          <cell r="B80">
            <v>722.5</v>
          </cell>
          <cell r="C80">
            <v>216.4</v>
          </cell>
          <cell r="D80">
            <v>219.4</v>
          </cell>
          <cell r="E80">
            <v>205.9</v>
          </cell>
          <cell r="F80">
            <v>227.5</v>
          </cell>
          <cell r="G80">
            <v>869.2</v>
          </cell>
          <cell r="H80">
            <v>963</v>
          </cell>
          <cell r="I80">
            <v>240</v>
          </cell>
          <cell r="J80">
            <v>243</v>
          </cell>
          <cell r="K80">
            <v>228</v>
          </cell>
          <cell r="L80">
            <v>252</v>
          </cell>
        </row>
        <row r="81">
          <cell r="A81" t="str">
            <v xml:space="preserve">     Dovoz</v>
          </cell>
          <cell r="B81">
            <v>866.5</v>
          </cell>
          <cell r="C81">
            <v>234.1</v>
          </cell>
          <cell r="D81">
            <v>237.3</v>
          </cell>
          <cell r="E81">
            <v>219.8</v>
          </cell>
          <cell r="F81">
            <v>248</v>
          </cell>
          <cell r="G81">
            <v>939.2</v>
          </cell>
          <cell r="H81">
            <v>1016</v>
          </cell>
          <cell r="I81">
            <v>253</v>
          </cell>
          <cell r="J81">
            <v>256</v>
          </cell>
          <cell r="K81">
            <v>239</v>
          </cell>
          <cell r="L81">
            <v>268</v>
          </cell>
        </row>
        <row r="82">
          <cell r="A82" t="str">
            <v>Bilance služeb</v>
          </cell>
          <cell r="B82">
            <v>55.9</v>
          </cell>
          <cell r="C82">
            <v>9.1000000000000014</v>
          </cell>
          <cell r="D82">
            <v>19.399999999999999</v>
          </cell>
          <cell r="E82">
            <v>14</v>
          </cell>
          <cell r="F82">
            <v>21.099999999999994</v>
          </cell>
          <cell r="G82">
            <v>63.599999999999994</v>
          </cell>
          <cell r="H82">
            <v>63</v>
          </cell>
          <cell r="I82">
            <v>10</v>
          </cell>
          <cell r="J82">
            <v>19</v>
          </cell>
          <cell r="K82">
            <v>15</v>
          </cell>
          <cell r="L82">
            <v>19</v>
          </cell>
        </row>
        <row r="83">
          <cell r="A83" t="str">
            <v xml:space="preserve">   Příjmy</v>
          </cell>
          <cell r="B83">
            <v>227.2</v>
          </cell>
          <cell r="C83">
            <v>51.2</v>
          </cell>
          <cell r="D83">
            <v>64.599999999999994</v>
          </cell>
          <cell r="E83">
            <v>67</v>
          </cell>
          <cell r="F83">
            <v>70.3</v>
          </cell>
          <cell r="G83">
            <v>253.10000000000002</v>
          </cell>
          <cell r="H83">
            <v>263</v>
          </cell>
          <cell r="I83">
            <v>54</v>
          </cell>
          <cell r="J83">
            <v>67</v>
          </cell>
          <cell r="K83">
            <v>70</v>
          </cell>
          <cell r="L83">
            <v>72</v>
          </cell>
        </row>
        <row r="84">
          <cell r="A84" t="str">
            <v xml:space="preserve">     Doprava</v>
          </cell>
          <cell r="B84">
            <v>41.7</v>
          </cell>
          <cell r="C84">
            <v>10.9</v>
          </cell>
          <cell r="D84">
            <v>10.199999999999999</v>
          </cell>
          <cell r="E84">
            <v>10.5</v>
          </cell>
          <cell r="F84">
            <v>12.3</v>
          </cell>
          <cell r="G84">
            <v>43.900000000000006</v>
          </cell>
          <cell r="H84">
            <v>46</v>
          </cell>
        </row>
        <row r="85">
          <cell r="A85" t="str">
            <v xml:space="preserve">     Mezinárodní pohyb osob</v>
          </cell>
          <cell r="B85">
            <v>115.7</v>
          </cell>
          <cell r="C85">
            <v>22.7</v>
          </cell>
          <cell r="D85">
            <v>29.3</v>
          </cell>
          <cell r="E85">
            <v>36.5</v>
          </cell>
          <cell r="F85">
            <v>32</v>
          </cell>
          <cell r="G85">
            <v>120.5</v>
          </cell>
          <cell r="H85">
            <v>121</v>
          </cell>
        </row>
        <row r="86">
          <cell r="A86" t="str">
            <v xml:space="preserve">     Ostatní služby</v>
          </cell>
          <cell r="B86">
            <v>69.8</v>
          </cell>
          <cell r="C86">
            <v>17.5</v>
          </cell>
          <cell r="D86">
            <v>25.2</v>
          </cell>
          <cell r="E86">
            <v>20</v>
          </cell>
          <cell r="F86">
            <v>26</v>
          </cell>
          <cell r="G86">
            <v>88.7</v>
          </cell>
          <cell r="H86">
            <v>96</v>
          </cell>
        </row>
        <row r="87">
          <cell r="A87" t="str">
            <v xml:space="preserve">   Výdaje</v>
          </cell>
          <cell r="B87">
            <v>171.3</v>
          </cell>
          <cell r="C87">
            <v>42.1</v>
          </cell>
          <cell r="D87">
            <v>45.3</v>
          </cell>
          <cell r="E87">
            <v>53</v>
          </cell>
          <cell r="F87">
            <v>49.2</v>
          </cell>
          <cell r="G87">
            <v>189.60000000000002</v>
          </cell>
          <cell r="H87">
            <v>200</v>
          </cell>
          <cell r="I87">
            <v>44</v>
          </cell>
          <cell r="J87">
            <v>48</v>
          </cell>
          <cell r="K87">
            <v>55</v>
          </cell>
          <cell r="L87">
            <v>53</v>
          </cell>
        </row>
        <row r="88">
          <cell r="A88" t="str">
            <v xml:space="preserve">     Doprava</v>
          </cell>
          <cell r="B88">
            <v>20</v>
          </cell>
          <cell r="C88">
            <v>6.7</v>
          </cell>
          <cell r="D88">
            <v>3.4</v>
          </cell>
          <cell r="E88">
            <v>7</v>
          </cell>
          <cell r="F88">
            <v>6.5</v>
          </cell>
          <cell r="G88">
            <v>23.6</v>
          </cell>
          <cell r="H88">
            <v>27</v>
          </cell>
        </row>
        <row r="89">
          <cell r="A89" t="str">
            <v xml:space="preserve">     Mezinárodní pohyb osob</v>
          </cell>
          <cell r="B89">
            <v>75.5</v>
          </cell>
          <cell r="C89">
            <v>11.5</v>
          </cell>
          <cell r="D89">
            <v>15.7</v>
          </cell>
          <cell r="E89">
            <v>24.4</v>
          </cell>
          <cell r="F89">
            <v>18.899999999999999</v>
          </cell>
          <cell r="G89">
            <v>70.5</v>
          </cell>
          <cell r="H89">
            <v>73</v>
          </cell>
        </row>
        <row r="90">
          <cell r="A90" t="str">
            <v xml:space="preserve">     Ostatní služby</v>
          </cell>
          <cell r="B90">
            <v>75.8</v>
          </cell>
          <cell r="C90">
            <v>23.9</v>
          </cell>
          <cell r="D90">
            <v>26.2</v>
          </cell>
          <cell r="E90">
            <v>21.6</v>
          </cell>
          <cell r="F90">
            <v>23.8</v>
          </cell>
          <cell r="G90">
            <v>95.499999999999986</v>
          </cell>
          <cell r="H90">
            <v>100</v>
          </cell>
        </row>
        <row r="91">
          <cell r="A91" t="str">
            <v>Bilance výnosů</v>
          </cell>
          <cell r="B91">
            <v>-25.1</v>
          </cell>
          <cell r="C91">
            <v>-6.4</v>
          </cell>
          <cell r="D91">
            <v>-8.3000000000000007</v>
          </cell>
          <cell r="E91">
            <v>-9</v>
          </cell>
          <cell r="F91">
            <v>-8.6999999999999993</v>
          </cell>
          <cell r="G91">
            <v>-32.400000000000006</v>
          </cell>
          <cell r="H91">
            <v>-40</v>
          </cell>
          <cell r="I91">
            <v>-10</v>
          </cell>
          <cell r="J91">
            <v>-11</v>
          </cell>
          <cell r="K91">
            <v>-9</v>
          </cell>
          <cell r="L91">
            <v>-10</v>
          </cell>
        </row>
        <row r="92">
          <cell r="A92" t="str">
            <v xml:space="preserve">   Příjmy </v>
          </cell>
          <cell r="B92">
            <v>44.7</v>
          </cell>
          <cell r="C92">
            <v>11.3</v>
          </cell>
          <cell r="D92">
            <v>12.2</v>
          </cell>
          <cell r="E92">
            <v>12</v>
          </cell>
          <cell r="F92">
            <v>12.3</v>
          </cell>
          <cell r="G92">
            <v>47.8</v>
          </cell>
          <cell r="H92">
            <v>49</v>
          </cell>
        </row>
        <row r="93">
          <cell r="A93" t="str">
            <v xml:space="preserve">     Přijaté úroky</v>
          </cell>
          <cell r="B93">
            <v>40.700000000000003</v>
          </cell>
          <cell r="C93">
            <v>10.5</v>
          </cell>
          <cell r="D93">
            <v>10.5</v>
          </cell>
          <cell r="E93">
            <v>11</v>
          </cell>
          <cell r="F93">
            <v>11.5</v>
          </cell>
          <cell r="G93">
            <v>43.5</v>
          </cell>
          <cell r="H93">
            <v>44.2</v>
          </cell>
        </row>
        <row r="94">
          <cell r="A94" t="str">
            <v xml:space="preserve">     Příjmy z práce a investic</v>
          </cell>
          <cell r="B94">
            <v>4</v>
          </cell>
          <cell r="C94">
            <v>0.8</v>
          </cell>
          <cell r="D94">
            <v>1.7</v>
          </cell>
          <cell r="E94">
            <v>1</v>
          </cell>
          <cell r="F94">
            <v>0.8</v>
          </cell>
          <cell r="G94">
            <v>4.3</v>
          </cell>
          <cell r="H94">
            <v>4.8</v>
          </cell>
        </row>
        <row r="95">
          <cell r="A95" t="str">
            <v xml:space="preserve">   Náklady</v>
          </cell>
          <cell r="B95">
            <v>69.8</v>
          </cell>
          <cell r="C95">
            <v>17.7</v>
          </cell>
          <cell r="D95">
            <v>20.5</v>
          </cell>
          <cell r="E95">
            <v>21</v>
          </cell>
          <cell r="F95">
            <v>21</v>
          </cell>
          <cell r="G95">
            <v>80.2</v>
          </cell>
          <cell r="H95">
            <v>89</v>
          </cell>
        </row>
        <row r="96">
          <cell r="A96" t="str">
            <v xml:space="preserve">     Placené úroky</v>
          </cell>
          <cell r="B96">
            <v>55.9</v>
          </cell>
          <cell r="C96">
            <v>15.3</v>
          </cell>
          <cell r="D96">
            <v>16.100000000000001</v>
          </cell>
          <cell r="E96">
            <v>16.7</v>
          </cell>
          <cell r="F96">
            <v>17.100000000000001</v>
          </cell>
          <cell r="G96">
            <v>65.2</v>
          </cell>
          <cell r="H96">
            <v>72</v>
          </cell>
        </row>
        <row r="97">
          <cell r="A97" t="str">
            <v xml:space="preserve">     Platby za práci a z investic</v>
          </cell>
          <cell r="B97">
            <v>13.9</v>
          </cell>
          <cell r="C97">
            <v>2.4</v>
          </cell>
          <cell r="D97">
            <v>4.4000000000000004</v>
          </cell>
          <cell r="E97">
            <v>4.3</v>
          </cell>
          <cell r="F97">
            <v>3.9</v>
          </cell>
          <cell r="G97">
            <v>15.000000000000002</v>
          </cell>
          <cell r="H97">
            <v>17</v>
          </cell>
        </row>
        <row r="98">
          <cell r="A98" t="str">
            <v>Jednostranné převody (netto)</v>
          </cell>
          <cell r="B98">
            <v>11.3</v>
          </cell>
          <cell r="C98">
            <v>2.9</v>
          </cell>
          <cell r="D98">
            <v>3.5</v>
          </cell>
          <cell r="E98">
            <v>3</v>
          </cell>
          <cell r="F98">
            <v>2.4</v>
          </cell>
          <cell r="G98">
            <v>11.8</v>
          </cell>
          <cell r="H98">
            <v>14</v>
          </cell>
          <cell r="I98">
            <v>4</v>
          </cell>
          <cell r="J98">
            <v>3</v>
          </cell>
          <cell r="K98">
            <v>3</v>
          </cell>
          <cell r="L98">
            <v>4</v>
          </cell>
        </row>
        <row r="99">
          <cell r="A99" t="str">
            <v>Příjmy</v>
          </cell>
          <cell r="B99">
            <v>27.4</v>
          </cell>
          <cell r="C99">
            <v>7.5</v>
          </cell>
          <cell r="D99">
            <v>6.7</v>
          </cell>
          <cell r="E99">
            <v>7.3</v>
          </cell>
          <cell r="F99">
            <v>7.4</v>
          </cell>
          <cell r="G99">
            <v>28.9</v>
          </cell>
          <cell r="H99">
            <v>31.5</v>
          </cell>
        </row>
        <row r="100">
          <cell r="A100" t="str">
            <v>Výdaje</v>
          </cell>
          <cell r="B100">
            <v>16.100000000000001</v>
          </cell>
          <cell r="C100">
            <v>4.5999999999999996</v>
          </cell>
          <cell r="D100">
            <v>3.1</v>
          </cell>
          <cell r="E100">
            <v>4.3</v>
          </cell>
          <cell r="F100">
            <v>5</v>
          </cell>
          <cell r="G100">
            <v>17</v>
          </cell>
          <cell r="H100">
            <v>17.5</v>
          </cell>
        </row>
        <row r="104">
          <cell r="J104">
            <v>36105</v>
          </cell>
          <cell r="Y104">
            <v>36125</v>
          </cell>
        </row>
        <row r="105">
          <cell r="A105" t="str">
            <v>v mld. Kč, běžné ceny</v>
          </cell>
          <cell r="B105">
            <v>1997</v>
          </cell>
          <cell r="C105">
            <v>1998</v>
          </cell>
          <cell r="D105" t="str">
            <v>I/99</v>
          </cell>
          <cell r="E105" t="str">
            <v>II/99</v>
          </cell>
          <cell r="F105" t="str">
            <v>III/99</v>
          </cell>
          <cell r="G105" t="str">
            <v>IV/99</v>
          </cell>
          <cell r="H105">
            <v>1999</v>
          </cell>
          <cell r="I105">
            <v>2000</v>
          </cell>
          <cell r="J105">
            <v>2001</v>
          </cell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A106" t="str">
            <v>BĚŽNÝ ÚČET</v>
          </cell>
          <cell r="B106">
            <v>-101.9</v>
          </cell>
          <cell r="C106">
            <v>-27</v>
          </cell>
          <cell r="D106">
            <v>-9</v>
          </cell>
          <cell r="E106">
            <v>-2</v>
          </cell>
          <cell r="F106">
            <v>-2</v>
          </cell>
          <cell r="G106">
            <v>-3</v>
          </cell>
          <cell r="H106">
            <v>-16</v>
          </cell>
          <cell r="I106">
            <v>11</v>
          </cell>
          <cell r="J106">
            <v>22</v>
          </cell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A107" t="str">
            <v>Obchodní bilance</v>
          </cell>
          <cell r="B107">
            <v>-144</v>
          </cell>
          <cell r="C107">
            <v>-70</v>
          </cell>
          <cell r="D107">
            <v>-13</v>
          </cell>
          <cell r="E107">
            <v>-13</v>
          </cell>
          <cell r="F107">
            <v>-11</v>
          </cell>
          <cell r="G107">
            <v>-16</v>
          </cell>
          <cell r="H107">
            <v>-53</v>
          </cell>
          <cell r="I107">
            <v>-22</v>
          </cell>
          <cell r="J107">
            <v>-3</v>
          </cell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A108" t="str">
            <v xml:space="preserve">     Vývoz</v>
          </cell>
          <cell r="B108">
            <v>722.5</v>
          </cell>
          <cell r="C108">
            <v>869.2</v>
          </cell>
          <cell r="D108">
            <v>240</v>
          </cell>
          <cell r="E108">
            <v>243</v>
          </cell>
          <cell r="F108">
            <v>228</v>
          </cell>
          <cell r="G108">
            <v>252</v>
          </cell>
          <cell r="H108">
            <v>963</v>
          </cell>
          <cell r="I108">
            <v>1088</v>
          </cell>
          <cell r="J108">
            <v>1225</v>
          </cell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A109" t="str">
            <v xml:space="preserve">     Dovoz</v>
          </cell>
          <cell r="B109">
            <v>866.5</v>
          </cell>
          <cell r="C109">
            <v>939.2</v>
          </cell>
          <cell r="D109">
            <v>253</v>
          </cell>
          <cell r="E109">
            <v>256</v>
          </cell>
          <cell r="F109">
            <v>239</v>
          </cell>
          <cell r="G109">
            <v>268</v>
          </cell>
          <cell r="H109">
            <v>1016</v>
          </cell>
          <cell r="I109">
            <v>1110</v>
          </cell>
          <cell r="J109">
            <v>1228</v>
          </cell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A110" t="str">
            <v>Bilance služeb</v>
          </cell>
          <cell r="B110">
            <v>55.9</v>
          </cell>
          <cell r="C110">
            <v>63.6</v>
          </cell>
          <cell r="D110">
            <v>10</v>
          </cell>
          <cell r="E110">
            <v>19</v>
          </cell>
          <cell r="F110">
            <v>15</v>
          </cell>
          <cell r="G110">
            <v>19</v>
          </cell>
          <cell r="H110">
            <v>63</v>
          </cell>
          <cell r="I110">
            <v>62</v>
          </cell>
          <cell r="J110">
            <v>58</v>
          </cell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A111" t="str">
            <v xml:space="preserve">   Příjmy</v>
          </cell>
          <cell r="B111">
            <v>227.2</v>
          </cell>
          <cell r="C111">
            <v>253.1</v>
          </cell>
          <cell r="D111">
            <v>54</v>
          </cell>
          <cell r="E111">
            <v>67</v>
          </cell>
          <cell r="F111">
            <v>70</v>
          </cell>
          <cell r="G111">
            <v>72</v>
          </cell>
          <cell r="H111">
            <v>263</v>
          </cell>
          <cell r="I111">
            <v>276</v>
          </cell>
          <cell r="J111">
            <v>289</v>
          </cell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A112" t="str">
            <v xml:space="preserve">     Doprava</v>
          </cell>
          <cell r="B112">
            <v>41.7</v>
          </cell>
          <cell r="C112">
            <v>43.9</v>
          </cell>
          <cell r="H112">
            <v>46</v>
          </cell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A113" t="str">
            <v xml:space="preserve">     Mezinárodní pohyb osob</v>
          </cell>
          <cell r="B113">
            <v>115.7</v>
          </cell>
          <cell r="C113">
            <v>120.5</v>
          </cell>
          <cell r="H113">
            <v>121</v>
          </cell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A114" t="str">
            <v xml:space="preserve">     Ostatní služby</v>
          </cell>
          <cell r="B114">
            <v>69.8</v>
          </cell>
          <cell r="C114">
            <v>88.7</v>
          </cell>
          <cell r="H114">
            <v>96</v>
          </cell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A115" t="str">
            <v xml:space="preserve">   Výdaje</v>
          </cell>
          <cell r="B115">
            <v>171.3</v>
          </cell>
          <cell r="C115">
            <v>189.6</v>
          </cell>
          <cell r="D115">
            <v>44</v>
          </cell>
          <cell r="E115">
            <v>48</v>
          </cell>
          <cell r="F115">
            <v>55</v>
          </cell>
          <cell r="G115">
            <v>53</v>
          </cell>
          <cell r="H115">
            <v>200</v>
          </cell>
          <cell r="I115">
            <v>214</v>
          </cell>
          <cell r="J115">
            <v>231</v>
          </cell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A116" t="str">
            <v xml:space="preserve">     Doprava</v>
          </cell>
          <cell r="B116">
            <v>20</v>
          </cell>
          <cell r="C116">
            <v>23.6</v>
          </cell>
          <cell r="H116">
            <v>27</v>
          </cell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A117" t="str">
            <v xml:space="preserve">     Mezinárodní pohyb osob</v>
          </cell>
          <cell r="B117">
            <v>75.5</v>
          </cell>
          <cell r="C117">
            <v>70.5</v>
          </cell>
          <cell r="H117">
            <v>73</v>
          </cell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A118" t="str">
            <v xml:space="preserve">     Ostatní služby</v>
          </cell>
          <cell r="B118">
            <v>75.8</v>
          </cell>
          <cell r="C118">
            <v>95.5</v>
          </cell>
          <cell r="H118">
            <v>100</v>
          </cell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A119" t="str">
            <v>Bilance výnosů</v>
          </cell>
          <cell r="B119">
            <v>-25.1</v>
          </cell>
          <cell r="C119">
            <v>-32.4</v>
          </cell>
          <cell r="D119">
            <v>-10</v>
          </cell>
          <cell r="E119">
            <v>-11</v>
          </cell>
          <cell r="F119">
            <v>-9</v>
          </cell>
          <cell r="G119">
            <v>-10</v>
          </cell>
          <cell r="H119">
            <v>-40</v>
          </cell>
          <cell r="I119">
            <v>-45</v>
          </cell>
          <cell r="J119">
            <v>-48</v>
          </cell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A120" t="str">
            <v xml:space="preserve">   Příjmy </v>
          </cell>
          <cell r="B120">
            <v>44.7</v>
          </cell>
          <cell r="C120">
            <v>47.8</v>
          </cell>
          <cell r="H120">
            <v>49</v>
          </cell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A121" t="str">
            <v xml:space="preserve">     Přijaté úroky</v>
          </cell>
          <cell r="B121">
            <v>40.700000000000003</v>
          </cell>
          <cell r="C121">
            <v>43.5</v>
          </cell>
          <cell r="H121">
            <v>44.2</v>
          </cell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A122" t="str">
            <v xml:space="preserve">     Příjmy z práce a investic</v>
          </cell>
          <cell r="B122">
            <v>4</v>
          </cell>
          <cell r="C122">
            <v>4.3</v>
          </cell>
          <cell r="H122">
            <v>4.8</v>
          </cell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A123" t="str">
            <v xml:space="preserve">   Náklady</v>
          </cell>
          <cell r="B123">
            <v>69.8</v>
          </cell>
          <cell r="C123">
            <v>80.2</v>
          </cell>
          <cell r="H123">
            <v>89</v>
          </cell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A124" t="str">
            <v xml:space="preserve">     Placené úroky</v>
          </cell>
          <cell r="B124">
            <v>55.9</v>
          </cell>
          <cell r="C124">
            <v>65.2</v>
          </cell>
          <cell r="H124">
            <v>72</v>
          </cell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A125" t="str">
            <v xml:space="preserve">     Platby za práci a z investic</v>
          </cell>
          <cell r="B125">
            <v>13.9</v>
          </cell>
          <cell r="C125">
            <v>15</v>
          </cell>
          <cell r="H125">
            <v>17</v>
          </cell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A126" t="str">
            <v>Jednostranné převody (netto)</v>
          </cell>
          <cell r="B126">
            <v>11.3</v>
          </cell>
          <cell r="C126">
            <v>11.8</v>
          </cell>
          <cell r="D126">
            <v>4</v>
          </cell>
          <cell r="E126">
            <v>3</v>
          </cell>
          <cell r="F126">
            <v>3</v>
          </cell>
          <cell r="G126">
            <v>4</v>
          </cell>
          <cell r="H126">
            <v>14</v>
          </cell>
          <cell r="I126">
            <v>16</v>
          </cell>
          <cell r="J126">
            <v>15</v>
          </cell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A127" t="str">
            <v>Příjmy</v>
          </cell>
          <cell r="B127">
            <v>27.4</v>
          </cell>
          <cell r="C127">
            <v>28.9</v>
          </cell>
          <cell r="H127">
            <v>31.5</v>
          </cell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A128" t="str">
            <v>Výdaje</v>
          </cell>
          <cell r="B128">
            <v>16.100000000000001</v>
          </cell>
          <cell r="C128">
            <v>17</v>
          </cell>
          <cell r="H128">
            <v>17.5</v>
          </cell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31">
          <cell r="L131">
            <v>36122</v>
          </cell>
        </row>
        <row r="132">
          <cell r="A132" t="str">
            <v>v mld. Kč, běžné ceny</v>
          </cell>
          <cell r="B132" t="str">
            <v>I/98</v>
          </cell>
          <cell r="C132" t="str">
            <v>II/98</v>
          </cell>
          <cell r="D132" t="str">
            <v>III/98</v>
          </cell>
          <cell r="E132" t="str">
            <v>IV/98</v>
          </cell>
          <cell r="F132">
            <v>1998</v>
          </cell>
          <cell r="G132">
            <v>1999</v>
          </cell>
          <cell r="H132" t="str">
            <v>I/99</v>
          </cell>
          <cell r="I132" t="str">
            <v>II/99</v>
          </cell>
          <cell r="J132" t="str">
            <v>III/99</v>
          </cell>
          <cell r="K132" t="str">
            <v>IV/99</v>
          </cell>
          <cell r="L132" t="str">
            <v>99/98 v %</v>
          </cell>
        </row>
        <row r="133">
          <cell r="A133" t="str">
            <v>BĚŽNÝ ÚČET</v>
          </cell>
          <cell r="B133">
            <v>-12.099999999999987</v>
          </cell>
          <cell r="C133">
            <v>-3.3000000000000078</v>
          </cell>
          <cell r="D133">
            <v>-5.9000000000000057</v>
          </cell>
          <cell r="E133">
            <v>-2.7000000000000051</v>
          </cell>
          <cell r="F133">
            <v>-24.000000000000007</v>
          </cell>
          <cell r="G133">
            <v>-21</v>
          </cell>
          <cell r="H133">
            <v>-9</v>
          </cell>
          <cell r="I133">
            <v>-3</v>
          </cell>
          <cell r="J133">
            <v>-5</v>
          </cell>
          <cell r="K133">
            <v>-4</v>
          </cell>
          <cell r="L133">
            <v>-12.500000000000021</v>
          </cell>
        </row>
        <row r="134">
          <cell r="A134" t="str">
            <v>Obchodní bilance</v>
          </cell>
          <cell r="B134">
            <v>-17.699999999999989</v>
          </cell>
          <cell r="C134">
            <v>-17.900000000000006</v>
          </cell>
          <cell r="D134">
            <v>-13.900000000000006</v>
          </cell>
          <cell r="E134">
            <v>-17.5</v>
          </cell>
          <cell r="F134">
            <v>-67</v>
          </cell>
          <cell r="G134">
            <v>-58</v>
          </cell>
          <cell r="H134">
            <v>-13</v>
          </cell>
          <cell r="I134">
            <v>-14</v>
          </cell>
          <cell r="J134">
            <v>-14</v>
          </cell>
          <cell r="K134">
            <v>-17</v>
          </cell>
          <cell r="L134">
            <v>-13.432835820895528</v>
          </cell>
        </row>
        <row r="135">
          <cell r="A135" t="str">
            <v xml:space="preserve">     Vývoz</v>
          </cell>
          <cell r="B135">
            <v>216.4</v>
          </cell>
          <cell r="C135">
            <v>219.4</v>
          </cell>
          <cell r="D135">
            <v>205.9</v>
          </cell>
          <cell r="E135">
            <v>222.8</v>
          </cell>
          <cell r="F135">
            <v>864.5</v>
          </cell>
          <cell r="G135">
            <v>963</v>
          </cell>
          <cell r="H135">
            <v>240</v>
          </cell>
          <cell r="I135">
            <v>243</v>
          </cell>
          <cell r="J135">
            <v>228</v>
          </cell>
          <cell r="K135">
            <v>252</v>
          </cell>
          <cell r="L135">
            <v>11.39386928860613</v>
          </cell>
        </row>
        <row r="136">
          <cell r="A136" t="str">
            <v xml:space="preserve">     Dovoz</v>
          </cell>
          <cell r="B136">
            <v>234.1</v>
          </cell>
          <cell r="C136">
            <v>237.3</v>
          </cell>
          <cell r="D136">
            <v>219.8</v>
          </cell>
          <cell r="E136">
            <v>240.3</v>
          </cell>
          <cell r="F136">
            <v>931.5</v>
          </cell>
          <cell r="G136">
            <v>1021</v>
          </cell>
          <cell r="H136">
            <v>253</v>
          </cell>
          <cell r="I136">
            <v>257</v>
          </cell>
          <cell r="J136">
            <v>242</v>
          </cell>
          <cell r="K136">
            <v>269</v>
          </cell>
          <cell r="L136">
            <v>9.6081588835212006</v>
          </cell>
        </row>
        <row r="137">
          <cell r="A137" t="str">
            <v>Bilance služeb</v>
          </cell>
          <cell r="B137">
            <v>9.1000000000000014</v>
          </cell>
          <cell r="C137">
            <v>19.399999999999999</v>
          </cell>
          <cell r="D137">
            <v>14</v>
          </cell>
          <cell r="E137">
            <v>21.099999999999994</v>
          </cell>
          <cell r="F137">
            <v>63.599999999999994</v>
          </cell>
          <cell r="G137">
            <v>63</v>
          </cell>
          <cell r="H137">
            <v>10</v>
          </cell>
          <cell r="I137">
            <v>19</v>
          </cell>
          <cell r="J137">
            <v>15</v>
          </cell>
          <cell r="K137">
            <v>19</v>
          </cell>
          <cell r="L137">
            <v>-0.94339622641508303</v>
          </cell>
        </row>
        <row r="138">
          <cell r="A138" t="str">
            <v xml:space="preserve">   Příjmy</v>
          </cell>
          <cell r="B138">
            <v>51.2</v>
          </cell>
          <cell r="C138">
            <v>64.599999999999994</v>
          </cell>
          <cell r="D138">
            <v>67</v>
          </cell>
          <cell r="E138">
            <v>70.3</v>
          </cell>
          <cell r="F138">
            <v>253.10000000000002</v>
          </cell>
          <cell r="G138">
            <v>263</v>
          </cell>
          <cell r="H138">
            <v>54</v>
          </cell>
          <cell r="I138">
            <v>67</v>
          </cell>
          <cell r="J138">
            <v>70</v>
          </cell>
          <cell r="K138">
            <v>72</v>
          </cell>
          <cell r="L138">
            <v>3.9114974318451123</v>
          </cell>
        </row>
        <row r="139">
          <cell r="A139" t="str">
            <v xml:space="preserve">     Doprava</v>
          </cell>
          <cell r="B139">
            <v>10.9</v>
          </cell>
          <cell r="C139">
            <v>10.199999999999999</v>
          </cell>
          <cell r="D139">
            <v>10.5</v>
          </cell>
          <cell r="E139">
            <v>12.3</v>
          </cell>
          <cell r="F139">
            <v>43.900000000000006</v>
          </cell>
          <cell r="G139">
            <v>46</v>
          </cell>
          <cell r="L139">
            <v>4.7835990888382529</v>
          </cell>
        </row>
        <row r="140">
          <cell r="A140" t="str">
            <v xml:space="preserve">     Mezinárodní pohyb osob</v>
          </cell>
          <cell r="B140">
            <v>22.7</v>
          </cell>
          <cell r="C140">
            <v>29.3</v>
          </cell>
          <cell r="D140">
            <v>36.5</v>
          </cell>
          <cell r="E140">
            <v>32</v>
          </cell>
          <cell r="F140">
            <v>120.5</v>
          </cell>
          <cell r="G140">
            <v>122</v>
          </cell>
          <cell r="L140">
            <v>1.2448132780082943</v>
          </cell>
        </row>
        <row r="141">
          <cell r="A141" t="str">
            <v xml:space="preserve">     Ostatní služby</v>
          </cell>
          <cell r="B141">
            <v>17.5</v>
          </cell>
          <cell r="C141">
            <v>25.2</v>
          </cell>
          <cell r="D141">
            <v>20</v>
          </cell>
          <cell r="E141">
            <v>26</v>
          </cell>
          <cell r="F141">
            <v>88.7</v>
          </cell>
          <cell r="G141">
            <v>95</v>
          </cell>
          <cell r="L141">
            <v>7.1025930101465518</v>
          </cell>
        </row>
        <row r="142">
          <cell r="A142" t="str">
            <v xml:space="preserve">   Výdaje</v>
          </cell>
          <cell r="B142">
            <v>42.1</v>
          </cell>
          <cell r="C142">
            <v>45.3</v>
          </cell>
          <cell r="D142">
            <v>53</v>
          </cell>
          <cell r="E142">
            <v>49.2</v>
          </cell>
          <cell r="F142">
            <v>189.60000000000002</v>
          </cell>
          <cell r="G142">
            <v>200</v>
          </cell>
          <cell r="H142">
            <v>44</v>
          </cell>
          <cell r="I142">
            <v>48</v>
          </cell>
          <cell r="J142">
            <v>55</v>
          </cell>
          <cell r="K142">
            <v>53</v>
          </cell>
          <cell r="L142">
            <v>5.4852320675105259</v>
          </cell>
        </row>
        <row r="143">
          <cell r="A143" t="str">
            <v xml:space="preserve">     Doprava</v>
          </cell>
          <cell r="B143">
            <v>6.7</v>
          </cell>
          <cell r="C143">
            <v>3.4</v>
          </cell>
          <cell r="D143">
            <v>7</v>
          </cell>
          <cell r="E143">
            <v>6.5</v>
          </cell>
          <cell r="F143">
            <v>23.6</v>
          </cell>
          <cell r="G143">
            <v>25.5</v>
          </cell>
          <cell r="L143">
            <v>8.0508474576271194</v>
          </cell>
        </row>
        <row r="144">
          <cell r="A144" t="str">
            <v xml:space="preserve">     Mezinárodní pohyb osob</v>
          </cell>
          <cell r="B144">
            <v>11.5</v>
          </cell>
          <cell r="C144">
            <v>15.7</v>
          </cell>
          <cell r="D144">
            <v>24.4</v>
          </cell>
          <cell r="E144">
            <v>18.899999999999999</v>
          </cell>
          <cell r="F144">
            <v>70.5</v>
          </cell>
          <cell r="G144">
            <v>73</v>
          </cell>
          <cell r="L144">
            <v>3.5460992907801359</v>
          </cell>
        </row>
        <row r="145">
          <cell r="A145" t="str">
            <v xml:space="preserve">     Ostatní služby</v>
          </cell>
          <cell r="B145">
            <v>23.9</v>
          </cell>
          <cell r="C145">
            <v>26.2</v>
          </cell>
          <cell r="D145">
            <v>21.6</v>
          </cell>
          <cell r="E145">
            <v>23.8</v>
          </cell>
          <cell r="F145">
            <v>95.499999999999986</v>
          </cell>
          <cell r="G145">
            <v>101.6</v>
          </cell>
          <cell r="L145">
            <v>6.3874345549738365</v>
          </cell>
        </row>
        <row r="146">
          <cell r="A146" t="str">
            <v>Bilance výnosů</v>
          </cell>
          <cell r="B146">
            <v>-6.4</v>
          </cell>
          <cell r="C146">
            <v>-8.3000000000000007</v>
          </cell>
          <cell r="D146">
            <v>-9</v>
          </cell>
          <cell r="E146">
            <v>-8.6999999999999993</v>
          </cell>
          <cell r="F146">
            <v>-32.400000000000006</v>
          </cell>
          <cell r="G146">
            <v>-40</v>
          </cell>
          <cell r="H146">
            <v>-10</v>
          </cell>
          <cell r="I146">
            <v>-11</v>
          </cell>
          <cell r="J146">
            <v>-9</v>
          </cell>
          <cell r="K146">
            <v>-10</v>
          </cell>
          <cell r="L146">
            <v>23.456790123456763</v>
          </cell>
        </row>
        <row r="147">
          <cell r="A147" t="str">
            <v xml:space="preserve">   Příjmy </v>
          </cell>
          <cell r="B147">
            <v>11.3</v>
          </cell>
          <cell r="C147">
            <v>12.2</v>
          </cell>
          <cell r="D147">
            <v>12</v>
          </cell>
          <cell r="E147">
            <v>12.3</v>
          </cell>
          <cell r="F147">
            <v>47.8</v>
          </cell>
          <cell r="G147">
            <v>49</v>
          </cell>
          <cell r="L147">
            <v>2.5104602510460206</v>
          </cell>
        </row>
        <row r="148">
          <cell r="A148" t="str">
            <v xml:space="preserve">     Přijaté úroky</v>
          </cell>
          <cell r="B148">
            <v>10.5</v>
          </cell>
          <cell r="C148">
            <v>10.5</v>
          </cell>
          <cell r="D148">
            <v>11</v>
          </cell>
          <cell r="E148">
            <v>11.5</v>
          </cell>
          <cell r="F148">
            <v>43.5</v>
          </cell>
          <cell r="G148">
            <v>44.2</v>
          </cell>
          <cell r="L148">
            <v>1.6091954022988464</v>
          </cell>
        </row>
        <row r="149">
          <cell r="A149" t="str">
            <v xml:space="preserve">     Příjmy z práce a investic</v>
          </cell>
          <cell r="B149">
            <v>0.8</v>
          </cell>
          <cell r="C149">
            <v>1.7</v>
          </cell>
          <cell r="D149">
            <v>1</v>
          </cell>
          <cell r="E149">
            <v>0.8</v>
          </cell>
          <cell r="F149">
            <v>4.3</v>
          </cell>
          <cell r="G149">
            <v>4.8</v>
          </cell>
          <cell r="L149">
            <v>11.627906976744185</v>
          </cell>
        </row>
        <row r="150">
          <cell r="A150" t="str">
            <v xml:space="preserve">   Náklady</v>
          </cell>
          <cell r="B150">
            <v>17.7</v>
          </cell>
          <cell r="C150">
            <v>20.5</v>
          </cell>
          <cell r="D150">
            <v>21</v>
          </cell>
          <cell r="E150">
            <v>21</v>
          </cell>
          <cell r="F150">
            <v>80.2</v>
          </cell>
          <cell r="G150">
            <v>89</v>
          </cell>
          <cell r="L150">
            <v>10.97256857855362</v>
          </cell>
        </row>
        <row r="151">
          <cell r="A151" t="str">
            <v xml:space="preserve">     Placené úroky</v>
          </cell>
          <cell r="B151">
            <v>15.3</v>
          </cell>
          <cell r="C151">
            <v>16.100000000000001</v>
          </cell>
          <cell r="D151">
            <v>16.7</v>
          </cell>
          <cell r="E151">
            <v>17.100000000000001</v>
          </cell>
          <cell r="F151">
            <v>65.2</v>
          </cell>
          <cell r="G151">
            <v>72</v>
          </cell>
          <cell r="L151">
            <v>10.42944785276072</v>
          </cell>
        </row>
        <row r="152">
          <cell r="A152" t="str">
            <v xml:space="preserve">     Platby za práci a z investic</v>
          </cell>
          <cell r="B152">
            <v>2.4</v>
          </cell>
          <cell r="C152">
            <v>4.4000000000000004</v>
          </cell>
          <cell r="D152">
            <v>4.3</v>
          </cell>
          <cell r="E152">
            <v>3.9</v>
          </cell>
          <cell r="F152">
            <v>15.000000000000002</v>
          </cell>
          <cell r="G152">
            <v>17</v>
          </cell>
          <cell r="L152">
            <v>13.33333333333333</v>
          </cell>
        </row>
        <row r="153">
          <cell r="A153" t="str">
            <v>Jednostranné převody (netto)</v>
          </cell>
          <cell r="B153">
            <v>2.9</v>
          </cell>
          <cell r="C153">
            <v>3.5</v>
          </cell>
          <cell r="D153">
            <v>3</v>
          </cell>
          <cell r="E153">
            <v>2.4</v>
          </cell>
          <cell r="F153">
            <v>11.8</v>
          </cell>
          <cell r="G153">
            <v>14</v>
          </cell>
          <cell r="H153">
            <v>4</v>
          </cell>
          <cell r="I153">
            <v>3</v>
          </cell>
          <cell r="J153">
            <v>3</v>
          </cell>
          <cell r="K153">
            <v>4</v>
          </cell>
          <cell r="L153">
            <v>18.644067796610166</v>
          </cell>
        </row>
        <row r="154">
          <cell r="A154" t="str">
            <v>Příjmy</v>
          </cell>
          <cell r="B154">
            <v>7.5</v>
          </cell>
          <cell r="C154">
            <v>6.7</v>
          </cell>
          <cell r="D154">
            <v>7.3</v>
          </cell>
          <cell r="E154">
            <v>7.4</v>
          </cell>
          <cell r="F154">
            <v>28.9</v>
          </cell>
          <cell r="G154">
            <v>31.5</v>
          </cell>
          <cell r="L154">
            <v>8.9965397923875479</v>
          </cell>
        </row>
        <row r="155">
          <cell r="A155" t="str">
            <v>Výdaje</v>
          </cell>
          <cell r="B155">
            <v>4.5999999999999996</v>
          </cell>
          <cell r="C155">
            <v>3.1</v>
          </cell>
          <cell r="D155">
            <v>4.3</v>
          </cell>
          <cell r="E155">
            <v>5</v>
          </cell>
          <cell r="F155">
            <v>17</v>
          </cell>
          <cell r="G155">
            <v>17.5</v>
          </cell>
          <cell r="L155">
            <v>2.9411764705882248</v>
          </cell>
        </row>
        <row r="157">
          <cell r="B157" t="str">
            <v>Vývoj běžného účtu platební bilance</v>
          </cell>
          <cell r="AB157" t="str">
            <v>Vývoj běžného účtu platební bilance</v>
          </cell>
          <cell r="AM157" t="str">
            <v>Vývoj běžného účtu platební bilance</v>
          </cell>
          <cell r="AY157" t="str">
            <v>Vývoj běžného účtu platební bilance</v>
          </cell>
        </row>
        <row r="158">
          <cell r="J158">
            <v>36125</v>
          </cell>
          <cell r="AC158" t="str">
            <v>(referenční scénář)</v>
          </cell>
          <cell r="AJ158">
            <v>36138</v>
          </cell>
          <cell r="AN158" t="str">
            <v>(scénář A)</v>
          </cell>
          <cell r="AU158">
            <v>36138</v>
          </cell>
          <cell r="BG158">
            <v>36139</v>
          </cell>
        </row>
        <row r="159">
          <cell r="B159" t="str">
            <v>v mld. Kč, běžné ceny</v>
          </cell>
          <cell r="G159" t="str">
            <v>tempa růstu v %</v>
          </cell>
          <cell r="AB159" t="str">
            <v>v mld. Kč, běžné ceny</v>
          </cell>
          <cell r="AG159" t="str">
            <v>tempa růstu v %</v>
          </cell>
          <cell r="AM159" t="str">
            <v>v mld. Kč, běžné ceny</v>
          </cell>
          <cell r="AR159" t="str">
            <v>tempa růstu v %</v>
          </cell>
          <cell r="AY159" t="str">
            <v>v mld. Kč, běžné ceny</v>
          </cell>
          <cell r="BD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B160">
            <v>1997</v>
          </cell>
          <cell r="AC160">
            <v>1998</v>
          </cell>
          <cell r="AD160">
            <v>1999</v>
          </cell>
          <cell r="AE160">
            <v>2000</v>
          </cell>
          <cell r="AF160">
            <v>2001</v>
          </cell>
          <cell r="AG160">
            <v>1998</v>
          </cell>
          <cell r="AH160">
            <v>1999</v>
          </cell>
          <cell r="AI160">
            <v>2000</v>
          </cell>
          <cell r="A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  <cell r="AX160" t="str">
            <v>v mld. Kč, běžné ceny</v>
          </cell>
          <cell r="AY160">
            <v>1997</v>
          </cell>
          <cell r="AZ160">
            <v>1998</v>
          </cell>
          <cell r="BA160">
            <v>1999</v>
          </cell>
          <cell r="BB160">
            <v>2000</v>
          </cell>
          <cell r="BC160">
            <v>2001</v>
          </cell>
          <cell r="BD160">
            <v>1998</v>
          </cell>
          <cell r="BE160">
            <v>1999</v>
          </cell>
          <cell r="BF160">
            <v>2000</v>
          </cell>
          <cell r="BG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A161" t="str">
            <v>BĚŽNÝ ÚČET</v>
          </cell>
          <cell r="AB161">
            <v>-101.89999999999999</v>
          </cell>
          <cell r="AC161">
            <v>-17.999999999999996</v>
          </cell>
          <cell r="AD161">
            <v>-39</v>
          </cell>
          <cell r="AE161">
            <v>-50</v>
          </cell>
          <cell r="AF161">
            <v>-81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  <cell r="AX161" t="str">
            <v>BĚŽNÝ ÚČET</v>
          </cell>
          <cell r="AY161">
            <v>-101.89999999999999</v>
          </cell>
          <cell r="AZ161">
            <v>-17.999999999999996</v>
          </cell>
          <cell r="BA161">
            <v>-21</v>
          </cell>
          <cell r="BB161">
            <v>-24</v>
          </cell>
          <cell r="BC161">
            <v>-29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A162" t="str">
            <v>Obchodní bilance</v>
          </cell>
          <cell r="AB162">
            <v>-144</v>
          </cell>
          <cell r="AC162">
            <v>-67</v>
          </cell>
          <cell r="AD162">
            <v>-80</v>
          </cell>
          <cell r="AE162">
            <v>-85</v>
          </cell>
          <cell r="AF162">
            <v>-106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  <cell r="AX162" t="str">
            <v>Obchodní bilance</v>
          </cell>
          <cell r="AY162">
            <v>-144</v>
          </cell>
          <cell r="AZ162">
            <v>-67</v>
          </cell>
          <cell r="BA162">
            <v>-62</v>
          </cell>
          <cell r="BB162">
            <v>-60</v>
          </cell>
          <cell r="BC162">
            <v>-58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A163" t="str">
            <v xml:space="preserve">     Vývoz</v>
          </cell>
          <cell r="AB163">
            <v>722.5</v>
          </cell>
          <cell r="AC163">
            <v>864.5</v>
          </cell>
          <cell r="AD163">
            <v>912</v>
          </cell>
          <cell r="AE163">
            <v>995</v>
          </cell>
          <cell r="AF163">
            <v>1087</v>
          </cell>
          <cell r="AG163">
            <v>19.653979238754317</v>
          </cell>
          <cell r="AH163">
            <v>5.4945054945054972</v>
          </cell>
          <cell r="AI163">
            <v>9.1008771929824483</v>
          </cell>
          <cell r="AJ163">
            <v>9.2462311557788937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  <cell r="AX163" t="str">
            <v xml:space="preserve">     Vývoz</v>
          </cell>
          <cell r="AY163">
            <v>722.5</v>
          </cell>
          <cell r="AZ163">
            <v>864.5</v>
          </cell>
          <cell r="BA163">
            <v>917</v>
          </cell>
          <cell r="BB163">
            <v>988</v>
          </cell>
          <cell r="BC163">
            <v>1065</v>
          </cell>
          <cell r="BD163">
            <v>19.653979238754317</v>
          </cell>
          <cell r="BE163">
            <v>6.0728744939271273</v>
          </cell>
          <cell r="BF163">
            <v>7.7426390403489531</v>
          </cell>
          <cell r="BG163">
            <v>7.7935222672064874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A164" t="str">
            <v xml:space="preserve">     Dovoz</v>
          </cell>
          <cell r="AB164">
            <v>866.5</v>
          </cell>
          <cell r="AC164">
            <v>931.5</v>
          </cell>
          <cell r="AD164">
            <v>992</v>
          </cell>
          <cell r="AE164">
            <v>1080</v>
          </cell>
          <cell r="AF164">
            <v>1193</v>
          </cell>
          <cell r="AG164">
            <v>7.5014425851125166</v>
          </cell>
          <cell r="AH164">
            <v>6.4949006977992552</v>
          </cell>
          <cell r="AI164">
            <v>8.8709677419354769</v>
          </cell>
          <cell r="AJ164">
            <v>10.462962962962962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  <cell r="AX164" t="str">
            <v xml:space="preserve">     Dovoz</v>
          </cell>
          <cell r="AY164">
            <v>866.5</v>
          </cell>
          <cell r="AZ164">
            <v>931.5</v>
          </cell>
          <cell r="BA164">
            <v>979</v>
          </cell>
          <cell r="BB164">
            <v>1048</v>
          </cell>
          <cell r="BC164">
            <v>1123</v>
          </cell>
          <cell r="BD164">
            <v>7.5014425851125166</v>
          </cell>
          <cell r="BE164">
            <v>5.0993022007514766</v>
          </cell>
          <cell r="BF164">
            <v>7.0480081716036702</v>
          </cell>
          <cell r="BG164">
            <v>7.1564885496183228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A165" t="str">
            <v>Bilance služeb</v>
          </cell>
          <cell r="AB165">
            <v>55.9</v>
          </cell>
          <cell r="AC165">
            <v>65.7</v>
          </cell>
          <cell r="AD165">
            <v>63</v>
          </cell>
          <cell r="AE165">
            <v>62</v>
          </cell>
          <cell r="A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  <cell r="AX165" t="str">
            <v>Bilance služeb</v>
          </cell>
          <cell r="AY165">
            <v>55.9</v>
          </cell>
          <cell r="AZ165">
            <v>65.7</v>
          </cell>
          <cell r="BA165">
            <v>63</v>
          </cell>
          <cell r="BB165">
            <v>62</v>
          </cell>
          <cell r="BC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A166" t="str">
            <v xml:space="preserve">   Příjmy</v>
          </cell>
          <cell r="AB166">
            <v>227.2</v>
          </cell>
          <cell r="AC166">
            <v>248.5</v>
          </cell>
          <cell r="AD166">
            <v>263</v>
          </cell>
          <cell r="AE166">
            <v>276</v>
          </cell>
          <cell r="AF166">
            <v>289</v>
          </cell>
          <cell r="AG166">
            <v>9.375</v>
          </cell>
          <cell r="AH166">
            <v>5.835010060362178</v>
          </cell>
          <cell r="AI166">
            <v>4.9429657794676896</v>
          </cell>
          <cell r="A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  <cell r="AX166" t="str">
            <v xml:space="preserve">   Příjmy</v>
          </cell>
          <cell r="AY166">
            <v>227.2</v>
          </cell>
          <cell r="AZ166">
            <v>248.5</v>
          </cell>
          <cell r="BA166">
            <v>263</v>
          </cell>
          <cell r="BB166">
            <v>276</v>
          </cell>
          <cell r="BC166">
            <v>289</v>
          </cell>
          <cell r="BD166">
            <v>9.375</v>
          </cell>
          <cell r="BE166">
            <v>5.835010060362178</v>
          </cell>
          <cell r="BF166">
            <v>4.9429657794676896</v>
          </cell>
          <cell r="BG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A167" t="str">
            <v xml:space="preserve">     Doprava</v>
          </cell>
          <cell r="AB167">
            <v>41.7</v>
          </cell>
          <cell r="AC167">
            <v>45.7</v>
          </cell>
          <cell r="AD167">
            <v>46</v>
          </cell>
          <cell r="AG167">
            <v>9.5923261390887369</v>
          </cell>
          <cell r="AH167">
            <v>0.65645514223193757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  <cell r="AX167" t="str">
            <v xml:space="preserve">     Doprava</v>
          </cell>
          <cell r="AY167">
            <v>41.7</v>
          </cell>
          <cell r="AZ167">
            <v>45.7</v>
          </cell>
          <cell r="BA167">
            <v>46</v>
          </cell>
          <cell r="BD167">
            <v>9.5923261390887369</v>
          </cell>
          <cell r="BE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A168" t="str">
            <v xml:space="preserve">     Mezinárodní pohyb osob</v>
          </cell>
          <cell r="AB168">
            <v>115.7</v>
          </cell>
          <cell r="AC168">
            <v>117.5</v>
          </cell>
          <cell r="AD168">
            <v>121</v>
          </cell>
          <cell r="AG168">
            <v>1.5557476231633505</v>
          </cell>
          <cell r="AH168">
            <v>2.9787234042553123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  <cell r="AX168" t="str">
            <v xml:space="preserve">     Mezinárodní pohyb osob</v>
          </cell>
          <cell r="AY168">
            <v>115.7</v>
          </cell>
          <cell r="AZ168">
            <v>117.5</v>
          </cell>
          <cell r="BA168">
            <v>121</v>
          </cell>
          <cell r="BD168">
            <v>1.5557476231633505</v>
          </cell>
          <cell r="BE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A169" t="str">
            <v xml:space="preserve">     Ostatní služby</v>
          </cell>
          <cell r="AB169">
            <v>69.8</v>
          </cell>
          <cell r="AC169">
            <v>85.3</v>
          </cell>
          <cell r="AD169">
            <v>96</v>
          </cell>
          <cell r="AG169">
            <v>22.206303724928379</v>
          </cell>
          <cell r="AH169">
            <v>12.543962485345839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  <cell r="AX169" t="str">
            <v xml:space="preserve">     Ostatní služby</v>
          </cell>
          <cell r="AY169">
            <v>69.8</v>
          </cell>
          <cell r="AZ169">
            <v>85.3</v>
          </cell>
          <cell r="BA169">
            <v>96</v>
          </cell>
          <cell r="BD169">
            <v>22.206303724928379</v>
          </cell>
          <cell r="BE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A170" t="str">
            <v xml:space="preserve">   Výdaje</v>
          </cell>
          <cell r="AB170">
            <v>171.3</v>
          </cell>
          <cell r="AC170">
            <v>182.9</v>
          </cell>
          <cell r="AD170">
            <v>200</v>
          </cell>
          <cell r="AE170">
            <v>214</v>
          </cell>
          <cell r="AF170">
            <v>231</v>
          </cell>
          <cell r="AG170">
            <v>6.771745475773483</v>
          </cell>
          <cell r="AH170">
            <v>9.3493712411153673</v>
          </cell>
          <cell r="AI170">
            <v>7.0000000000000062</v>
          </cell>
          <cell r="A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  <cell r="AX170" t="str">
            <v xml:space="preserve">   Výdaje</v>
          </cell>
          <cell r="AY170">
            <v>171.3</v>
          </cell>
          <cell r="AZ170">
            <v>182.9</v>
          </cell>
          <cell r="BA170">
            <v>200</v>
          </cell>
          <cell r="BB170">
            <v>214</v>
          </cell>
          <cell r="BC170">
            <v>231</v>
          </cell>
          <cell r="BD170">
            <v>6.771745475773483</v>
          </cell>
          <cell r="BE170">
            <v>9.3493712411153673</v>
          </cell>
          <cell r="BF170">
            <v>7.0000000000000062</v>
          </cell>
          <cell r="BG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A171" t="str">
            <v xml:space="preserve">     Doprava</v>
          </cell>
          <cell r="AB171">
            <v>20</v>
          </cell>
          <cell r="AC171">
            <v>21.6</v>
          </cell>
          <cell r="AD171">
            <v>27</v>
          </cell>
          <cell r="AG171">
            <v>8.0000000000000071</v>
          </cell>
          <cell r="AH171">
            <v>25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  <cell r="AX171" t="str">
            <v xml:space="preserve">     Doprava</v>
          </cell>
          <cell r="AY171">
            <v>20</v>
          </cell>
          <cell r="AZ171">
            <v>21.6</v>
          </cell>
          <cell r="BA171">
            <v>27</v>
          </cell>
          <cell r="BD171">
            <v>8.0000000000000071</v>
          </cell>
          <cell r="BE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A172" t="str">
            <v xml:space="preserve">     Mezinárodní pohyb osob</v>
          </cell>
          <cell r="AB172">
            <v>75.5</v>
          </cell>
          <cell r="AC172">
            <v>67.400000000000006</v>
          </cell>
          <cell r="AD172">
            <v>73</v>
          </cell>
          <cell r="AG172">
            <v>-10.728476821192046</v>
          </cell>
          <cell r="AH172">
            <v>8.3086053412462881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  <cell r="AX172" t="str">
            <v xml:space="preserve">     Mezinárodní pohyb osob</v>
          </cell>
          <cell r="AY172">
            <v>75.5</v>
          </cell>
          <cell r="AZ172">
            <v>67.400000000000006</v>
          </cell>
          <cell r="BA172">
            <v>73</v>
          </cell>
          <cell r="BD172">
            <v>-10.728476821192046</v>
          </cell>
          <cell r="BE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A173" t="str">
            <v xml:space="preserve">     Ostatní služby</v>
          </cell>
          <cell r="AB173">
            <v>75.8</v>
          </cell>
          <cell r="AC173">
            <v>93.9</v>
          </cell>
          <cell r="AD173">
            <v>100</v>
          </cell>
          <cell r="AG173">
            <v>23.878627968337753</v>
          </cell>
          <cell r="AH173">
            <v>6.4962726304579332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  <cell r="AX173" t="str">
            <v xml:space="preserve">     Ostatní služby</v>
          </cell>
          <cell r="AY173">
            <v>75.8</v>
          </cell>
          <cell r="AZ173">
            <v>93.9</v>
          </cell>
          <cell r="BA173">
            <v>100</v>
          </cell>
          <cell r="BD173">
            <v>23.878627968337753</v>
          </cell>
          <cell r="BE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A174" t="str">
            <v>Bilance výnosů</v>
          </cell>
          <cell r="AB174">
            <v>-25.1</v>
          </cell>
          <cell r="AC174">
            <v>-28.7</v>
          </cell>
          <cell r="AD174">
            <v>-36</v>
          </cell>
          <cell r="AE174">
            <v>-43</v>
          </cell>
          <cell r="A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  <cell r="AX174" t="str">
            <v>Bilance výnosů</v>
          </cell>
          <cell r="AY174">
            <v>-25.1</v>
          </cell>
          <cell r="AZ174">
            <v>-28.7</v>
          </cell>
          <cell r="BA174">
            <v>-36</v>
          </cell>
          <cell r="BB174">
            <v>-42</v>
          </cell>
          <cell r="BC174">
            <v>-44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A175" t="str">
            <v xml:space="preserve">   Příjmy </v>
          </cell>
          <cell r="AB175">
            <v>44.7</v>
          </cell>
          <cell r="AC175">
            <v>47.4</v>
          </cell>
          <cell r="AD175">
            <v>49</v>
          </cell>
          <cell r="AG175">
            <v>6.0402684563758191</v>
          </cell>
          <cell r="AH175">
            <v>3.3755274261603407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  <cell r="AX175" t="str">
            <v xml:space="preserve">   Příjmy </v>
          </cell>
          <cell r="AY175">
            <v>44.7</v>
          </cell>
          <cell r="AZ175">
            <v>47.4</v>
          </cell>
          <cell r="BA175">
            <v>49</v>
          </cell>
          <cell r="BD175">
            <v>6.0402684563758191</v>
          </cell>
          <cell r="BE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A176" t="str">
            <v xml:space="preserve">     Přijaté úroky</v>
          </cell>
          <cell r="AB176">
            <v>40.700000000000003</v>
          </cell>
          <cell r="AC176">
            <v>43.2</v>
          </cell>
          <cell r="AD176">
            <v>44.2</v>
          </cell>
          <cell r="AG176">
            <v>6.1425061425061322</v>
          </cell>
          <cell r="AH176">
            <v>2.314814814814814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  <cell r="AX176" t="str">
            <v xml:space="preserve">     Přijaté úroky</v>
          </cell>
          <cell r="AY176">
            <v>40.700000000000003</v>
          </cell>
          <cell r="AZ176">
            <v>43.2</v>
          </cell>
          <cell r="BA176">
            <v>44.2</v>
          </cell>
          <cell r="BD176">
            <v>6.1425061425061322</v>
          </cell>
          <cell r="BE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A177" t="str">
            <v xml:space="preserve">     Příjmy z práce a investic</v>
          </cell>
          <cell r="AB177">
            <v>4</v>
          </cell>
          <cell r="AC177">
            <v>4.2</v>
          </cell>
          <cell r="AD177">
            <v>4.8</v>
          </cell>
          <cell r="AG177">
            <v>5.0000000000000044</v>
          </cell>
          <cell r="AH177">
            <v>14.285714285714279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  <cell r="AX177" t="str">
            <v xml:space="preserve">     Příjmy z práce a investic</v>
          </cell>
          <cell r="AY177">
            <v>4</v>
          </cell>
          <cell r="AZ177">
            <v>4.2</v>
          </cell>
          <cell r="BA177">
            <v>4.8</v>
          </cell>
          <cell r="BD177">
            <v>5.0000000000000044</v>
          </cell>
          <cell r="BE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A178" t="str">
            <v xml:space="preserve">   Náklady</v>
          </cell>
          <cell r="AB178">
            <v>69.8</v>
          </cell>
          <cell r="AC178">
            <v>76.099999999999994</v>
          </cell>
          <cell r="AD178">
            <v>85</v>
          </cell>
          <cell r="AG178">
            <v>9.0257879656160398</v>
          </cell>
          <cell r="AH178">
            <v>11.695137976346913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  <cell r="AX178" t="str">
            <v xml:space="preserve">   Náklady</v>
          </cell>
          <cell r="AY178">
            <v>69.8</v>
          </cell>
          <cell r="AZ178">
            <v>76.099999999999994</v>
          </cell>
          <cell r="BA178">
            <v>85</v>
          </cell>
          <cell r="BD178">
            <v>9.0257879656160398</v>
          </cell>
          <cell r="BE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A179" t="str">
            <v xml:space="preserve">     Placené úroky</v>
          </cell>
          <cell r="AB179">
            <v>55.9</v>
          </cell>
          <cell r="AC179">
            <v>61.5</v>
          </cell>
          <cell r="AD179">
            <v>68</v>
          </cell>
          <cell r="AG179">
            <v>10.017889087656528</v>
          </cell>
          <cell r="AH179">
            <v>10.569105691056912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  <cell r="AX179" t="str">
            <v xml:space="preserve">     Placené úroky</v>
          </cell>
          <cell r="AY179">
            <v>55.9</v>
          </cell>
          <cell r="AZ179">
            <v>61.5</v>
          </cell>
          <cell r="BA179">
            <v>68</v>
          </cell>
          <cell r="BD179">
            <v>10.017889087656528</v>
          </cell>
          <cell r="BE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A180" t="str">
            <v xml:space="preserve">     Platby za práci a z investic</v>
          </cell>
          <cell r="AB180">
            <v>13.9</v>
          </cell>
          <cell r="AC180">
            <v>14.6</v>
          </cell>
          <cell r="AD180">
            <v>17</v>
          </cell>
          <cell r="AG180">
            <v>5.0359712230215736</v>
          </cell>
          <cell r="AH180">
            <v>16.43835616438356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  <cell r="AX180" t="str">
            <v xml:space="preserve">     Platby za práci a z investic</v>
          </cell>
          <cell r="AY180">
            <v>13.9</v>
          </cell>
          <cell r="AZ180">
            <v>14.6</v>
          </cell>
          <cell r="BA180">
            <v>17</v>
          </cell>
          <cell r="BD180">
            <v>5.0359712230215736</v>
          </cell>
          <cell r="BE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A181" t="str">
            <v>Jednostranné převody (netto)</v>
          </cell>
          <cell r="AB181">
            <v>11.3</v>
          </cell>
          <cell r="AC181">
            <v>12</v>
          </cell>
          <cell r="AD181">
            <v>14</v>
          </cell>
          <cell r="AE181">
            <v>16</v>
          </cell>
          <cell r="A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  <cell r="AX181" t="str">
            <v>Jednostranné převody (netto)</v>
          </cell>
          <cell r="AY181">
            <v>11.3</v>
          </cell>
          <cell r="AZ181">
            <v>12</v>
          </cell>
          <cell r="BA181">
            <v>14</v>
          </cell>
          <cell r="BB181">
            <v>16</v>
          </cell>
          <cell r="BC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A182" t="str">
            <v>Příjmy</v>
          </cell>
          <cell r="AB182">
            <v>27.4</v>
          </cell>
          <cell r="AC182">
            <v>26.6</v>
          </cell>
          <cell r="AD182">
            <v>31.5</v>
          </cell>
          <cell r="AG182">
            <v>-2.9197080291970656</v>
          </cell>
          <cell r="AH182">
            <v>18.421052631578938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  <cell r="AX182" t="str">
            <v>Příjmy</v>
          </cell>
          <cell r="AY182">
            <v>27.4</v>
          </cell>
          <cell r="AZ182">
            <v>26.6</v>
          </cell>
          <cell r="BA182">
            <v>31.5</v>
          </cell>
          <cell r="BD182">
            <v>-2.9197080291970656</v>
          </cell>
          <cell r="BE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A183" t="str">
            <v>Výdaje</v>
          </cell>
          <cell r="AB183">
            <v>16.100000000000001</v>
          </cell>
          <cell r="AC183">
            <v>14.6</v>
          </cell>
          <cell r="AD183">
            <v>17.5</v>
          </cell>
          <cell r="AG183">
            <v>-9.3167701863354111</v>
          </cell>
          <cell r="AH183">
            <v>19.863013698630148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  <cell r="AX183" t="str">
            <v>Výdaje</v>
          </cell>
          <cell r="AY183">
            <v>16.100000000000001</v>
          </cell>
          <cell r="AZ183">
            <v>14.6</v>
          </cell>
          <cell r="BA183">
            <v>17.5</v>
          </cell>
          <cell r="BD183">
            <v>-9.3167701863354111</v>
          </cell>
          <cell r="BE183">
            <v>19.863013698630148</v>
          </cell>
        </row>
        <row r="184">
          <cell r="AA184" t="str">
            <v>HDP</v>
          </cell>
          <cell r="AB184">
            <v>1649.5</v>
          </cell>
          <cell r="AC184">
            <v>1792.6</v>
          </cell>
          <cell r="AD184">
            <v>1915.4</v>
          </cell>
          <cell r="AE184">
            <v>2069.9</v>
          </cell>
          <cell r="AF184">
            <v>2210.3000000000002</v>
          </cell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  <cell r="AX184" t="str">
            <v>HDP</v>
          </cell>
          <cell r="AY184">
            <v>1649.5</v>
          </cell>
          <cell r="AZ184">
            <v>1792.6</v>
          </cell>
          <cell r="BA184">
            <v>1914.1</v>
          </cell>
          <cell r="BB184">
            <v>2074.1</v>
          </cell>
          <cell r="BC184">
            <v>2233.1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A185" t="str">
            <v>Podíl běž. účtu na HDP (%)</v>
          </cell>
          <cell r="AB185">
            <v>-6.1776295847226432</v>
          </cell>
          <cell r="AC185">
            <v>-1.0041280821153631</v>
          </cell>
          <cell r="AD185">
            <v>-2.0361282238696878</v>
          </cell>
          <cell r="AE185">
            <v>-2.4155756316730272</v>
          </cell>
          <cell r="AF185">
            <v>-3.6646609057593991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  <cell r="AX185" t="str">
            <v>Podíl běž. účtu na HDP (%)</v>
          </cell>
          <cell r="AY185">
            <v>-6.1776295847226432</v>
          </cell>
          <cell r="AZ185">
            <v>-1.0041280821153631</v>
          </cell>
          <cell r="BA185">
            <v>-1.0971213625202445</v>
          </cell>
          <cell r="BB185">
            <v>-1.1571283930379441</v>
          </cell>
          <cell r="BC185">
            <v>-1.2986431418207873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  <row r="303">
          <cell r="T303" t="str">
            <v>Vývoj běžného účtu platební bilance</v>
          </cell>
          <cell r="AA303" t="str">
            <v>1DEM=19,50CZK</v>
          </cell>
        </row>
        <row r="304">
          <cell r="B304" t="str">
            <v>Vývoj běžného účtu platební bilance</v>
          </cell>
          <cell r="H304">
            <v>36223</v>
          </cell>
          <cell r="P304" t="str">
            <v>výběr19</v>
          </cell>
          <cell r="Q304" t="str">
            <v>revize: 3. čtvrtletí 1998 = skutečnost,</v>
          </cell>
          <cell r="T304" t="str">
            <v>4. čtvrtletí 1998 = zpřesnění predikce,</v>
          </cell>
          <cell r="X304" t="str">
            <v>r. 1999 = upravená predikce</v>
          </cell>
          <cell r="AA304">
            <v>36221</v>
          </cell>
        </row>
        <row r="305">
          <cell r="P305" t="str">
            <v>v mld. Kč, běžné ceny</v>
          </cell>
          <cell r="Q305" t="str">
            <v>I/98</v>
          </cell>
          <cell r="R305" t="str">
            <v>II/98</v>
          </cell>
          <cell r="S305" t="str">
            <v>III/98</v>
          </cell>
          <cell r="T305" t="str">
            <v>IV/98</v>
          </cell>
          <cell r="U305">
            <v>1998</v>
          </cell>
          <cell r="V305">
            <v>1999</v>
          </cell>
          <cell r="W305" t="str">
            <v>I/99</v>
          </cell>
          <cell r="X305" t="str">
            <v>II/99</v>
          </cell>
          <cell r="Y305" t="str">
            <v>III/99</v>
          </cell>
          <cell r="Z305" t="str">
            <v>IV/99</v>
          </cell>
          <cell r="AA305" t="str">
            <v>99/98 v %</v>
          </cell>
        </row>
        <row r="306">
          <cell r="A306" t="str">
            <v>v mld. Kč, běžné ceny; v %</v>
          </cell>
          <cell r="B306">
            <v>1997</v>
          </cell>
          <cell r="C306">
            <v>1998</v>
          </cell>
          <cell r="D306">
            <v>1999</v>
          </cell>
          <cell r="E306">
            <v>2000</v>
          </cell>
          <cell r="F306" t="str">
            <v>98/97</v>
          </cell>
          <cell r="G306" t="str">
            <v>99/98</v>
          </cell>
          <cell r="H306" t="str">
            <v>00/99</v>
          </cell>
          <cell r="P306" t="str">
            <v>BĚŽNÝ ÚČET</v>
          </cell>
          <cell r="Q306">
            <v>-12.113999999999988</v>
          </cell>
          <cell r="R306">
            <v>-3.3120000000000047</v>
          </cell>
          <cell r="S306">
            <v>-0.50800000000000578</v>
          </cell>
          <cell r="T306">
            <v>-13.1</v>
          </cell>
          <cell r="U306">
            <v>-29.033999999999999</v>
          </cell>
          <cell r="V306">
            <v>-14</v>
          </cell>
          <cell r="W306">
            <v>-9</v>
          </cell>
          <cell r="X306">
            <v>1</v>
          </cell>
          <cell r="Y306">
            <v>-1</v>
          </cell>
          <cell r="Z306">
            <v>-5</v>
          </cell>
          <cell r="AA306">
            <v>-51.780670937521521</v>
          </cell>
        </row>
        <row r="307">
          <cell r="A307" t="str">
            <v>BĚŽNÝ ÚČET</v>
          </cell>
          <cell r="B307">
            <v>-101.89999999999999</v>
          </cell>
          <cell r="C307">
            <v>-29</v>
          </cell>
          <cell r="D307">
            <v>-14</v>
          </cell>
          <cell r="E307">
            <v>-9</v>
          </cell>
          <cell r="P307" t="str">
            <v>Obchodní bilance</v>
          </cell>
          <cell r="Q307">
            <v>-17.699999999999989</v>
          </cell>
          <cell r="R307">
            <v>-17.900000000000006</v>
          </cell>
          <cell r="S307">
            <v>-14.400000000000006</v>
          </cell>
          <cell r="T307">
            <v>-32</v>
          </cell>
          <cell r="U307">
            <v>-82</v>
          </cell>
          <cell r="V307">
            <v>-68</v>
          </cell>
          <cell r="W307">
            <v>-14</v>
          </cell>
          <cell r="X307">
            <v>-15</v>
          </cell>
          <cell r="Y307">
            <v>-15</v>
          </cell>
          <cell r="Z307">
            <v>-24</v>
          </cell>
          <cell r="AA307">
            <v>-17.073170731707322</v>
          </cell>
          <cell r="AB307">
            <v>-67</v>
          </cell>
        </row>
        <row r="308">
          <cell r="A308" t="str">
            <v>Obchodní bilance</v>
          </cell>
          <cell r="B308">
            <v>-144</v>
          </cell>
          <cell r="C308">
            <v>-82</v>
          </cell>
          <cell r="D308">
            <v>-68</v>
          </cell>
          <cell r="E308">
            <v>-65</v>
          </cell>
          <cell r="P308" t="str">
            <v xml:space="preserve">     Vývoz</v>
          </cell>
          <cell r="Q308">
            <v>216.4</v>
          </cell>
          <cell r="R308">
            <v>219.4</v>
          </cell>
          <cell r="S308">
            <v>206.6</v>
          </cell>
          <cell r="T308">
            <v>210</v>
          </cell>
          <cell r="U308">
            <v>852.4</v>
          </cell>
          <cell r="V308">
            <v>968</v>
          </cell>
          <cell r="W308">
            <v>225</v>
          </cell>
          <cell r="X308">
            <v>244</v>
          </cell>
          <cell r="Y308">
            <v>238</v>
          </cell>
          <cell r="Z308">
            <v>261</v>
          </cell>
          <cell r="AA308">
            <v>13.561708118254344</v>
          </cell>
          <cell r="AB308">
            <v>968</v>
          </cell>
          <cell r="AC308">
            <v>13.6</v>
          </cell>
        </row>
        <row r="309">
          <cell r="A309" t="str">
            <v xml:space="preserve">     Vývoz</v>
          </cell>
          <cell r="B309">
            <v>722.5</v>
          </cell>
          <cell r="C309">
            <v>852.4</v>
          </cell>
          <cell r="D309">
            <v>968</v>
          </cell>
          <cell r="E309">
            <v>1058</v>
          </cell>
          <cell r="F309">
            <v>17.979238754325255</v>
          </cell>
          <cell r="G309">
            <v>13.561708118254344</v>
          </cell>
          <cell r="H309">
            <v>9.2975206611570336</v>
          </cell>
          <cell r="P309" t="str">
            <v xml:space="preserve">     Dovoz</v>
          </cell>
          <cell r="Q309">
            <v>234.1</v>
          </cell>
          <cell r="R309">
            <v>237.3</v>
          </cell>
          <cell r="S309">
            <v>221</v>
          </cell>
          <cell r="T309">
            <v>242</v>
          </cell>
          <cell r="U309">
            <v>934.4</v>
          </cell>
          <cell r="V309">
            <v>1036</v>
          </cell>
          <cell r="W309">
            <v>239</v>
          </cell>
          <cell r="X309">
            <v>259</v>
          </cell>
          <cell r="Y309">
            <v>253</v>
          </cell>
          <cell r="Z309">
            <v>285</v>
          </cell>
          <cell r="AA309">
            <v>10.873287671232879</v>
          </cell>
          <cell r="AB309">
            <v>1036</v>
          </cell>
          <cell r="AC309">
            <v>10.9</v>
          </cell>
        </row>
        <row r="310">
          <cell r="A310" t="str">
            <v xml:space="preserve">     Dovoz</v>
          </cell>
          <cell r="B310">
            <v>866.5</v>
          </cell>
          <cell r="C310">
            <v>934.4</v>
          </cell>
          <cell r="D310">
            <v>1036</v>
          </cell>
          <cell r="E310">
            <v>1123</v>
          </cell>
          <cell r="F310">
            <v>7.8361223312175321</v>
          </cell>
          <cell r="G310">
            <v>10.873287671232879</v>
          </cell>
          <cell r="H310">
            <v>8.3976833976834087</v>
          </cell>
          <cell r="P310" t="str">
            <v>Bilance služeb</v>
          </cell>
          <cell r="Q310">
            <v>9.0860000000000003</v>
          </cell>
          <cell r="R310">
            <v>19.388000000000002</v>
          </cell>
          <cell r="S310">
            <v>16.091999999999999</v>
          </cell>
          <cell r="T310">
            <v>23</v>
          </cell>
          <cell r="U310">
            <v>67.5</v>
          </cell>
          <cell r="V310">
            <v>71</v>
          </cell>
          <cell r="W310">
            <v>9</v>
          </cell>
          <cell r="X310">
            <v>20</v>
          </cell>
          <cell r="Y310">
            <v>18</v>
          </cell>
          <cell r="Z310">
            <v>24</v>
          </cell>
          <cell r="AA310">
            <v>5.1851851851851816</v>
          </cell>
        </row>
        <row r="311">
          <cell r="A311" t="str">
            <v>Bilance služeb</v>
          </cell>
          <cell r="B311">
            <v>55.9</v>
          </cell>
          <cell r="C311">
            <v>67.5</v>
          </cell>
          <cell r="D311">
            <v>71</v>
          </cell>
          <cell r="E311">
            <v>70</v>
          </cell>
          <cell r="P311" t="str">
            <v xml:space="preserve">   Příjmy</v>
          </cell>
          <cell r="Q311">
            <v>51.2</v>
          </cell>
          <cell r="R311">
            <v>64.599999999999994</v>
          </cell>
          <cell r="S311">
            <v>62.4</v>
          </cell>
          <cell r="T311">
            <v>66</v>
          </cell>
          <cell r="U311">
            <v>244.2</v>
          </cell>
          <cell r="V311">
            <v>270</v>
          </cell>
          <cell r="W311">
            <v>56</v>
          </cell>
          <cell r="X311">
            <v>71</v>
          </cell>
          <cell r="Y311">
            <v>69</v>
          </cell>
          <cell r="Z311">
            <v>74</v>
          </cell>
          <cell r="AA311">
            <v>10.565110565110579</v>
          </cell>
        </row>
        <row r="312">
          <cell r="A312" t="str">
            <v xml:space="preserve">   Příjmy</v>
          </cell>
          <cell r="B312">
            <v>227.2</v>
          </cell>
          <cell r="C312">
            <v>244.2</v>
          </cell>
          <cell r="D312">
            <v>270</v>
          </cell>
          <cell r="E312">
            <v>293</v>
          </cell>
          <cell r="F312">
            <v>7.4823943661971759</v>
          </cell>
          <cell r="G312">
            <v>10.565110565110579</v>
          </cell>
          <cell r="H312">
            <v>8.5185185185185262</v>
          </cell>
          <cell r="P312" t="str">
            <v xml:space="preserve">     Doprava</v>
          </cell>
          <cell r="Q312">
            <v>10.9</v>
          </cell>
          <cell r="R312">
            <v>10.199999999999999</v>
          </cell>
          <cell r="S312">
            <v>12.3</v>
          </cell>
          <cell r="T312">
            <v>12</v>
          </cell>
          <cell r="U312">
            <v>45.400000000000006</v>
          </cell>
          <cell r="V312">
            <v>51</v>
          </cell>
          <cell r="AA312">
            <v>12.334801762114523</v>
          </cell>
        </row>
        <row r="313">
          <cell r="A313" t="str">
            <v xml:space="preserve">     Doprava</v>
          </cell>
          <cell r="B313">
            <v>41.7</v>
          </cell>
          <cell r="C313">
            <v>45.4</v>
          </cell>
          <cell r="D313">
            <v>51</v>
          </cell>
          <cell r="E313">
            <v>55</v>
          </cell>
          <cell r="F313">
            <v>8.8729016786570636</v>
          </cell>
          <cell r="G313">
            <v>12.334801762114544</v>
          </cell>
          <cell r="H313">
            <v>7.8431372549019551</v>
          </cell>
          <cell r="P313" t="str">
            <v xml:space="preserve">     Mezinárodní pohyb osob</v>
          </cell>
          <cell r="Q313">
            <v>22.7</v>
          </cell>
          <cell r="R313">
            <v>29.3</v>
          </cell>
          <cell r="S313">
            <v>33.5</v>
          </cell>
          <cell r="T313">
            <v>30.5</v>
          </cell>
          <cell r="U313">
            <v>116</v>
          </cell>
          <cell r="V313">
            <v>124</v>
          </cell>
          <cell r="AA313">
            <v>6.8965517241379226</v>
          </cell>
        </row>
        <row r="314">
          <cell r="A314" t="str">
            <v xml:space="preserve">     Mezinárodní pohyb osob</v>
          </cell>
          <cell r="B314">
            <v>115.7</v>
          </cell>
          <cell r="C314">
            <v>116</v>
          </cell>
          <cell r="D314">
            <v>124</v>
          </cell>
          <cell r="E314">
            <v>129</v>
          </cell>
          <cell r="F314">
            <v>0.25929127052721768</v>
          </cell>
          <cell r="G314">
            <v>6.8965517241379226</v>
          </cell>
          <cell r="H314">
            <v>4.0322580645161255</v>
          </cell>
          <cell r="P314" t="str">
            <v xml:space="preserve">     Ostatní služby</v>
          </cell>
          <cell r="Q314">
            <v>17.5</v>
          </cell>
          <cell r="R314">
            <v>25.2</v>
          </cell>
          <cell r="S314">
            <v>16.600000000000001</v>
          </cell>
          <cell r="T314">
            <v>23.5</v>
          </cell>
          <cell r="U314">
            <v>82.800000000000011</v>
          </cell>
          <cell r="V314">
            <v>95</v>
          </cell>
          <cell r="AA314">
            <v>14.734299516908189</v>
          </cell>
        </row>
        <row r="315">
          <cell r="A315" t="str">
            <v xml:space="preserve">     Ostatní služby</v>
          </cell>
          <cell r="B315">
            <v>69.8</v>
          </cell>
          <cell r="C315">
            <v>82.8</v>
          </cell>
          <cell r="D315">
            <v>95</v>
          </cell>
          <cell r="E315">
            <v>109</v>
          </cell>
          <cell r="F315">
            <v>18.624641833810895</v>
          </cell>
          <cell r="G315">
            <v>14.734299516908212</v>
          </cell>
          <cell r="H315">
            <v>14.736842105263159</v>
          </cell>
          <cell r="P315" t="str">
            <v xml:space="preserve">   Výdaje</v>
          </cell>
          <cell r="Q315">
            <v>42.1</v>
          </cell>
          <cell r="R315">
            <v>45.3</v>
          </cell>
          <cell r="S315">
            <v>46.3</v>
          </cell>
          <cell r="T315">
            <v>43</v>
          </cell>
          <cell r="U315">
            <v>176.7</v>
          </cell>
          <cell r="V315">
            <v>199</v>
          </cell>
          <cell r="W315">
            <v>47</v>
          </cell>
          <cell r="X315">
            <v>51</v>
          </cell>
          <cell r="Y315">
            <v>51</v>
          </cell>
          <cell r="Z315">
            <v>50</v>
          </cell>
          <cell r="AA315">
            <v>12.620260328239951</v>
          </cell>
        </row>
        <row r="316">
          <cell r="A316" t="str">
            <v xml:space="preserve">   Výdaje</v>
          </cell>
          <cell r="B316">
            <v>171.3</v>
          </cell>
          <cell r="C316">
            <v>176.7</v>
          </cell>
          <cell r="D316">
            <v>199</v>
          </cell>
          <cell r="E316">
            <v>223</v>
          </cell>
          <cell r="F316">
            <v>3.1523642732048884</v>
          </cell>
          <cell r="G316">
            <v>12.620260328239951</v>
          </cell>
          <cell r="H316">
            <v>12.060301507537696</v>
          </cell>
          <cell r="P316" t="str">
            <v xml:space="preserve">     Doprava</v>
          </cell>
          <cell r="Q316">
            <v>6.7</v>
          </cell>
          <cell r="R316">
            <v>3.4</v>
          </cell>
          <cell r="S316">
            <v>5</v>
          </cell>
          <cell r="T316">
            <v>4</v>
          </cell>
          <cell r="U316">
            <v>19.100000000000001</v>
          </cell>
          <cell r="V316">
            <v>22</v>
          </cell>
          <cell r="AA316">
            <v>15.183246073298417</v>
          </cell>
        </row>
        <row r="317">
          <cell r="A317" t="str">
            <v xml:space="preserve">     Doprava</v>
          </cell>
          <cell r="B317">
            <v>20</v>
          </cell>
          <cell r="C317">
            <v>19.100000000000001</v>
          </cell>
          <cell r="D317">
            <v>22</v>
          </cell>
          <cell r="E317">
            <v>25</v>
          </cell>
          <cell r="F317">
            <v>-4.4999999999999929</v>
          </cell>
          <cell r="G317">
            <v>15.183246073298417</v>
          </cell>
          <cell r="H317">
            <v>13.636363636363647</v>
          </cell>
          <cell r="P317" t="str">
            <v xml:space="preserve">     Mezinárodní pohyb osob</v>
          </cell>
          <cell r="Q317">
            <v>11.5</v>
          </cell>
          <cell r="R317">
            <v>15.7</v>
          </cell>
          <cell r="S317">
            <v>21.3</v>
          </cell>
          <cell r="T317">
            <v>15</v>
          </cell>
          <cell r="U317">
            <v>63.5</v>
          </cell>
          <cell r="V317">
            <v>67</v>
          </cell>
          <cell r="AA317">
            <v>5.5118110236220375</v>
          </cell>
        </row>
        <row r="318">
          <cell r="A318" t="str">
            <v xml:space="preserve">     Mezinárodní pohyb osob</v>
          </cell>
          <cell r="B318">
            <v>75.5</v>
          </cell>
          <cell r="C318">
            <v>63.5</v>
          </cell>
          <cell r="D318">
            <v>67</v>
          </cell>
          <cell r="E318">
            <v>72</v>
          </cell>
          <cell r="F318">
            <v>-15.894039735099341</v>
          </cell>
          <cell r="G318">
            <v>5.5118110236220375</v>
          </cell>
          <cell r="H318">
            <v>7.4626865671641784</v>
          </cell>
          <cell r="P318" t="str">
            <v xml:space="preserve">     Ostatní služby</v>
          </cell>
          <cell r="Q318">
            <v>23.9</v>
          </cell>
          <cell r="R318">
            <v>26.2</v>
          </cell>
          <cell r="S318">
            <v>20</v>
          </cell>
          <cell r="T318">
            <v>24</v>
          </cell>
          <cell r="U318">
            <v>94.1</v>
          </cell>
          <cell r="V318">
            <v>110</v>
          </cell>
          <cell r="AA318">
            <v>16.896918172157282</v>
          </cell>
        </row>
        <row r="319">
          <cell r="A319" t="str">
            <v xml:space="preserve">     Ostatní služby</v>
          </cell>
          <cell r="B319">
            <v>75.8</v>
          </cell>
          <cell r="C319">
            <v>94.1</v>
          </cell>
          <cell r="D319">
            <v>110</v>
          </cell>
          <cell r="E319">
            <v>126</v>
          </cell>
          <cell r="F319">
            <v>24.142480211081786</v>
          </cell>
          <cell r="G319">
            <v>16.896918172157282</v>
          </cell>
          <cell r="H319">
            <v>14.54545454545455</v>
          </cell>
          <cell r="P319" t="str">
            <v>Bilance výnosů</v>
          </cell>
          <cell r="Q319">
            <v>-6.4</v>
          </cell>
          <cell r="R319">
            <v>-8.3000000000000007</v>
          </cell>
          <cell r="S319">
            <v>-5.2999999999999989</v>
          </cell>
          <cell r="T319">
            <v>-6.5</v>
          </cell>
          <cell r="U319">
            <v>-26.5</v>
          </cell>
          <cell r="V319">
            <v>-30</v>
          </cell>
          <cell r="W319">
            <v>-7</v>
          </cell>
          <cell r="X319">
            <v>-8</v>
          </cell>
          <cell r="Y319">
            <v>-7</v>
          </cell>
          <cell r="Z319">
            <v>-8</v>
          </cell>
          <cell r="AA319">
            <v>13.207547169811317</v>
          </cell>
        </row>
        <row r="320">
          <cell r="A320" t="str">
            <v>Bilance výnosů</v>
          </cell>
          <cell r="B320">
            <v>-25.1</v>
          </cell>
          <cell r="C320">
            <v>-26.5</v>
          </cell>
          <cell r="D320">
            <v>-30</v>
          </cell>
          <cell r="E320">
            <v>-28</v>
          </cell>
          <cell r="P320" t="str">
            <v xml:space="preserve">   Příjmy </v>
          </cell>
          <cell r="Q320">
            <v>11.3</v>
          </cell>
          <cell r="R320">
            <v>12.2</v>
          </cell>
          <cell r="S320">
            <v>11.6</v>
          </cell>
          <cell r="T320">
            <v>12.3</v>
          </cell>
          <cell r="U320">
            <v>47.400000000000006</v>
          </cell>
          <cell r="V320">
            <v>49</v>
          </cell>
          <cell r="AA320">
            <v>3.3755274261603185</v>
          </cell>
        </row>
        <row r="321">
          <cell r="A321" t="str">
            <v xml:space="preserve">   Příjmy </v>
          </cell>
          <cell r="B321">
            <v>44.7</v>
          </cell>
          <cell r="C321">
            <v>47.4</v>
          </cell>
          <cell r="D321">
            <v>49</v>
          </cell>
          <cell r="E321">
            <v>51</v>
          </cell>
          <cell r="F321">
            <v>6.0402684563758191</v>
          </cell>
          <cell r="G321">
            <v>3.3755274261603407</v>
          </cell>
          <cell r="H321">
            <v>4.081632653061229</v>
          </cell>
          <cell r="P321" t="str">
            <v xml:space="preserve">     Přijaté úroky</v>
          </cell>
          <cell r="Q321">
            <v>10.5</v>
          </cell>
          <cell r="R321">
            <v>10.5</v>
          </cell>
          <cell r="S321">
            <v>10.7</v>
          </cell>
          <cell r="T321">
            <v>11.5</v>
          </cell>
          <cell r="U321">
            <v>43.2</v>
          </cell>
          <cell r="V321">
            <v>44.5</v>
          </cell>
          <cell r="AA321">
            <v>3.009259259259256</v>
          </cell>
        </row>
        <row r="322">
          <cell r="A322" t="str">
            <v xml:space="preserve">     Přijaté úroky</v>
          </cell>
          <cell r="B322">
            <v>40.700000000000003</v>
          </cell>
          <cell r="C322">
            <v>43.2</v>
          </cell>
          <cell r="D322">
            <v>44.5</v>
          </cell>
          <cell r="E322">
            <v>46</v>
          </cell>
          <cell r="F322">
            <v>6.1425061425061322</v>
          </cell>
          <cell r="G322">
            <v>3.009259259259256</v>
          </cell>
          <cell r="H322">
            <v>3.3707865168539408</v>
          </cell>
          <cell r="P322" t="str">
            <v xml:space="preserve">     Příjmy z práce a investic</v>
          </cell>
          <cell r="Q322">
            <v>0.8</v>
          </cell>
          <cell r="R322">
            <v>1.7</v>
          </cell>
          <cell r="S322">
            <v>0.9</v>
          </cell>
          <cell r="T322">
            <v>0.8</v>
          </cell>
          <cell r="U322">
            <v>4.2</v>
          </cell>
          <cell r="V322">
            <v>4.5</v>
          </cell>
          <cell r="AA322">
            <v>7.1428571428571397</v>
          </cell>
        </row>
        <row r="323">
          <cell r="A323" t="str">
            <v xml:space="preserve">     Příjmy z práce a investic</v>
          </cell>
          <cell r="B323">
            <v>4</v>
          </cell>
          <cell r="C323">
            <v>4.2</v>
          </cell>
          <cell r="D323">
            <v>4.5</v>
          </cell>
          <cell r="E323">
            <v>5</v>
          </cell>
          <cell r="F323">
            <v>5.0000000000000044</v>
          </cell>
          <cell r="G323">
            <v>7.1428571428571397</v>
          </cell>
          <cell r="H323">
            <v>11.111111111111116</v>
          </cell>
          <cell r="P323" t="str">
            <v xml:space="preserve">   Náklady</v>
          </cell>
          <cell r="Q323">
            <v>17.7</v>
          </cell>
          <cell r="R323">
            <v>20.5</v>
          </cell>
          <cell r="S323">
            <v>16.899999999999999</v>
          </cell>
          <cell r="T323">
            <v>18.8</v>
          </cell>
          <cell r="U323">
            <v>73.900000000000006</v>
          </cell>
          <cell r="V323">
            <v>79</v>
          </cell>
          <cell r="AA323">
            <v>6.9012178619756392</v>
          </cell>
        </row>
        <row r="324">
          <cell r="A324" t="str">
            <v xml:space="preserve">   Náklady</v>
          </cell>
          <cell r="B324">
            <v>69.8</v>
          </cell>
          <cell r="C324">
            <v>73.900000000000006</v>
          </cell>
          <cell r="D324">
            <v>79</v>
          </cell>
          <cell r="E324">
            <v>79</v>
          </cell>
          <cell r="F324">
            <v>5.8739255014326863</v>
          </cell>
          <cell r="G324">
            <v>6.9012178619756392</v>
          </cell>
          <cell r="H324">
            <v>0</v>
          </cell>
          <cell r="P324" t="str">
            <v xml:space="preserve">     Placené úroky</v>
          </cell>
          <cell r="Q324">
            <v>15.3</v>
          </cell>
          <cell r="R324">
            <v>16.100000000000001</v>
          </cell>
          <cell r="S324">
            <v>13</v>
          </cell>
          <cell r="T324">
            <v>14.9</v>
          </cell>
          <cell r="U324">
            <v>59.300000000000004</v>
          </cell>
          <cell r="V324">
            <v>63</v>
          </cell>
          <cell r="AA324">
            <v>6.2394603709949426</v>
          </cell>
        </row>
        <row r="325">
          <cell r="A325" t="str">
            <v xml:space="preserve">     Placené úroky</v>
          </cell>
          <cell r="B325">
            <v>55.9</v>
          </cell>
          <cell r="C325">
            <v>59.3</v>
          </cell>
          <cell r="D325">
            <v>63</v>
          </cell>
          <cell r="E325">
            <v>62</v>
          </cell>
          <cell r="F325">
            <v>6.0822898032200312</v>
          </cell>
          <cell r="G325">
            <v>6.2394603709949426</v>
          </cell>
          <cell r="H325">
            <v>-1.5873015873015928</v>
          </cell>
          <cell r="P325" t="str">
            <v xml:space="preserve">     Platby za práci a z investic</v>
          </cell>
          <cell r="Q325">
            <v>2.4</v>
          </cell>
          <cell r="R325">
            <v>4.4000000000000004</v>
          </cell>
          <cell r="S325">
            <v>3.9</v>
          </cell>
          <cell r="T325">
            <v>3.9</v>
          </cell>
          <cell r="U325">
            <v>14.600000000000001</v>
          </cell>
          <cell r="V325">
            <v>16</v>
          </cell>
          <cell r="AA325">
            <v>9.5890410958904049</v>
          </cell>
        </row>
        <row r="326">
          <cell r="A326" t="str">
            <v xml:space="preserve">     Platby za práci a z investic</v>
          </cell>
          <cell r="B326">
            <v>13.9</v>
          </cell>
          <cell r="C326">
            <v>14.6</v>
          </cell>
          <cell r="D326">
            <v>16</v>
          </cell>
          <cell r="E326">
            <v>17</v>
          </cell>
          <cell r="F326">
            <v>5.0359712230215736</v>
          </cell>
          <cell r="G326">
            <v>9.5890410958904049</v>
          </cell>
          <cell r="H326">
            <v>6.25</v>
          </cell>
          <cell r="P326" t="str">
            <v>Jednostranné převody (netto)</v>
          </cell>
          <cell r="Q326">
            <v>2.9</v>
          </cell>
          <cell r="R326">
            <v>3.5</v>
          </cell>
          <cell r="S326">
            <v>3.1</v>
          </cell>
          <cell r="T326">
            <v>2.4000000000000004</v>
          </cell>
          <cell r="U326">
            <v>12</v>
          </cell>
          <cell r="V326">
            <v>13</v>
          </cell>
          <cell r="W326">
            <v>3</v>
          </cell>
          <cell r="X326">
            <v>4</v>
          </cell>
          <cell r="Y326">
            <v>3</v>
          </cell>
          <cell r="Z326">
            <v>3</v>
          </cell>
          <cell r="AA326">
            <v>8.333333333333325</v>
          </cell>
        </row>
        <row r="327">
          <cell r="A327" t="str">
            <v>Jednostranné převody (netto)</v>
          </cell>
          <cell r="B327">
            <v>11.3</v>
          </cell>
          <cell r="C327">
            <v>12</v>
          </cell>
          <cell r="D327">
            <v>13</v>
          </cell>
          <cell r="E327">
            <v>14</v>
          </cell>
          <cell r="P327" t="str">
            <v>Příjmy</v>
          </cell>
          <cell r="Q327">
            <v>7.5</v>
          </cell>
          <cell r="R327">
            <v>6.7</v>
          </cell>
          <cell r="S327">
            <v>5</v>
          </cell>
          <cell r="T327">
            <v>5.9</v>
          </cell>
          <cell r="U327">
            <v>25.1</v>
          </cell>
          <cell r="V327">
            <v>28</v>
          </cell>
          <cell r="AA327">
            <v>11.553784860557759</v>
          </cell>
        </row>
        <row r="328">
          <cell r="A328" t="str">
            <v>Příjmy</v>
          </cell>
          <cell r="B328">
            <v>27.4</v>
          </cell>
          <cell r="C328">
            <v>25.1</v>
          </cell>
          <cell r="D328">
            <v>28</v>
          </cell>
          <cell r="E328">
            <v>30</v>
          </cell>
          <cell r="F328">
            <v>-8.394160583941602</v>
          </cell>
          <cell r="G328">
            <v>11.553784860557759</v>
          </cell>
          <cell r="H328">
            <v>7.1428571428571397</v>
          </cell>
          <cell r="P328" t="str">
            <v>Výdaje</v>
          </cell>
          <cell r="Q328">
            <v>4.5999999999999996</v>
          </cell>
          <cell r="R328">
            <v>3.2</v>
          </cell>
          <cell r="S328">
            <v>1.9</v>
          </cell>
          <cell r="T328">
            <v>3.5</v>
          </cell>
          <cell r="U328">
            <v>13.2</v>
          </cell>
          <cell r="V328">
            <v>15</v>
          </cell>
          <cell r="AA328">
            <v>13.636363636363647</v>
          </cell>
        </row>
        <row r="329">
          <cell r="A329" t="str">
            <v>Výdaje</v>
          </cell>
          <cell r="B329">
            <v>16.100000000000001</v>
          </cell>
          <cell r="C329">
            <v>13.2</v>
          </cell>
          <cell r="D329">
            <v>15</v>
          </cell>
          <cell r="E329">
            <v>16</v>
          </cell>
          <cell r="F329">
            <v>-18.012422360248458</v>
          </cell>
          <cell r="G329">
            <v>13.636363636363647</v>
          </cell>
          <cell r="H329">
            <v>6.6666666666666652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 xml:space="preserve"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 xml:space="preserve"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 xml:space="preserve">                       Sektor nefinančních podniků</v>
          </cell>
          <cell r="Y6" t="str">
            <v xml:space="preserve"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 xml:space="preserve"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 xml:space="preserve"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 xml:space="preserve">                       Sektor nefinančních podniků</v>
          </cell>
          <cell r="Y19" t="str">
            <v xml:space="preserve"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68.593275336202751</v>
          </cell>
          <cell r="T22">
            <v>68.275174167407442</v>
          </cell>
          <cell r="U22">
            <v>68.404792317517973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61.324651885194911</v>
          </cell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16.600000000000001</v>
          </cell>
          <cell r="T23">
            <v>20.5</v>
          </cell>
          <cell r="U23">
            <v>17.100000000000001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4.0999999999999996</v>
          </cell>
          <cell r="U24">
            <v>2.2000000000000002</v>
          </cell>
          <cell r="V24">
            <v>2.8</v>
          </cell>
          <cell r="W24">
            <v>2.2999999999999998</v>
          </cell>
          <cell r="X24">
            <v>1.3</v>
          </cell>
          <cell r="Y24">
            <v>15.8</v>
          </cell>
          <cell r="Z24">
            <v>13.9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2.2000000000000002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4.0999999999999996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4.5999999999999996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>
        <row r="3">
          <cell r="D3" t="str">
            <v>v mld. Kč, ceny r. 1995</v>
          </cell>
          <cell r="H3" t="str">
            <v>ceny 1994</v>
          </cell>
        </row>
        <row r="4">
          <cell r="A4" t="str">
            <v xml:space="preserve"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66.099999999999994</v>
          </cell>
          <cell r="D5">
            <v>110.3</v>
          </cell>
          <cell r="E5">
            <v>20.9</v>
          </cell>
          <cell r="F5">
            <v>131.19999999999999</v>
          </cell>
          <cell r="G5">
            <v>50.381097560975604</v>
          </cell>
          <cell r="H5">
            <v>24.2</v>
          </cell>
          <cell r="I5">
            <v>0.36611195158850229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36.799999999999997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59.922928709055867</v>
          </cell>
          <cell r="H7">
            <v>39.799999999999997</v>
          </cell>
          <cell r="I7">
            <v>0.42658092175777063</v>
          </cell>
        </row>
        <row r="8">
          <cell r="B8">
            <v>4</v>
          </cell>
          <cell r="C8">
            <v>123.8</v>
          </cell>
          <cell r="D8">
            <v>148.69999999999999</v>
          </cell>
          <cell r="E8">
            <v>25.5</v>
          </cell>
          <cell r="F8">
            <v>174.2</v>
          </cell>
          <cell r="G8">
            <v>71.067738231917346</v>
          </cell>
          <cell r="H8">
            <v>41.9</v>
          </cell>
          <cell r="I8">
            <v>0.33844911147011308</v>
          </cell>
        </row>
        <row r="9">
          <cell r="A9">
            <v>1995</v>
          </cell>
          <cell r="B9" t="str">
            <v>1995/1</v>
          </cell>
          <cell r="C9">
            <v>78.099999999999994</v>
          </cell>
          <cell r="D9">
            <v>149.19999999999999</v>
          </cell>
          <cell r="E9">
            <v>20.9</v>
          </cell>
          <cell r="F9">
            <v>170.1</v>
          </cell>
          <cell r="G9">
            <v>45.914168136390352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50.844930417495029</v>
          </cell>
          <cell r="H10">
            <v>39.5</v>
          </cell>
          <cell r="I10">
            <v>0.38611925708699901</v>
          </cell>
        </row>
        <row r="11">
          <cell r="B11">
            <v>3</v>
          </cell>
          <cell r="C11">
            <v>114</v>
          </cell>
          <cell r="D11">
            <v>155.80000000000001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0.36929824561403513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68.108605614358027</v>
          </cell>
          <cell r="H12">
            <v>45.7</v>
          </cell>
          <cell r="I12">
            <v>0.30878378378378379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48.423303046499193</v>
          </cell>
          <cell r="H13">
            <v>27.3</v>
          </cell>
          <cell r="I13">
            <v>0.30132450331125832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55.009633911368013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57.238095238095241</v>
          </cell>
          <cell r="H15">
            <v>46.8</v>
          </cell>
          <cell r="I15">
            <v>0.38935108153078202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67.800353356890454</v>
          </cell>
          <cell r="H16">
            <v>46</v>
          </cell>
          <cell r="I16">
            <v>0.29967426710097722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45.405669599217987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47.721297107800183</v>
          </cell>
          <cell r="H18">
            <v>42.5</v>
          </cell>
          <cell r="I18">
            <v>0.39026629935720841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49.598572702943798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151.69999999999999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0.29202373104812129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38.645245332175428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42.589508742714408</v>
          </cell>
          <cell r="H22">
            <v>38.700000000000003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17.399999999999999</v>
          </cell>
          <cell r="F23">
            <v>231</v>
          </cell>
          <cell r="G23">
            <v>44.891774891774894</v>
          </cell>
          <cell r="H23">
            <v>39.700000000000003</v>
          </cell>
          <cell r="I23">
            <v>0.38283510125361619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0.26420079260237778</v>
          </cell>
        </row>
        <row r="25">
          <cell r="A25">
            <v>1999</v>
          </cell>
          <cell r="B25" t="str">
            <v>1999/1</v>
          </cell>
          <cell r="C25">
            <v>81.599999999999994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36.379848417298263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148.30000000000001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38.700000000000003</v>
          </cell>
          <cell r="I28">
            <v>0.26095751854349292</v>
          </cell>
        </row>
        <row r="29">
          <cell r="B29" t="str">
            <v>2000/1</v>
          </cell>
          <cell r="C29">
            <v>82.6</v>
          </cell>
          <cell r="D29">
            <v>261.60000000000002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66.099999999999994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36.799999999999997</v>
          </cell>
          <cell r="F37">
            <v>2</v>
          </cell>
          <cell r="G37">
            <v>77.7</v>
          </cell>
          <cell r="H37">
            <v>124.7</v>
          </cell>
          <cell r="I37">
            <v>36.799999999999997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39.799999999999997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148.69999999999999</v>
          </cell>
          <cell r="D39">
            <v>41.9</v>
          </cell>
          <cell r="F39">
            <v>4</v>
          </cell>
          <cell r="G39">
            <v>116.5</v>
          </cell>
          <cell r="H39">
            <v>143.30000000000001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78.099999999999994</v>
          </cell>
          <cell r="C40">
            <v>149.19999999999999</v>
          </cell>
          <cell r="D40">
            <v>27.5</v>
          </cell>
          <cell r="F40" t="str">
            <v>1995/1</v>
          </cell>
          <cell r="G40">
            <v>76.2</v>
          </cell>
          <cell r="H40">
            <v>147.19999999999999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155.80000000000001</v>
          </cell>
          <cell r="D42">
            <v>42.1</v>
          </cell>
          <cell r="F42">
            <v>3</v>
          </cell>
          <cell r="G42">
            <v>114.3</v>
          </cell>
          <cell r="H42">
            <v>157.30000000000001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151.69999999999999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39.299999999999997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38.700000000000003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39.700000000000003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81.599999999999994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148.30000000000001</v>
          </cell>
          <cell r="C59">
            <v>273</v>
          </cell>
          <cell r="D59">
            <v>38.700000000000003</v>
          </cell>
          <cell r="F59">
            <v>4</v>
          </cell>
          <cell r="G59">
            <v>171.8</v>
          </cell>
          <cell r="H59">
            <v>294.89999999999998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261.60000000000002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34.299999999999997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35.299999999999997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37.799999999999997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P86"/>
  <sheetViews>
    <sheetView tabSelected="1" workbookViewId="0"/>
  </sheetViews>
  <sheetFormatPr defaultColWidth="9.140625" defaultRowHeight="12.75" x14ac:dyDescent="0.2"/>
  <cols>
    <col min="1" max="1" width="9.140625" style="181"/>
    <col min="2" max="2" width="9.5703125" style="174" customWidth="1"/>
    <col min="3" max="3" width="14.140625" style="174" customWidth="1"/>
    <col min="4" max="5" width="9.140625" style="174" customWidth="1"/>
    <col min="6" max="6" width="9.140625" style="174"/>
    <col min="7" max="7" width="9.140625" style="10" customWidth="1"/>
    <col min="8" max="9" width="9.140625" style="167"/>
    <col min="10" max="11" width="13" style="167" customWidth="1"/>
    <col min="12" max="12" width="10.85546875" style="167" customWidth="1"/>
    <col min="13" max="14" width="16.5703125" style="10" customWidth="1"/>
    <col min="15" max="15" width="13.7109375" style="167" customWidth="1"/>
    <col min="16" max="16384" width="9.140625" style="167"/>
  </cols>
  <sheetData>
    <row r="1" spans="1:15" ht="25.5" customHeight="1" x14ac:dyDescent="0.2">
      <c r="A1" s="5"/>
      <c r="B1" s="164" t="s">
        <v>60</v>
      </c>
      <c r="C1" s="24" t="s">
        <v>193</v>
      </c>
      <c r="D1" s="6"/>
      <c r="E1" s="6"/>
      <c r="F1" s="6"/>
      <c r="G1" s="6"/>
      <c r="H1" s="7"/>
      <c r="I1" s="165" t="s">
        <v>22</v>
      </c>
      <c r="J1" s="165" t="s">
        <v>23</v>
      </c>
      <c r="K1" s="165" t="s">
        <v>24</v>
      </c>
      <c r="L1" s="165" t="s">
        <v>25</v>
      </c>
      <c r="M1" s="166" t="s">
        <v>26</v>
      </c>
      <c r="N1" s="166" t="s">
        <v>27</v>
      </c>
      <c r="O1" s="165" t="s">
        <v>28</v>
      </c>
    </row>
    <row r="2" spans="1:15" ht="25.5" customHeight="1" x14ac:dyDescent="0.2">
      <c r="A2" s="5"/>
      <c r="B2" s="164" t="s">
        <v>61</v>
      </c>
      <c r="C2" s="24" t="s">
        <v>62</v>
      </c>
      <c r="D2" s="6"/>
      <c r="E2" s="6"/>
      <c r="F2" s="6"/>
      <c r="G2" s="6"/>
      <c r="H2" s="7"/>
      <c r="I2" s="168" t="s">
        <v>6</v>
      </c>
      <c r="J2" s="165" t="s">
        <v>29</v>
      </c>
      <c r="K2" s="165" t="s">
        <v>30</v>
      </c>
      <c r="L2" s="165" t="s">
        <v>31</v>
      </c>
      <c r="M2" s="166" t="s">
        <v>32</v>
      </c>
      <c r="N2" s="166" t="s">
        <v>33</v>
      </c>
      <c r="O2" s="165" t="s">
        <v>34</v>
      </c>
    </row>
    <row r="3" spans="1:15" x14ac:dyDescent="0.2">
      <c r="A3" s="3" t="s">
        <v>0</v>
      </c>
      <c r="B3" s="25">
        <v>2.1438512504557901</v>
      </c>
      <c r="C3" s="25">
        <v>1.5771845837891201</v>
      </c>
      <c r="D3" s="9"/>
      <c r="E3" s="9"/>
      <c r="F3" s="9"/>
      <c r="G3" s="9"/>
      <c r="H3" s="169" t="s">
        <v>35</v>
      </c>
      <c r="I3" s="170">
        <v>3</v>
      </c>
      <c r="J3" s="171">
        <v>2</v>
      </c>
      <c r="K3" s="171">
        <v>4</v>
      </c>
      <c r="L3" s="171"/>
      <c r="M3" s="116"/>
      <c r="N3" s="116"/>
      <c r="O3" s="171"/>
    </row>
    <row r="4" spans="1:15" x14ac:dyDescent="0.2">
      <c r="A4" s="3" t="s">
        <v>5</v>
      </c>
      <c r="B4" s="25">
        <v>1.44222542791046</v>
      </c>
      <c r="C4" s="25">
        <v>1.32555876124379</v>
      </c>
      <c r="D4" s="9"/>
      <c r="E4" s="9"/>
      <c r="F4" s="9"/>
      <c r="G4" s="9"/>
      <c r="H4" s="172">
        <v>2</v>
      </c>
      <c r="I4" s="170">
        <v>3</v>
      </c>
      <c r="J4" s="171">
        <v>2</v>
      </c>
      <c r="K4" s="171">
        <v>4</v>
      </c>
      <c r="L4" s="171"/>
      <c r="M4" s="116"/>
      <c r="N4" s="116"/>
      <c r="O4" s="171"/>
    </row>
    <row r="5" spans="1:15" x14ac:dyDescent="0.2">
      <c r="A5" s="3" t="s">
        <v>3</v>
      </c>
      <c r="B5" s="25">
        <v>0.17814779578947701</v>
      </c>
      <c r="C5" s="25">
        <v>0.17814779578947701</v>
      </c>
      <c r="D5" s="9"/>
      <c r="E5" s="9"/>
      <c r="F5" s="9"/>
      <c r="G5" s="9"/>
      <c r="H5" s="172">
        <v>3</v>
      </c>
      <c r="I5" s="170">
        <v>3</v>
      </c>
      <c r="J5" s="171">
        <v>2</v>
      </c>
      <c r="K5" s="171">
        <v>4</v>
      </c>
      <c r="L5" s="171"/>
      <c r="M5" s="116"/>
      <c r="N5" s="116"/>
      <c r="O5" s="171"/>
    </row>
    <row r="6" spans="1:15" x14ac:dyDescent="0.2">
      <c r="A6" s="3" t="s">
        <v>4</v>
      </c>
      <c r="B6" s="25">
        <v>0.45110630483691899</v>
      </c>
      <c r="C6" s="25">
        <v>0.45110630483691899</v>
      </c>
      <c r="D6" s="9"/>
      <c r="E6" s="9"/>
      <c r="F6" s="9"/>
      <c r="G6" s="9"/>
      <c r="H6" s="172">
        <v>4</v>
      </c>
      <c r="I6" s="170">
        <v>3</v>
      </c>
      <c r="J6" s="171">
        <v>2</v>
      </c>
      <c r="K6" s="171">
        <v>4</v>
      </c>
      <c r="L6" s="171"/>
      <c r="M6" s="117"/>
      <c r="N6" s="117"/>
      <c r="O6" s="171"/>
    </row>
    <row r="7" spans="1:15" x14ac:dyDescent="0.2">
      <c r="A7" s="3" t="s">
        <v>1</v>
      </c>
      <c r="B7" s="25">
        <v>0.66666666666666596</v>
      </c>
      <c r="C7" s="25">
        <v>-0.287333333333333</v>
      </c>
      <c r="D7" s="9"/>
      <c r="E7" s="9"/>
      <c r="F7" s="9"/>
      <c r="G7" s="9"/>
      <c r="H7" s="172">
        <v>5</v>
      </c>
      <c r="I7" s="170">
        <v>3</v>
      </c>
      <c r="J7" s="171">
        <v>2</v>
      </c>
      <c r="K7" s="171">
        <v>4</v>
      </c>
      <c r="L7" s="171"/>
      <c r="M7" s="117"/>
      <c r="N7" s="117"/>
      <c r="O7" s="171"/>
    </row>
    <row r="8" spans="1:15" x14ac:dyDescent="0.2">
      <c r="A8" s="3" t="s">
        <v>5</v>
      </c>
      <c r="B8" s="25">
        <v>1.1666666666666601</v>
      </c>
      <c r="C8" s="25">
        <v>9.8666666666666694E-2</v>
      </c>
      <c r="D8" s="9"/>
      <c r="E8" s="9"/>
      <c r="F8" s="9"/>
      <c r="G8" s="9"/>
      <c r="H8" s="172">
        <v>6</v>
      </c>
      <c r="I8" s="170">
        <v>3</v>
      </c>
      <c r="J8" s="171">
        <v>2</v>
      </c>
      <c r="K8" s="171">
        <v>4</v>
      </c>
      <c r="L8" s="171"/>
      <c r="M8" s="117"/>
      <c r="N8" s="117"/>
      <c r="O8" s="171"/>
    </row>
    <row r="9" spans="1:15" x14ac:dyDescent="0.2">
      <c r="A9" s="3" t="s">
        <v>3</v>
      </c>
      <c r="B9" s="25">
        <v>1.93333333333333</v>
      </c>
      <c r="C9" s="25">
        <v>0.80233333333333301</v>
      </c>
      <c r="D9" s="9"/>
      <c r="E9" s="9"/>
      <c r="F9" s="9"/>
      <c r="G9" s="9"/>
      <c r="H9" s="172">
        <v>7</v>
      </c>
      <c r="I9" s="170">
        <v>3</v>
      </c>
      <c r="J9" s="171">
        <v>2</v>
      </c>
      <c r="K9" s="171">
        <v>4</v>
      </c>
      <c r="L9" s="171"/>
      <c r="M9" s="117"/>
      <c r="N9" s="117"/>
      <c r="O9" s="171"/>
    </row>
    <row r="10" spans="1:15" x14ac:dyDescent="0.2">
      <c r="A10" s="3" t="s">
        <v>4</v>
      </c>
      <c r="B10" s="25">
        <v>2.1</v>
      </c>
      <c r="C10" s="25">
        <v>0.96899999999999997</v>
      </c>
      <c r="D10" s="9"/>
      <c r="E10" s="9"/>
      <c r="F10" s="9"/>
      <c r="G10" s="9"/>
      <c r="H10" s="172">
        <v>8</v>
      </c>
      <c r="I10" s="170">
        <v>3</v>
      </c>
      <c r="J10" s="171">
        <v>2</v>
      </c>
      <c r="K10" s="171">
        <v>4</v>
      </c>
      <c r="L10" s="171"/>
      <c r="M10" s="117"/>
      <c r="N10" s="117"/>
      <c r="O10" s="171"/>
    </row>
    <row r="11" spans="1:15" x14ac:dyDescent="0.2">
      <c r="A11" s="3" t="s">
        <v>2</v>
      </c>
      <c r="B11" s="25">
        <v>1.7333333333333301</v>
      </c>
      <c r="C11" s="25">
        <v>1.55633333333333</v>
      </c>
      <c r="D11" s="9"/>
      <c r="E11" s="9"/>
      <c r="F11" s="9"/>
      <c r="G11" s="9"/>
      <c r="H11" s="172">
        <v>9</v>
      </c>
      <c r="I11" s="170">
        <v>3</v>
      </c>
      <c r="J11" s="171">
        <v>2</v>
      </c>
      <c r="K11" s="171">
        <v>4</v>
      </c>
      <c r="L11" s="171"/>
      <c r="M11" s="117"/>
      <c r="N11" s="117"/>
      <c r="O11" s="171"/>
    </row>
    <row r="12" spans="1:15" x14ac:dyDescent="0.2">
      <c r="A12" s="3" t="s">
        <v>5</v>
      </c>
      <c r="B12" s="25">
        <v>1.8</v>
      </c>
      <c r="C12" s="25">
        <v>1.7370000000000001</v>
      </c>
      <c r="D12" s="9"/>
      <c r="E12" s="9"/>
      <c r="F12" s="9"/>
      <c r="G12" s="9"/>
      <c r="H12" s="172">
        <v>10</v>
      </c>
      <c r="I12" s="170">
        <v>3</v>
      </c>
      <c r="J12" s="171">
        <v>2</v>
      </c>
      <c r="K12" s="171">
        <v>4</v>
      </c>
      <c r="L12" s="171"/>
      <c r="M12" s="117"/>
      <c r="N12" s="117"/>
      <c r="O12" s="171"/>
    </row>
    <row r="13" spans="1:15" x14ac:dyDescent="0.2">
      <c r="A13" s="3" t="s">
        <v>3</v>
      </c>
      <c r="B13" s="25">
        <v>1.7333333333333301</v>
      </c>
      <c r="C13" s="25">
        <v>1.7333333333333301</v>
      </c>
      <c r="D13" s="9"/>
      <c r="E13" s="9"/>
      <c r="F13" s="9"/>
      <c r="G13" s="9"/>
      <c r="H13" s="172">
        <v>11</v>
      </c>
      <c r="I13" s="170">
        <v>3</v>
      </c>
      <c r="J13" s="171">
        <v>2</v>
      </c>
      <c r="K13" s="171">
        <v>4</v>
      </c>
      <c r="L13" s="171"/>
      <c r="M13" s="117"/>
      <c r="N13" s="117"/>
      <c r="O13" s="171"/>
    </row>
    <row r="14" spans="1:15" x14ac:dyDescent="0.2">
      <c r="A14" s="3" t="s">
        <v>4</v>
      </c>
      <c r="B14" s="25">
        <v>2.4</v>
      </c>
      <c r="C14" s="25">
        <v>2.4</v>
      </c>
      <c r="D14" s="9"/>
      <c r="E14" s="9"/>
      <c r="F14" s="9"/>
      <c r="G14" s="9"/>
      <c r="H14" s="172">
        <v>12</v>
      </c>
      <c r="I14" s="170">
        <v>3</v>
      </c>
      <c r="J14" s="171">
        <v>2</v>
      </c>
      <c r="K14" s="171">
        <v>4</v>
      </c>
      <c r="L14" s="171"/>
      <c r="M14" s="117"/>
      <c r="N14" s="117"/>
      <c r="O14" s="171"/>
    </row>
    <row r="15" spans="1:15" x14ac:dyDescent="0.2">
      <c r="A15" s="3" t="s">
        <v>110</v>
      </c>
      <c r="B15" s="25">
        <v>3.6666666666666599</v>
      </c>
      <c r="C15" s="25">
        <v>2.5376666666666599</v>
      </c>
      <c r="D15" s="9"/>
      <c r="E15" s="9"/>
      <c r="F15" s="9"/>
      <c r="G15" s="9"/>
      <c r="H15" s="169" t="s">
        <v>37</v>
      </c>
      <c r="I15" s="170"/>
      <c r="J15" s="171"/>
      <c r="K15" s="171"/>
      <c r="L15" s="171">
        <v>2</v>
      </c>
      <c r="M15" s="117">
        <v>1</v>
      </c>
      <c r="N15" s="117">
        <v>3</v>
      </c>
      <c r="O15" s="171"/>
    </row>
    <row r="16" spans="1:15" x14ac:dyDescent="0.2">
      <c r="A16" s="3" t="s">
        <v>5</v>
      </c>
      <c r="B16" s="25">
        <v>3.4</v>
      </c>
      <c r="C16" s="25">
        <v>2.1843333333333299</v>
      </c>
      <c r="D16" s="9"/>
      <c r="E16" s="9"/>
      <c r="F16" s="9"/>
      <c r="G16" s="9"/>
      <c r="H16" s="172">
        <v>2</v>
      </c>
      <c r="I16" s="170"/>
      <c r="J16" s="171"/>
      <c r="K16" s="171"/>
      <c r="L16" s="171">
        <v>2</v>
      </c>
      <c r="M16" s="117">
        <v>1</v>
      </c>
      <c r="N16" s="117">
        <v>3</v>
      </c>
      <c r="O16" s="171"/>
    </row>
    <row r="17" spans="1:16" ht="12.75" customHeight="1" x14ac:dyDescent="0.2">
      <c r="A17" s="3" t="s">
        <v>3</v>
      </c>
      <c r="B17" s="25">
        <v>3.2666666666666599</v>
      </c>
      <c r="C17" s="25">
        <v>1.99766666666666</v>
      </c>
      <c r="D17" s="9"/>
      <c r="E17" s="9"/>
      <c r="F17" s="9"/>
      <c r="G17" s="9"/>
      <c r="H17" s="172">
        <v>3</v>
      </c>
      <c r="I17" s="170"/>
      <c r="J17" s="171"/>
      <c r="K17" s="171"/>
      <c r="L17" s="171">
        <v>2</v>
      </c>
      <c r="M17" s="117">
        <v>1</v>
      </c>
      <c r="N17" s="117">
        <v>3</v>
      </c>
      <c r="O17" s="171"/>
    </row>
    <row r="18" spans="1:16" ht="12.75" customHeight="1" x14ac:dyDescent="0.2">
      <c r="A18" s="3" t="s">
        <v>4</v>
      </c>
      <c r="B18" s="25">
        <v>2.86666666666666</v>
      </c>
      <c r="C18" s="25">
        <v>1.5976666666666599</v>
      </c>
      <c r="D18" s="9"/>
      <c r="E18" s="9"/>
      <c r="F18" s="9"/>
      <c r="H18" s="172">
        <v>4</v>
      </c>
      <c r="I18" s="170"/>
      <c r="J18" s="171"/>
      <c r="K18" s="171"/>
      <c r="L18" s="171">
        <v>2</v>
      </c>
      <c r="M18" s="117">
        <v>1</v>
      </c>
      <c r="N18" s="117">
        <v>3</v>
      </c>
      <c r="O18" s="171"/>
    </row>
    <row r="19" spans="1:16" s="173" customFormat="1" ht="14.25" customHeight="1" x14ac:dyDescent="0.2">
      <c r="A19" s="3" t="s">
        <v>176</v>
      </c>
      <c r="B19" s="25">
        <v>1.7666666666666666</v>
      </c>
      <c r="C19" s="25">
        <v>0.94366666666666643</v>
      </c>
      <c r="D19" s="9"/>
      <c r="E19" s="9"/>
      <c r="F19" s="9"/>
      <c r="G19" s="12"/>
      <c r="H19" s="172">
        <v>5</v>
      </c>
      <c r="I19" s="170"/>
      <c r="J19" s="171"/>
      <c r="K19" s="171"/>
      <c r="L19" s="171">
        <v>2</v>
      </c>
      <c r="M19" s="117">
        <v>1</v>
      </c>
      <c r="N19" s="117">
        <v>3</v>
      </c>
      <c r="O19" s="171"/>
      <c r="P19" s="167"/>
    </row>
    <row r="20" spans="1:16" ht="12.75" customHeight="1" x14ac:dyDescent="0.2">
      <c r="A20" s="3" t="s">
        <v>5</v>
      </c>
      <c r="B20" s="25">
        <v>1.5333333333333334</v>
      </c>
      <c r="C20" s="25">
        <v>0.77699999999999991</v>
      </c>
      <c r="E20" s="175"/>
      <c r="F20" s="175"/>
      <c r="H20" s="172">
        <v>6</v>
      </c>
      <c r="I20" s="171"/>
      <c r="J20" s="171"/>
      <c r="K20" s="171"/>
      <c r="L20" s="171">
        <v>2</v>
      </c>
      <c r="M20" s="116">
        <v>1</v>
      </c>
      <c r="N20" s="116">
        <v>3</v>
      </c>
      <c r="O20" s="171"/>
    </row>
    <row r="21" spans="1:16" x14ac:dyDescent="0.2">
      <c r="A21" s="3" t="s">
        <v>3</v>
      </c>
      <c r="B21" s="25">
        <v>1.2333333333333334</v>
      </c>
      <c r="C21" s="25">
        <v>0.4436666666666666</v>
      </c>
      <c r="D21" s="13"/>
      <c r="E21" s="111"/>
      <c r="F21" s="13"/>
      <c r="H21" s="172">
        <v>7</v>
      </c>
      <c r="I21" s="176"/>
      <c r="J21" s="176"/>
      <c r="K21" s="176"/>
      <c r="L21" s="176">
        <v>2</v>
      </c>
      <c r="M21" s="118">
        <v>1</v>
      </c>
      <c r="N21" s="118">
        <v>3</v>
      </c>
      <c r="O21" s="171"/>
    </row>
    <row r="22" spans="1:16" ht="12.75" customHeight="1" x14ac:dyDescent="0.2">
      <c r="A22" s="3" t="s">
        <v>4</v>
      </c>
      <c r="B22" s="25">
        <v>1.1333333333333333</v>
      </c>
      <c r="C22" s="25">
        <v>0.31033333333333329</v>
      </c>
      <c r="D22" s="177"/>
      <c r="E22" s="178"/>
      <c r="F22" s="177"/>
      <c r="H22" s="172">
        <v>8</v>
      </c>
      <c r="I22" s="171"/>
      <c r="J22" s="171"/>
      <c r="K22" s="171"/>
      <c r="L22" s="171">
        <v>2</v>
      </c>
      <c r="M22" s="116">
        <v>1</v>
      </c>
      <c r="N22" s="116">
        <v>3</v>
      </c>
      <c r="O22" s="171"/>
    </row>
    <row r="23" spans="1:16" x14ac:dyDescent="0.2">
      <c r="A23" s="3" t="s">
        <v>252</v>
      </c>
      <c r="B23" s="25">
        <v>0.2</v>
      </c>
      <c r="C23" s="25">
        <v>5.2666666666666688E-2</v>
      </c>
      <c r="D23" s="177"/>
      <c r="E23" s="178"/>
      <c r="F23" s="177"/>
      <c r="H23" s="172">
        <v>9</v>
      </c>
      <c r="I23" s="171"/>
      <c r="J23" s="171"/>
      <c r="K23" s="171"/>
      <c r="L23" s="171">
        <v>2</v>
      </c>
      <c r="M23" s="116">
        <v>1</v>
      </c>
      <c r="N23" s="116">
        <v>3</v>
      </c>
      <c r="O23" s="171"/>
    </row>
    <row r="24" spans="1:16" x14ac:dyDescent="0.2">
      <c r="A24" s="3" t="s">
        <v>5</v>
      </c>
      <c r="B24" s="25">
        <v>0.43033014289988919</v>
      </c>
      <c r="C24" s="25">
        <v>0.2593301428998892</v>
      </c>
      <c r="D24" s="167"/>
      <c r="E24" s="179"/>
      <c r="F24" s="167"/>
      <c r="H24" s="172">
        <v>10</v>
      </c>
      <c r="I24" s="171"/>
      <c r="J24" s="171"/>
      <c r="K24" s="171"/>
      <c r="L24" s="171">
        <v>2</v>
      </c>
      <c r="M24" s="116">
        <v>1</v>
      </c>
      <c r="N24" s="116">
        <v>3</v>
      </c>
      <c r="O24" s="171"/>
    </row>
    <row r="25" spans="1:16" x14ac:dyDescent="0.2">
      <c r="A25" s="3" t="s">
        <v>3</v>
      </c>
      <c r="B25" s="25">
        <v>1.0099853000000001</v>
      </c>
      <c r="C25" s="25">
        <v>0.87288687099999995</v>
      </c>
      <c r="D25" s="167"/>
      <c r="E25" s="179"/>
      <c r="F25" s="167"/>
      <c r="H25" s="172">
        <v>11</v>
      </c>
      <c r="I25" s="171"/>
      <c r="J25" s="171"/>
      <c r="K25" s="171"/>
      <c r="L25" s="171">
        <v>2</v>
      </c>
      <c r="M25" s="116">
        <v>1</v>
      </c>
      <c r="N25" s="116">
        <v>3</v>
      </c>
      <c r="O25" s="171"/>
    </row>
    <row r="26" spans="1:16" x14ac:dyDescent="0.2">
      <c r="A26" s="3" t="s">
        <v>4</v>
      </c>
      <c r="B26" s="25">
        <v>1.5902400800000001</v>
      </c>
      <c r="C26" s="25">
        <v>1.3765404400000001</v>
      </c>
      <c r="D26" s="167"/>
      <c r="E26" s="179"/>
      <c r="F26" s="167"/>
      <c r="H26" s="172">
        <v>12</v>
      </c>
      <c r="I26" s="171"/>
      <c r="J26" s="171"/>
      <c r="K26" s="171"/>
      <c r="L26" s="171">
        <v>2</v>
      </c>
      <c r="M26" s="116">
        <v>1</v>
      </c>
      <c r="N26" s="116">
        <v>3</v>
      </c>
      <c r="O26" s="171"/>
    </row>
    <row r="27" spans="1:16" x14ac:dyDescent="0.2">
      <c r="A27" s="3" t="s">
        <v>280</v>
      </c>
      <c r="B27" s="25">
        <v>2.18690294</v>
      </c>
      <c r="C27" s="25">
        <v>1.8837579600000001</v>
      </c>
      <c r="D27" s="167"/>
      <c r="E27" s="179"/>
      <c r="F27" s="167"/>
      <c r="H27" s="169" t="s">
        <v>38</v>
      </c>
      <c r="I27" s="171"/>
      <c r="J27" s="171"/>
      <c r="K27" s="171"/>
      <c r="L27" s="171">
        <v>2</v>
      </c>
      <c r="M27" s="116">
        <v>1</v>
      </c>
      <c r="N27" s="116">
        <v>3</v>
      </c>
      <c r="O27" s="171"/>
    </row>
    <row r="28" spans="1:16" x14ac:dyDescent="0.2">
      <c r="A28" s="3" t="s">
        <v>5</v>
      </c>
      <c r="B28" s="25">
        <v>2.2929182899999998</v>
      </c>
      <c r="C28" s="25">
        <v>2.0336358200000002</v>
      </c>
      <c r="D28" s="167"/>
      <c r="E28" s="179"/>
      <c r="F28" s="167"/>
      <c r="H28" s="172">
        <v>2</v>
      </c>
      <c r="I28" s="171"/>
      <c r="J28" s="171"/>
      <c r="K28" s="171"/>
      <c r="L28" s="171">
        <v>2</v>
      </c>
      <c r="M28" s="116">
        <v>1</v>
      </c>
      <c r="N28" s="116">
        <v>3</v>
      </c>
      <c r="O28" s="171"/>
    </row>
    <row r="29" spans="1:16" ht="12.75" customHeight="1" x14ac:dyDescent="0.2">
      <c r="A29" s="3" t="s">
        <v>3</v>
      </c>
      <c r="B29" s="25">
        <v>2.1878344799999998</v>
      </c>
      <c r="C29" s="25">
        <v>1.98242132</v>
      </c>
      <c r="D29" s="167"/>
      <c r="E29" s="179"/>
      <c r="F29" s="167"/>
      <c r="H29" s="172">
        <v>3</v>
      </c>
      <c r="I29" s="171"/>
      <c r="J29" s="171"/>
      <c r="K29" s="171"/>
      <c r="L29" s="171">
        <v>2</v>
      </c>
      <c r="M29" s="116">
        <v>1</v>
      </c>
      <c r="N29" s="116">
        <v>3</v>
      </c>
      <c r="O29" s="171"/>
    </row>
    <row r="30" spans="1:16" x14ac:dyDescent="0.2">
      <c r="A30" s="3" t="s">
        <v>4</v>
      </c>
      <c r="B30" s="25">
        <v>1.9443403800000001</v>
      </c>
      <c r="C30" s="25">
        <v>1.848851</v>
      </c>
      <c r="D30" s="167"/>
      <c r="E30" s="179"/>
      <c r="F30" s="167"/>
      <c r="H30" s="172">
        <v>4</v>
      </c>
      <c r="I30" s="171"/>
      <c r="J30" s="171"/>
      <c r="K30" s="171"/>
      <c r="L30" s="171">
        <v>2</v>
      </c>
      <c r="M30" s="116">
        <v>1</v>
      </c>
      <c r="N30" s="116">
        <v>3</v>
      </c>
      <c r="O30" s="171"/>
    </row>
    <row r="31" spans="1:16" ht="12.75" customHeight="1" x14ac:dyDescent="0.2">
      <c r="A31" s="3"/>
      <c r="B31" s="25"/>
      <c r="C31" s="25"/>
      <c r="D31" s="167"/>
      <c r="E31" s="167"/>
      <c r="F31" s="167"/>
      <c r="H31" s="172">
        <v>5</v>
      </c>
      <c r="I31" s="171"/>
      <c r="J31" s="171"/>
      <c r="K31" s="171"/>
      <c r="L31" s="171">
        <v>2</v>
      </c>
      <c r="M31" s="116">
        <v>1</v>
      </c>
      <c r="N31" s="116">
        <v>3</v>
      </c>
      <c r="O31" s="171"/>
    </row>
    <row r="32" spans="1:16" x14ac:dyDescent="0.2">
      <c r="A32" s="167"/>
      <c r="B32" s="167"/>
      <c r="C32" s="167"/>
      <c r="D32" s="167"/>
      <c r="E32" s="167"/>
      <c r="F32" s="167"/>
      <c r="H32" s="172">
        <v>6</v>
      </c>
      <c r="I32" s="171"/>
      <c r="J32" s="171"/>
      <c r="K32" s="171"/>
      <c r="L32" s="171">
        <v>2</v>
      </c>
      <c r="M32" s="116">
        <v>1</v>
      </c>
      <c r="N32" s="116">
        <v>3</v>
      </c>
      <c r="O32" s="171"/>
    </row>
    <row r="33" spans="1:15" x14ac:dyDescent="0.2">
      <c r="A33" s="2" t="s">
        <v>7</v>
      </c>
      <c r="B33"/>
      <c r="C33"/>
      <c r="D33"/>
      <c r="E33"/>
      <c r="F33"/>
      <c r="H33" s="172">
        <v>7</v>
      </c>
      <c r="I33" s="171"/>
      <c r="J33" s="171"/>
      <c r="K33" s="171"/>
      <c r="L33" s="171">
        <v>2</v>
      </c>
      <c r="M33" s="116">
        <v>1</v>
      </c>
      <c r="N33" s="116">
        <v>3</v>
      </c>
      <c r="O33" s="171"/>
    </row>
    <row r="34" spans="1:15" ht="12.75" customHeight="1" x14ac:dyDescent="0.2">
      <c r="A34" s="202" t="s">
        <v>341</v>
      </c>
      <c r="B34" s="202"/>
      <c r="C34" s="202"/>
      <c r="D34" s="202"/>
      <c r="E34" s="202"/>
      <c r="F34" s="202"/>
      <c r="H34" s="172">
        <v>8</v>
      </c>
      <c r="I34" s="171"/>
      <c r="J34" s="171"/>
      <c r="K34" s="171"/>
      <c r="L34" s="171">
        <v>2</v>
      </c>
      <c r="M34" s="116">
        <v>1</v>
      </c>
      <c r="N34" s="116">
        <v>3</v>
      </c>
      <c r="O34" s="171"/>
    </row>
    <row r="35" spans="1:15" x14ac:dyDescent="0.2">
      <c r="A35" s="202"/>
      <c r="B35" s="202"/>
      <c r="C35" s="202"/>
      <c r="D35" s="202"/>
      <c r="E35" s="202"/>
      <c r="F35" s="202"/>
      <c r="H35" s="172">
        <v>9</v>
      </c>
      <c r="I35" s="171"/>
      <c r="J35" s="171"/>
      <c r="K35" s="171"/>
      <c r="L35" s="171">
        <v>2</v>
      </c>
      <c r="M35" s="116">
        <v>1</v>
      </c>
      <c r="N35" s="116">
        <v>3</v>
      </c>
      <c r="O35" s="171"/>
    </row>
    <row r="36" spans="1:15" x14ac:dyDescent="0.2">
      <c r="A36" s="18" t="s">
        <v>277</v>
      </c>
      <c r="B36" s="167"/>
      <c r="C36" s="167"/>
      <c r="D36" s="167"/>
      <c r="E36" s="167"/>
      <c r="F36" s="167"/>
      <c r="H36" s="172">
        <v>10</v>
      </c>
      <c r="I36" s="171"/>
      <c r="J36" s="171"/>
      <c r="K36" s="171"/>
      <c r="L36" s="171">
        <v>2</v>
      </c>
      <c r="M36" s="116">
        <v>1</v>
      </c>
      <c r="N36" s="116">
        <v>3</v>
      </c>
      <c r="O36" s="171"/>
    </row>
    <row r="37" spans="1:15" x14ac:dyDescent="0.2">
      <c r="A37" s="167"/>
      <c r="B37" s="167"/>
      <c r="C37" s="167"/>
      <c r="D37" s="167"/>
      <c r="E37" s="167"/>
      <c r="F37" s="167"/>
      <c r="H37" s="172">
        <v>11</v>
      </c>
      <c r="I37" s="171"/>
      <c r="J37" s="171"/>
      <c r="K37" s="171"/>
      <c r="L37" s="171">
        <v>2</v>
      </c>
      <c r="M37" s="116">
        <v>1</v>
      </c>
      <c r="N37" s="116">
        <v>3</v>
      </c>
      <c r="O37" s="171"/>
    </row>
    <row r="38" spans="1:15" x14ac:dyDescent="0.2">
      <c r="A38" s="167"/>
      <c r="B38" s="167"/>
      <c r="C38" s="167"/>
      <c r="D38" s="167"/>
      <c r="E38" s="167"/>
      <c r="F38" s="167"/>
      <c r="H38" s="172">
        <v>12</v>
      </c>
      <c r="I38" s="171"/>
      <c r="J38" s="171"/>
      <c r="K38" s="171"/>
      <c r="L38" s="171">
        <v>2</v>
      </c>
      <c r="M38" s="116">
        <v>1</v>
      </c>
      <c r="N38" s="116">
        <v>3</v>
      </c>
      <c r="O38" s="171"/>
    </row>
    <row r="39" spans="1:15" x14ac:dyDescent="0.2">
      <c r="A39" s="167"/>
      <c r="B39" s="167"/>
      <c r="C39" s="167"/>
      <c r="D39" s="167"/>
      <c r="E39" s="167"/>
      <c r="F39" s="167"/>
      <c r="H39" s="169" t="s">
        <v>111</v>
      </c>
      <c r="I39" s="171"/>
      <c r="J39" s="171"/>
      <c r="K39" s="171"/>
      <c r="L39" s="171">
        <v>2</v>
      </c>
      <c r="M39" s="116">
        <v>1</v>
      </c>
      <c r="N39" s="116">
        <v>3</v>
      </c>
      <c r="O39" s="171"/>
    </row>
    <row r="40" spans="1:15" x14ac:dyDescent="0.2">
      <c r="A40" s="167"/>
      <c r="B40" s="167"/>
      <c r="C40" s="167"/>
      <c r="D40" s="167"/>
      <c r="E40" s="167"/>
      <c r="F40" s="167"/>
      <c r="H40" s="172">
        <v>2</v>
      </c>
      <c r="I40" s="171"/>
      <c r="J40" s="171"/>
      <c r="K40" s="171"/>
      <c r="L40" s="171">
        <v>2</v>
      </c>
      <c r="M40" s="116">
        <v>1</v>
      </c>
      <c r="N40" s="116">
        <v>3</v>
      </c>
      <c r="O40" s="171"/>
    </row>
    <row r="41" spans="1:15" x14ac:dyDescent="0.2">
      <c r="A41" s="167"/>
      <c r="B41" s="167"/>
      <c r="C41" s="167"/>
      <c r="D41" s="167"/>
      <c r="E41" s="167"/>
      <c r="F41" s="167"/>
      <c r="H41" s="172">
        <v>3</v>
      </c>
      <c r="I41" s="171"/>
      <c r="J41" s="171"/>
      <c r="K41" s="171"/>
      <c r="L41" s="171">
        <v>2</v>
      </c>
      <c r="M41" s="116">
        <v>1</v>
      </c>
      <c r="N41" s="116">
        <v>3</v>
      </c>
      <c r="O41" s="171"/>
    </row>
    <row r="42" spans="1:15" x14ac:dyDescent="0.2">
      <c r="A42" s="167"/>
      <c r="B42" s="167"/>
      <c r="C42" s="167"/>
      <c r="D42" s="167"/>
      <c r="E42" s="167"/>
      <c r="F42" s="167"/>
      <c r="H42" s="172">
        <v>4</v>
      </c>
      <c r="I42" s="171"/>
      <c r="J42" s="171"/>
      <c r="K42" s="171"/>
      <c r="L42" s="180">
        <v>2</v>
      </c>
      <c r="M42" s="116">
        <v>1</v>
      </c>
      <c r="N42" s="116">
        <v>3</v>
      </c>
      <c r="O42" s="171"/>
    </row>
    <row r="43" spans="1:15" x14ac:dyDescent="0.2">
      <c r="A43" s="167"/>
      <c r="B43" s="167"/>
      <c r="C43" s="167"/>
      <c r="D43" s="167"/>
      <c r="E43" s="167"/>
      <c r="F43" s="167"/>
      <c r="H43" s="172">
        <v>5</v>
      </c>
      <c r="I43" s="171"/>
      <c r="J43" s="171"/>
      <c r="K43" s="171"/>
      <c r="L43" s="171">
        <v>2</v>
      </c>
      <c r="M43" s="116">
        <v>1</v>
      </c>
      <c r="N43" s="116">
        <v>3</v>
      </c>
      <c r="O43" s="171"/>
    </row>
    <row r="44" spans="1:15" x14ac:dyDescent="0.2">
      <c r="A44" s="14"/>
      <c r="B44" s="167"/>
      <c r="C44" s="167"/>
      <c r="D44" s="167"/>
      <c r="E44" s="16"/>
      <c r="F44" s="16"/>
      <c r="H44" s="172">
        <v>6</v>
      </c>
      <c r="I44" s="171"/>
      <c r="J44" s="171"/>
      <c r="K44" s="171"/>
      <c r="L44" s="171">
        <v>2</v>
      </c>
      <c r="M44" s="116">
        <v>1</v>
      </c>
      <c r="N44" s="116">
        <v>3</v>
      </c>
      <c r="O44" s="171"/>
    </row>
    <row r="45" spans="1:15" x14ac:dyDescent="0.2">
      <c r="H45" s="172">
        <v>7</v>
      </c>
      <c r="I45" s="171"/>
      <c r="J45" s="171"/>
      <c r="K45" s="171"/>
      <c r="L45" s="180">
        <v>2</v>
      </c>
      <c r="M45" s="116">
        <v>1</v>
      </c>
      <c r="N45" s="116">
        <v>3</v>
      </c>
      <c r="O45" s="176"/>
    </row>
    <row r="46" spans="1:15" x14ac:dyDescent="0.2">
      <c r="H46" s="172">
        <v>8</v>
      </c>
      <c r="I46" s="171"/>
      <c r="J46" s="171"/>
      <c r="K46" s="171"/>
      <c r="L46" s="171">
        <v>2</v>
      </c>
      <c r="M46" s="116">
        <v>1</v>
      </c>
      <c r="N46" s="116">
        <v>3</v>
      </c>
      <c r="O46" s="171"/>
    </row>
    <row r="47" spans="1:15" x14ac:dyDescent="0.2">
      <c r="A47" s="167"/>
      <c r="D47" s="163"/>
      <c r="E47" s="163"/>
      <c r="F47" s="163"/>
      <c r="H47" s="172">
        <v>9</v>
      </c>
      <c r="I47" s="171"/>
      <c r="J47" s="171"/>
      <c r="K47" s="171"/>
      <c r="L47" s="171">
        <v>2</v>
      </c>
      <c r="M47" s="116">
        <v>1</v>
      </c>
      <c r="N47" s="116">
        <v>3</v>
      </c>
      <c r="O47" s="171"/>
    </row>
    <row r="48" spans="1:15" x14ac:dyDescent="0.2">
      <c r="H48" s="172">
        <v>10</v>
      </c>
      <c r="I48" s="171"/>
      <c r="J48" s="171"/>
      <c r="K48" s="171"/>
      <c r="L48" s="171">
        <v>2</v>
      </c>
      <c r="M48" s="116">
        <v>1</v>
      </c>
      <c r="N48" s="116">
        <v>3</v>
      </c>
      <c r="O48" s="171"/>
    </row>
    <row r="49" spans="1:15" x14ac:dyDescent="0.2">
      <c r="H49" s="172">
        <v>11</v>
      </c>
      <c r="I49" s="171"/>
      <c r="J49" s="171"/>
      <c r="K49" s="171"/>
      <c r="L49" s="171">
        <v>2</v>
      </c>
      <c r="M49" s="116">
        <v>1</v>
      </c>
      <c r="N49" s="116">
        <v>3</v>
      </c>
      <c r="O49" s="171"/>
    </row>
    <row r="50" spans="1:15" x14ac:dyDescent="0.2">
      <c r="H50" s="172">
        <v>12</v>
      </c>
      <c r="I50" s="171"/>
      <c r="J50" s="171"/>
      <c r="K50" s="171"/>
      <c r="L50" s="171">
        <v>2</v>
      </c>
      <c r="M50" s="116">
        <v>1</v>
      </c>
      <c r="N50" s="116">
        <v>3</v>
      </c>
      <c r="O50" s="171"/>
    </row>
    <row r="51" spans="1:15" x14ac:dyDescent="0.2">
      <c r="A51" s="177"/>
      <c r="B51" s="177"/>
      <c r="C51" s="177"/>
      <c r="D51" s="177"/>
      <c r="E51" s="177"/>
      <c r="F51" s="177"/>
      <c r="H51" s="169" t="s">
        <v>177</v>
      </c>
      <c r="I51" s="171"/>
      <c r="J51" s="171"/>
      <c r="K51" s="171"/>
      <c r="L51" s="171">
        <v>2</v>
      </c>
      <c r="M51" s="116">
        <v>1</v>
      </c>
      <c r="N51" s="116">
        <v>3</v>
      </c>
      <c r="O51" s="171"/>
    </row>
    <row r="52" spans="1:15" x14ac:dyDescent="0.2">
      <c r="H52" s="172">
        <v>2</v>
      </c>
      <c r="I52" s="171"/>
      <c r="J52" s="171"/>
      <c r="K52" s="171"/>
      <c r="L52" s="171">
        <v>2</v>
      </c>
      <c r="M52" s="116">
        <v>1</v>
      </c>
      <c r="N52" s="116">
        <v>3</v>
      </c>
      <c r="O52" s="171"/>
    </row>
    <row r="53" spans="1:15" x14ac:dyDescent="0.2">
      <c r="B53"/>
      <c r="C53"/>
      <c r="D53"/>
      <c r="E53"/>
      <c r="F53"/>
      <c r="H53" s="172">
        <v>3</v>
      </c>
      <c r="I53" s="171"/>
      <c r="J53" s="171"/>
      <c r="K53" s="171"/>
      <c r="L53" s="171">
        <v>2</v>
      </c>
      <c r="M53" s="116">
        <v>1</v>
      </c>
      <c r="N53" s="116">
        <v>3</v>
      </c>
      <c r="O53" s="171"/>
    </row>
    <row r="54" spans="1:15" x14ac:dyDescent="0.2">
      <c r="A54" s="2" t="s">
        <v>131</v>
      </c>
      <c r="C54" s="157"/>
      <c r="D54" s="157"/>
      <c r="E54" s="157"/>
      <c r="F54" s="157"/>
      <c r="H54" s="172">
        <v>4</v>
      </c>
      <c r="I54" s="171"/>
      <c r="J54" s="171"/>
      <c r="K54" s="171"/>
      <c r="L54" s="171">
        <v>2</v>
      </c>
      <c r="M54" s="116">
        <v>1</v>
      </c>
      <c r="N54" s="116">
        <v>3</v>
      </c>
      <c r="O54" s="171"/>
    </row>
    <row r="55" spans="1:15" x14ac:dyDescent="0.2">
      <c r="A55" s="202" t="s">
        <v>389</v>
      </c>
      <c r="B55" s="203"/>
      <c r="C55" s="203"/>
      <c r="D55" s="203"/>
      <c r="E55" s="203"/>
      <c r="F55" s="203"/>
      <c r="H55" s="172">
        <v>5</v>
      </c>
      <c r="I55" s="171"/>
      <c r="J55" s="171"/>
      <c r="K55" s="171"/>
      <c r="L55" s="171">
        <v>2</v>
      </c>
      <c r="M55" s="116">
        <v>1</v>
      </c>
      <c r="N55" s="116">
        <v>3</v>
      </c>
      <c r="O55" s="171"/>
    </row>
    <row r="56" spans="1:15" x14ac:dyDescent="0.2">
      <c r="A56" s="203"/>
      <c r="B56" s="203"/>
      <c r="C56" s="203"/>
      <c r="D56" s="203"/>
      <c r="E56" s="203"/>
      <c r="F56" s="203"/>
      <c r="H56" s="172">
        <v>6</v>
      </c>
      <c r="I56" s="171"/>
      <c r="J56" s="171"/>
      <c r="K56" s="171"/>
      <c r="L56" s="171">
        <v>2</v>
      </c>
      <c r="M56" s="116">
        <v>1</v>
      </c>
      <c r="N56" s="116">
        <v>3</v>
      </c>
      <c r="O56" s="171"/>
    </row>
    <row r="57" spans="1:15" x14ac:dyDescent="0.2">
      <c r="A57" s="203"/>
      <c r="B57" s="203"/>
      <c r="C57" s="203"/>
      <c r="D57" s="203"/>
      <c r="E57" s="203"/>
      <c r="F57" s="203"/>
      <c r="H57" s="172">
        <v>7</v>
      </c>
      <c r="I57" s="171"/>
      <c r="J57" s="171"/>
      <c r="K57" s="171"/>
      <c r="L57" s="171">
        <v>2</v>
      </c>
      <c r="M57" s="116">
        <v>1</v>
      </c>
      <c r="N57" s="116">
        <v>3</v>
      </c>
      <c r="O57" s="171"/>
    </row>
    <row r="58" spans="1:15" x14ac:dyDescent="0.2">
      <c r="A58" s="110" t="s">
        <v>278</v>
      </c>
      <c r="B58" s="17"/>
      <c r="C58" s="17"/>
      <c r="D58" s="17"/>
      <c r="E58" s="17"/>
      <c r="F58" s="17"/>
      <c r="H58" s="172">
        <v>8</v>
      </c>
      <c r="I58" s="171"/>
      <c r="J58" s="171"/>
      <c r="K58" s="171"/>
      <c r="L58" s="171">
        <v>2</v>
      </c>
      <c r="M58" s="116">
        <v>1</v>
      </c>
      <c r="N58" s="116">
        <v>3</v>
      </c>
      <c r="O58" s="171"/>
    </row>
    <row r="59" spans="1:15" x14ac:dyDescent="0.2">
      <c r="H59" s="172">
        <v>9</v>
      </c>
      <c r="I59" s="171"/>
      <c r="J59" s="171"/>
      <c r="K59" s="171"/>
      <c r="L59" s="171">
        <v>2</v>
      </c>
      <c r="M59" s="116">
        <v>1</v>
      </c>
      <c r="N59" s="116">
        <v>3</v>
      </c>
      <c r="O59" s="171"/>
    </row>
    <row r="60" spans="1:15" x14ac:dyDescent="0.2">
      <c r="H60" s="172">
        <v>10</v>
      </c>
      <c r="I60" s="171"/>
      <c r="J60" s="171"/>
      <c r="K60" s="171"/>
      <c r="L60" s="171">
        <v>2</v>
      </c>
      <c r="M60" s="116">
        <v>1</v>
      </c>
      <c r="N60" s="116">
        <v>3</v>
      </c>
      <c r="O60" s="171"/>
    </row>
    <row r="61" spans="1:15" x14ac:dyDescent="0.2">
      <c r="H61" s="172">
        <v>11</v>
      </c>
      <c r="I61" s="171"/>
      <c r="J61" s="171"/>
      <c r="K61" s="171"/>
      <c r="L61" s="171">
        <v>2</v>
      </c>
      <c r="M61" s="116">
        <v>1</v>
      </c>
      <c r="N61" s="116">
        <v>3</v>
      </c>
      <c r="O61" s="171"/>
    </row>
    <row r="62" spans="1:15" x14ac:dyDescent="0.2">
      <c r="H62" s="172">
        <v>12</v>
      </c>
      <c r="I62" s="171"/>
      <c r="J62" s="171"/>
      <c r="K62" s="171"/>
      <c r="L62" s="171">
        <v>2</v>
      </c>
      <c r="M62" s="116">
        <v>1</v>
      </c>
      <c r="N62" s="116">
        <v>3</v>
      </c>
      <c r="O62" s="171"/>
    </row>
    <row r="63" spans="1:15" x14ac:dyDescent="0.2">
      <c r="H63" s="169" t="s">
        <v>253</v>
      </c>
      <c r="I63" s="171"/>
      <c r="J63" s="171"/>
      <c r="K63" s="171"/>
      <c r="L63" s="171">
        <v>2</v>
      </c>
      <c r="M63" s="116">
        <v>1</v>
      </c>
      <c r="N63" s="116">
        <v>3</v>
      </c>
      <c r="O63" s="171"/>
    </row>
    <row r="64" spans="1:15" x14ac:dyDescent="0.2">
      <c r="A64" s="167"/>
      <c r="B64" s="167"/>
      <c r="C64" s="167"/>
      <c r="D64" s="167"/>
      <c r="E64" s="167"/>
      <c r="F64" s="167"/>
      <c r="H64" s="172">
        <v>2</v>
      </c>
      <c r="I64" s="171"/>
      <c r="J64" s="171"/>
      <c r="K64" s="171"/>
      <c r="L64" s="171">
        <v>2</v>
      </c>
      <c r="M64" s="116">
        <v>1</v>
      </c>
      <c r="N64" s="116">
        <v>3</v>
      </c>
      <c r="O64" s="171"/>
    </row>
    <row r="65" spans="1:15" x14ac:dyDescent="0.2">
      <c r="A65" s="167"/>
      <c r="B65" s="167"/>
      <c r="C65" s="167"/>
      <c r="D65" s="167"/>
      <c r="E65" s="167"/>
      <c r="F65" s="167"/>
      <c r="G65" s="167"/>
      <c r="H65" s="172">
        <v>3</v>
      </c>
      <c r="I65" s="171"/>
      <c r="J65" s="171"/>
      <c r="K65" s="171"/>
      <c r="L65" s="171">
        <v>2</v>
      </c>
      <c r="M65" s="116">
        <v>1</v>
      </c>
      <c r="N65" s="116">
        <v>3</v>
      </c>
      <c r="O65" s="171"/>
    </row>
    <row r="66" spans="1:15" x14ac:dyDescent="0.2">
      <c r="A66" s="167"/>
      <c r="B66" s="167"/>
      <c r="C66" s="167"/>
      <c r="D66" s="167"/>
      <c r="E66" s="167"/>
      <c r="F66" s="167"/>
      <c r="G66" s="167"/>
      <c r="H66" s="172">
        <v>4</v>
      </c>
      <c r="I66" s="171"/>
      <c r="J66" s="171"/>
      <c r="K66" s="171"/>
      <c r="L66" s="171">
        <v>2</v>
      </c>
      <c r="M66" s="116">
        <v>1</v>
      </c>
      <c r="N66" s="116">
        <v>3</v>
      </c>
      <c r="O66" s="171"/>
    </row>
    <row r="67" spans="1:15" x14ac:dyDescent="0.2">
      <c r="A67" s="167"/>
      <c r="B67" s="167"/>
      <c r="C67" s="167"/>
      <c r="D67" s="167"/>
      <c r="E67" s="167"/>
      <c r="F67" s="167"/>
      <c r="G67" s="167"/>
      <c r="H67" s="172">
        <v>5</v>
      </c>
      <c r="I67" s="171"/>
      <c r="J67" s="171"/>
      <c r="K67" s="171"/>
      <c r="L67" s="171">
        <v>2</v>
      </c>
      <c r="M67" s="116">
        <v>1</v>
      </c>
      <c r="N67" s="116">
        <v>3</v>
      </c>
      <c r="O67" s="171"/>
    </row>
    <row r="68" spans="1:15" x14ac:dyDescent="0.2">
      <c r="A68" s="167"/>
      <c r="B68" s="167"/>
      <c r="C68" s="167"/>
      <c r="D68" s="167"/>
      <c r="E68" s="167"/>
      <c r="F68" s="167"/>
      <c r="G68" s="167"/>
      <c r="H68" s="172">
        <v>6</v>
      </c>
      <c r="I68" s="171"/>
      <c r="J68" s="171"/>
      <c r="K68" s="171"/>
      <c r="L68" s="171">
        <v>2</v>
      </c>
      <c r="M68" s="116">
        <v>1</v>
      </c>
      <c r="N68" s="116">
        <v>3</v>
      </c>
      <c r="O68" s="171"/>
    </row>
    <row r="69" spans="1:15" x14ac:dyDescent="0.2">
      <c r="A69" s="167"/>
      <c r="B69" s="167"/>
      <c r="C69" s="167"/>
      <c r="D69" s="167"/>
      <c r="E69" s="167"/>
      <c r="F69" s="167"/>
      <c r="G69" s="167"/>
      <c r="H69" s="172">
        <v>7</v>
      </c>
      <c r="I69" s="171"/>
      <c r="J69" s="171"/>
      <c r="K69" s="171"/>
      <c r="L69" s="171">
        <v>2</v>
      </c>
      <c r="M69" s="116">
        <v>1</v>
      </c>
      <c r="N69" s="116">
        <v>3</v>
      </c>
      <c r="O69" s="171"/>
    </row>
    <row r="70" spans="1:15" x14ac:dyDescent="0.2">
      <c r="A70" s="167"/>
      <c r="B70" s="167"/>
      <c r="C70" s="167"/>
      <c r="D70" s="167"/>
      <c r="E70" s="167"/>
      <c r="F70" s="167"/>
      <c r="G70" s="167"/>
      <c r="H70" s="172">
        <v>8</v>
      </c>
      <c r="I70" s="171"/>
      <c r="J70" s="171"/>
      <c r="K70" s="171"/>
      <c r="L70" s="171">
        <v>2</v>
      </c>
      <c r="M70" s="116">
        <v>1</v>
      </c>
      <c r="N70" s="116">
        <v>3</v>
      </c>
      <c r="O70" s="171"/>
    </row>
    <row r="71" spans="1:15" x14ac:dyDescent="0.2">
      <c r="A71" s="167"/>
      <c r="B71" s="167"/>
      <c r="C71" s="167"/>
      <c r="D71" s="167"/>
      <c r="E71" s="167"/>
      <c r="F71" s="167"/>
      <c r="G71" s="167"/>
      <c r="H71" s="172">
        <v>9</v>
      </c>
      <c r="I71" s="171"/>
      <c r="J71" s="171"/>
      <c r="K71" s="171"/>
      <c r="L71" s="171">
        <v>2</v>
      </c>
      <c r="M71" s="116">
        <v>1</v>
      </c>
      <c r="N71" s="116">
        <v>3</v>
      </c>
      <c r="O71" s="171"/>
    </row>
    <row r="72" spans="1:15" x14ac:dyDescent="0.2">
      <c r="A72" s="167"/>
      <c r="B72" s="167"/>
      <c r="C72" s="167"/>
      <c r="D72" s="167"/>
      <c r="E72" s="167"/>
      <c r="F72" s="167"/>
      <c r="G72" s="167"/>
      <c r="H72" s="172">
        <v>10</v>
      </c>
      <c r="I72" s="171"/>
      <c r="J72" s="171"/>
      <c r="K72" s="171"/>
      <c r="L72" s="171">
        <v>2</v>
      </c>
      <c r="M72" s="116">
        <v>1</v>
      </c>
      <c r="N72" s="116">
        <v>3</v>
      </c>
      <c r="O72" s="171"/>
    </row>
    <row r="73" spans="1:15" x14ac:dyDescent="0.2">
      <c r="A73" s="167"/>
      <c r="B73" s="167"/>
      <c r="C73" s="167"/>
      <c r="D73" s="167"/>
      <c r="E73" s="167"/>
      <c r="F73" s="167"/>
      <c r="G73" s="167"/>
      <c r="H73" s="172">
        <v>11</v>
      </c>
      <c r="I73" s="171"/>
      <c r="J73" s="171"/>
      <c r="K73" s="171"/>
      <c r="L73" s="171">
        <v>2</v>
      </c>
      <c r="M73" s="116">
        <v>1</v>
      </c>
      <c r="N73" s="116">
        <v>3</v>
      </c>
      <c r="O73" s="171"/>
    </row>
    <row r="74" spans="1:15" x14ac:dyDescent="0.2">
      <c r="A74" s="167"/>
      <c r="B74" s="167"/>
      <c r="C74" s="167"/>
      <c r="D74" s="167"/>
      <c r="E74" s="167"/>
      <c r="F74" s="167"/>
      <c r="G74" s="167"/>
      <c r="H74" s="172">
        <v>12</v>
      </c>
      <c r="I74" s="171"/>
      <c r="J74" s="171"/>
      <c r="K74" s="171"/>
      <c r="L74" s="171">
        <v>2</v>
      </c>
      <c r="M74" s="116">
        <v>1</v>
      </c>
      <c r="N74" s="116">
        <v>3</v>
      </c>
      <c r="O74" s="171"/>
    </row>
    <row r="75" spans="1:15" x14ac:dyDescent="0.2">
      <c r="A75" s="167"/>
      <c r="B75" s="167"/>
      <c r="C75" s="167"/>
      <c r="D75" s="167"/>
      <c r="E75" s="167"/>
      <c r="F75" s="167"/>
      <c r="G75" s="167"/>
      <c r="H75" s="169" t="s">
        <v>281</v>
      </c>
      <c r="I75" s="171"/>
      <c r="J75" s="171"/>
      <c r="K75" s="171"/>
      <c r="L75" s="171">
        <v>2</v>
      </c>
      <c r="M75" s="116">
        <v>1</v>
      </c>
      <c r="N75" s="116">
        <v>3</v>
      </c>
      <c r="O75" s="171"/>
    </row>
    <row r="76" spans="1:15" x14ac:dyDescent="0.2">
      <c r="A76" s="167"/>
      <c r="B76" s="167"/>
      <c r="C76" s="167"/>
      <c r="D76" s="167"/>
      <c r="E76" s="167"/>
      <c r="F76" s="167"/>
      <c r="G76" s="167"/>
      <c r="H76" s="172">
        <v>2</v>
      </c>
      <c r="I76" s="171"/>
      <c r="J76" s="171"/>
      <c r="K76" s="171"/>
      <c r="L76" s="171">
        <v>2</v>
      </c>
      <c r="M76" s="116">
        <v>1</v>
      </c>
      <c r="N76" s="116">
        <v>3</v>
      </c>
      <c r="O76" s="171"/>
    </row>
    <row r="77" spans="1:15" x14ac:dyDescent="0.2">
      <c r="A77" s="167"/>
      <c r="B77" s="167"/>
      <c r="C77" s="167"/>
      <c r="D77" s="167"/>
      <c r="E77" s="167"/>
      <c r="F77" s="167"/>
      <c r="G77" s="167"/>
      <c r="H77" s="172">
        <v>3</v>
      </c>
      <c r="I77" s="171"/>
      <c r="J77" s="171"/>
      <c r="K77" s="171"/>
      <c r="L77" s="171">
        <v>2</v>
      </c>
      <c r="M77" s="116">
        <v>1</v>
      </c>
      <c r="N77" s="116">
        <v>3</v>
      </c>
      <c r="O77" s="171">
        <v>2</v>
      </c>
    </row>
    <row r="78" spans="1:15" x14ac:dyDescent="0.2">
      <c r="A78" s="167"/>
      <c r="B78" s="167"/>
      <c r="C78" s="167"/>
      <c r="D78" s="167"/>
      <c r="E78" s="167"/>
      <c r="F78" s="167"/>
      <c r="G78" s="167"/>
      <c r="H78" s="172">
        <v>4</v>
      </c>
      <c r="I78" s="171"/>
      <c r="J78" s="171"/>
      <c r="K78" s="171"/>
      <c r="L78" s="171">
        <v>2</v>
      </c>
      <c r="M78" s="116">
        <v>1</v>
      </c>
      <c r="N78" s="116">
        <v>3</v>
      </c>
      <c r="O78" s="171"/>
    </row>
    <row r="79" spans="1:15" x14ac:dyDescent="0.2">
      <c r="A79" s="167"/>
      <c r="B79" s="167"/>
      <c r="C79" s="167"/>
      <c r="D79" s="167"/>
      <c r="E79" s="167"/>
      <c r="F79" s="167"/>
      <c r="G79" s="167"/>
      <c r="H79" s="172">
        <v>5</v>
      </c>
      <c r="I79" s="171"/>
      <c r="J79" s="171"/>
      <c r="K79" s="171"/>
      <c r="L79" s="171">
        <v>2</v>
      </c>
      <c r="M79" s="116">
        <v>1</v>
      </c>
      <c r="N79" s="116">
        <v>3</v>
      </c>
      <c r="O79" s="171"/>
    </row>
    <row r="80" spans="1:15" x14ac:dyDescent="0.2">
      <c r="A80" s="167"/>
      <c r="B80" s="167"/>
      <c r="C80" s="167"/>
      <c r="D80" s="167"/>
      <c r="E80" s="167"/>
      <c r="F80" s="167"/>
      <c r="G80" s="167"/>
      <c r="H80" s="172">
        <v>6</v>
      </c>
      <c r="I80" s="171"/>
      <c r="J80" s="171"/>
      <c r="K80" s="171"/>
      <c r="L80" s="171">
        <v>2</v>
      </c>
      <c r="M80" s="116">
        <v>1</v>
      </c>
      <c r="N80" s="116">
        <v>3</v>
      </c>
      <c r="O80" s="171"/>
    </row>
    <row r="81" spans="1:15" x14ac:dyDescent="0.2">
      <c r="A81" s="167"/>
      <c r="B81" s="167"/>
      <c r="C81" s="167"/>
      <c r="D81" s="167"/>
      <c r="E81" s="167"/>
      <c r="F81" s="167"/>
      <c r="G81" s="167"/>
      <c r="H81" s="172">
        <v>7</v>
      </c>
      <c r="I81" s="171"/>
      <c r="J81" s="171"/>
      <c r="K81" s="171"/>
      <c r="L81" s="171">
        <v>2</v>
      </c>
      <c r="M81" s="116">
        <v>1</v>
      </c>
      <c r="N81" s="116">
        <v>3</v>
      </c>
      <c r="O81" s="171"/>
    </row>
    <row r="82" spans="1:15" x14ac:dyDescent="0.2">
      <c r="A82" s="167"/>
      <c r="B82" s="167"/>
      <c r="C82" s="167"/>
      <c r="D82" s="167"/>
      <c r="E82" s="167"/>
      <c r="F82" s="167"/>
      <c r="G82" s="167"/>
      <c r="H82" s="172">
        <v>8</v>
      </c>
      <c r="I82" s="171"/>
      <c r="J82" s="171"/>
      <c r="K82" s="171"/>
      <c r="L82" s="171">
        <v>2</v>
      </c>
      <c r="M82" s="116">
        <v>1</v>
      </c>
      <c r="N82" s="116">
        <v>3</v>
      </c>
      <c r="O82" s="171"/>
    </row>
    <row r="83" spans="1:15" x14ac:dyDescent="0.2">
      <c r="A83" s="167"/>
      <c r="B83" s="167"/>
      <c r="C83" s="167"/>
      <c r="D83" s="167"/>
      <c r="E83" s="167"/>
      <c r="F83" s="167"/>
      <c r="G83" s="167"/>
      <c r="H83" s="172">
        <v>9</v>
      </c>
      <c r="I83" s="171"/>
      <c r="J83" s="171"/>
      <c r="K83" s="171"/>
      <c r="L83" s="171">
        <v>2</v>
      </c>
      <c r="M83" s="116">
        <v>1</v>
      </c>
      <c r="N83" s="116">
        <v>3</v>
      </c>
      <c r="O83" s="171">
        <v>2</v>
      </c>
    </row>
    <row r="84" spans="1:15" x14ac:dyDescent="0.2">
      <c r="A84" s="167"/>
      <c r="B84" s="167"/>
      <c r="C84" s="167"/>
      <c r="D84" s="167"/>
      <c r="E84" s="167"/>
      <c r="F84" s="167"/>
      <c r="G84" s="167"/>
      <c r="H84" s="172">
        <v>10</v>
      </c>
      <c r="I84" s="171"/>
      <c r="J84" s="171"/>
      <c r="K84" s="171"/>
      <c r="L84" s="171">
        <v>2</v>
      </c>
      <c r="M84" s="116">
        <v>1</v>
      </c>
      <c r="N84" s="116">
        <v>3</v>
      </c>
      <c r="O84" s="171"/>
    </row>
    <row r="85" spans="1:15" x14ac:dyDescent="0.2">
      <c r="A85" s="167"/>
      <c r="B85" s="167"/>
      <c r="C85" s="167"/>
      <c r="D85" s="167"/>
      <c r="E85" s="167"/>
      <c r="F85" s="167"/>
      <c r="G85" s="167"/>
      <c r="H85" s="172">
        <v>11</v>
      </c>
      <c r="I85" s="171"/>
      <c r="J85" s="171"/>
      <c r="K85" s="171"/>
      <c r="L85" s="171">
        <v>2</v>
      </c>
      <c r="M85" s="116">
        <v>1</v>
      </c>
      <c r="N85" s="116">
        <v>3</v>
      </c>
      <c r="O85" s="171"/>
    </row>
    <row r="86" spans="1:15" x14ac:dyDescent="0.2">
      <c r="G86" s="167"/>
      <c r="H86" s="172">
        <v>12</v>
      </c>
      <c r="I86" s="171"/>
      <c r="J86" s="171"/>
      <c r="K86" s="171"/>
      <c r="L86" s="171"/>
      <c r="M86" s="116"/>
      <c r="N86" s="116"/>
      <c r="O86" s="171"/>
    </row>
  </sheetData>
  <mergeCells count="2">
    <mergeCell ref="A55:F57"/>
    <mergeCell ref="A34:F35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I30"/>
  <sheetViews>
    <sheetView workbookViewId="0"/>
  </sheetViews>
  <sheetFormatPr defaultRowHeight="12.75" x14ac:dyDescent="0.2"/>
  <cols>
    <col min="2" max="2" width="22.5703125" customWidth="1"/>
  </cols>
  <sheetData>
    <row r="1" spans="1:9" ht="25.5" customHeight="1" x14ac:dyDescent="0.2">
      <c r="B1" s="24" t="s">
        <v>160</v>
      </c>
    </row>
    <row r="2" spans="1:9" ht="25.5" customHeight="1" x14ac:dyDescent="0.2">
      <c r="B2" s="24" t="s">
        <v>114</v>
      </c>
    </row>
    <row r="3" spans="1:9" x14ac:dyDescent="0.2">
      <c r="A3" s="3" t="s">
        <v>0</v>
      </c>
      <c r="B3" s="25">
        <v>0.66702115399999995</v>
      </c>
      <c r="D3" s="2" t="s">
        <v>310</v>
      </c>
    </row>
    <row r="4" spans="1:9" ht="12.75" customHeight="1" x14ac:dyDescent="0.2">
      <c r="A4" s="3" t="s">
        <v>5</v>
      </c>
      <c r="B4" s="25">
        <v>0.232370941</v>
      </c>
      <c r="D4" s="205" t="s">
        <v>347</v>
      </c>
      <c r="E4" s="204"/>
      <c r="F4" s="204"/>
      <c r="G4" s="204"/>
      <c r="H4" s="204"/>
      <c r="I4" s="204"/>
    </row>
    <row r="5" spans="1:9" x14ac:dyDescent="0.2">
      <c r="A5" s="3" t="s">
        <v>3</v>
      </c>
      <c r="B5" s="25">
        <v>-3.8186009799999997E-2</v>
      </c>
      <c r="D5" t="s">
        <v>132</v>
      </c>
      <c r="E5" s="51"/>
      <c r="F5" s="51"/>
      <c r="G5" s="51"/>
      <c r="H5" s="51"/>
    </row>
    <row r="6" spans="1:9" x14ac:dyDescent="0.2">
      <c r="A6" s="3" t="s">
        <v>4</v>
      </c>
      <c r="B6" s="25">
        <v>-0.20382508199999999</v>
      </c>
    </row>
    <row r="7" spans="1:9" x14ac:dyDescent="0.2">
      <c r="A7" s="3" t="s">
        <v>1</v>
      </c>
      <c r="B7" s="25">
        <v>-0.30797889099999998</v>
      </c>
    </row>
    <row r="8" spans="1:9" x14ac:dyDescent="0.2">
      <c r="A8" s="3" t="s">
        <v>5</v>
      </c>
      <c r="B8" s="25">
        <v>-0.33548347699999997</v>
      </c>
    </row>
    <row r="9" spans="1:9" x14ac:dyDescent="0.2">
      <c r="A9" s="3" t="s">
        <v>3</v>
      </c>
      <c r="B9" s="25">
        <v>-0.265660544</v>
      </c>
    </row>
    <row r="10" spans="1:9" x14ac:dyDescent="0.2">
      <c r="A10" s="3" t="s">
        <v>4</v>
      </c>
      <c r="B10" s="25">
        <v>-0.195290397</v>
      </c>
    </row>
    <row r="11" spans="1:9" x14ac:dyDescent="0.2">
      <c r="A11" s="3" t="s">
        <v>2</v>
      </c>
      <c r="B11" s="25">
        <v>-0.117203919</v>
      </c>
    </row>
    <row r="12" spans="1:9" x14ac:dyDescent="0.2">
      <c r="A12" s="3" t="s">
        <v>5</v>
      </c>
      <c r="B12" s="25">
        <v>-1.9902426099999999E-2</v>
      </c>
    </row>
    <row r="13" spans="1:9" x14ac:dyDescent="0.2">
      <c r="A13" s="3" t="s">
        <v>3</v>
      </c>
      <c r="B13" s="25">
        <v>7.1516165800000003E-2</v>
      </c>
    </row>
    <row r="14" spans="1:9" x14ac:dyDescent="0.2">
      <c r="A14" s="3" t="s">
        <v>4</v>
      </c>
      <c r="B14" s="25">
        <v>5.4609997100000002E-2</v>
      </c>
    </row>
    <row r="15" spans="1:9" x14ac:dyDescent="0.2">
      <c r="A15" s="3" t="s">
        <v>110</v>
      </c>
      <c r="B15" s="25">
        <v>3.4728898899999999E-2</v>
      </c>
    </row>
    <row r="16" spans="1:9" x14ac:dyDescent="0.2">
      <c r="A16" s="3" t="s">
        <v>5</v>
      </c>
      <c r="B16" s="25">
        <v>1.13854612E-2</v>
      </c>
    </row>
    <row r="17" spans="1:9" x14ac:dyDescent="0.2">
      <c r="A17" s="3" t="s">
        <v>3</v>
      </c>
      <c r="B17" s="25">
        <v>3.1100547199999998E-2</v>
      </c>
    </row>
    <row r="18" spans="1:9" x14ac:dyDescent="0.2">
      <c r="A18" s="3" t="s">
        <v>4</v>
      </c>
      <c r="B18" s="25">
        <v>0.10565742</v>
      </c>
    </row>
    <row r="19" spans="1:9" x14ac:dyDescent="0.2">
      <c r="A19" s="3" t="s">
        <v>176</v>
      </c>
      <c r="B19" s="25">
        <v>0.13018370700000001</v>
      </c>
    </row>
    <row r="20" spans="1:9" x14ac:dyDescent="0.2">
      <c r="A20" s="3" t="s">
        <v>5</v>
      </c>
      <c r="B20" s="25">
        <v>9.8889457E-2</v>
      </c>
    </row>
    <row r="21" spans="1:9" x14ac:dyDescent="0.2">
      <c r="A21" s="3" t="s">
        <v>3</v>
      </c>
      <c r="B21" s="25">
        <v>0.13561993999999999</v>
      </c>
    </row>
    <row r="22" spans="1:9" x14ac:dyDescent="0.2">
      <c r="A22" s="3" t="s">
        <v>4</v>
      </c>
      <c r="B22" s="25">
        <v>0.104790906</v>
      </c>
      <c r="D22" s="2" t="s">
        <v>309</v>
      </c>
      <c r="E22" s="4"/>
      <c r="F22" s="4"/>
      <c r="G22" s="4"/>
      <c r="H22" s="4"/>
      <c r="I22" s="4"/>
    </row>
    <row r="23" spans="1:9" ht="12.75" customHeight="1" x14ac:dyDescent="0.2">
      <c r="A23" s="3" t="s">
        <v>252</v>
      </c>
      <c r="B23" s="25">
        <v>-9.2827285600000004E-2</v>
      </c>
      <c r="D23" s="205" t="s">
        <v>322</v>
      </c>
      <c r="E23" s="218"/>
      <c r="F23" s="218"/>
      <c r="G23" s="218"/>
      <c r="H23" s="218"/>
      <c r="I23" s="218"/>
    </row>
    <row r="24" spans="1:9" ht="12.75" customHeight="1" x14ac:dyDescent="0.2">
      <c r="A24" s="3" t="s">
        <v>5</v>
      </c>
      <c r="B24" s="25">
        <v>-0.410973739</v>
      </c>
      <c r="D24" s="218"/>
      <c r="E24" s="218"/>
      <c r="F24" s="218"/>
      <c r="G24" s="218"/>
      <c r="H24" s="218"/>
      <c r="I24" s="218"/>
    </row>
    <row r="25" spans="1:9" x14ac:dyDescent="0.2">
      <c r="A25" s="3" t="s">
        <v>3</v>
      </c>
      <c r="B25" s="25">
        <v>-0.49622087599999998</v>
      </c>
      <c r="D25" t="s">
        <v>127</v>
      </c>
      <c r="E25" s="51"/>
      <c r="F25" s="51"/>
      <c r="G25" s="51"/>
      <c r="H25" s="51"/>
      <c r="I25" s="51"/>
    </row>
    <row r="26" spans="1:9" x14ac:dyDescent="0.2">
      <c r="A26" s="3" t="s">
        <v>4</v>
      </c>
      <c r="B26" s="25">
        <v>-0.42296493800000001</v>
      </c>
      <c r="E26" s="1"/>
      <c r="F26" s="1"/>
      <c r="G26" s="1"/>
      <c r="H26" s="1"/>
      <c r="I26" s="1"/>
    </row>
    <row r="27" spans="1:9" x14ac:dyDescent="0.2">
      <c r="A27" s="3" t="s">
        <v>280</v>
      </c>
      <c r="B27" s="25">
        <v>-0.248215723</v>
      </c>
      <c r="E27" s="52"/>
      <c r="F27" s="52"/>
      <c r="G27" s="52"/>
      <c r="H27" s="52"/>
      <c r="I27" s="52"/>
    </row>
    <row r="28" spans="1:9" x14ac:dyDescent="0.2">
      <c r="A28" s="3" t="s">
        <v>5</v>
      </c>
      <c r="B28" s="25">
        <v>-6.1145693600000002E-2</v>
      </c>
      <c r="D28" s="52"/>
      <c r="E28" s="52"/>
      <c r="F28" s="52"/>
      <c r="G28" s="52"/>
      <c r="H28" s="52"/>
      <c r="I28" s="52"/>
    </row>
    <row r="29" spans="1:9" x14ac:dyDescent="0.2">
      <c r="A29" s="3" t="s">
        <v>3</v>
      </c>
      <c r="B29" s="25">
        <v>6.1819027300000003E-2</v>
      </c>
      <c r="E29" s="1"/>
      <c r="F29" s="1"/>
      <c r="G29" s="1"/>
      <c r="H29" s="1"/>
      <c r="I29" s="1"/>
    </row>
    <row r="30" spans="1:9" x14ac:dyDescent="0.2">
      <c r="A30" s="3" t="s">
        <v>4</v>
      </c>
      <c r="B30" s="25">
        <v>0.100055006</v>
      </c>
    </row>
  </sheetData>
  <mergeCells count="2">
    <mergeCell ref="D4:I4"/>
    <mergeCell ref="D23:I24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J32"/>
  <sheetViews>
    <sheetView workbookViewId="0"/>
  </sheetViews>
  <sheetFormatPr defaultRowHeight="12.75" x14ac:dyDescent="0.2"/>
  <cols>
    <col min="2" max="3" width="22.7109375" customWidth="1"/>
  </cols>
  <sheetData>
    <row r="1" spans="1:10" ht="26.25" customHeight="1" x14ac:dyDescent="0.2">
      <c r="B1" s="24" t="s">
        <v>161</v>
      </c>
      <c r="C1" s="24" t="s">
        <v>162</v>
      </c>
    </row>
    <row r="2" spans="1:10" ht="26.25" customHeight="1" x14ac:dyDescent="0.2">
      <c r="B2" s="24" t="s">
        <v>180</v>
      </c>
      <c r="C2" s="24" t="s">
        <v>181</v>
      </c>
    </row>
    <row r="3" spans="1:10" x14ac:dyDescent="0.2">
      <c r="A3" s="3" t="s">
        <v>0</v>
      </c>
      <c r="B3" s="25">
        <v>3.4402198613626256</v>
      </c>
      <c r="C3" s="25">
        <v>4.2821747463886783</v>
      </c>
      <c r="E3" s="2" t="s">
        <v>308</v>
      </c>
    </row>
    <row r="4" spans="1:10" ht="12.75" customHeight="1" x14ac:dyDescent="0.2">
      <c r="A4" s="3" t="s">
        <v>5</v>
      </c>
      <c r="B4" s="25">
        <v>2.8230807104749234</v>
      </c>
      <c r="C4" s="25">
        <v>4.4122184510953399</v>
      </c>
      <c r="E4" s="205" t="s">
        <v>348</v>
      </c>
      <c r="F4" s="218"/>
      <c r="G4" s="218"/>
      <c r="H4" s="218"/>
      <c r="I4" s="218"/>
      <c r="J4" s="218"/>
    </row>
    <row r="5" spans="1:10" x14ac:dyDescent="0.2">
      <c r="A5" s="3" t="s">
        <v>3</v>
      </c>
      <c r="B5" s="25">
        <v>3.6455080191633016</v>
      </c>
      <c r="C5" s="25">
        <v>5.5557984001398886</v>
      </c>
      <c r="E5" s="218"/>
      <c r="F5" s="218"/>
      <c r="G5" s="218"/>
      <c r="H5" s="218"/>
      <c r="I5" s="218"/>
      <c r="J5" s="218"/>
    </row>
    <row r="6" spans="1:10" x14ac:dyDescent="0.2">
      <c r="A6" s="3" t="s">
        <v>4</v>
      </c>
      <c r="B6" s="25">
        <v>3.4252437735501795</v>
      </c>
      <c r="C6" s="25">
        <v>4.3093292798783933</v>
      </c>
      <c r="E6" s="218" t="s">
        <v>255</v>
      </c>
      <c r="F6" s="218"/>
      <c r="G6" s="218"/>
      <c r="H6" s="218"/>
      <c r="I6" s="218"/>
      <c r="J6" s="218"/>
    </row>
    <row r="7" spans="1:10" x14ac:dyDescent="0.2">
      <c r="A7" s="3" t="s">
        <v>1</v>
      </c>
      <c r="B7" s="25">
        <v>3.0694646218276445</v>
      </c>
      <c r="C7" s="25">
        <v>3.9628816066705541</v>
      </c>
      <c r="E7" s="218"/>
      <c r="F7" s="218"/>
      <c r="G7" s="218"/>
      <c r="H7" s="218"/>
      <c r="I7" s="218"/>
      <c r="J7" s="218"/>
    </row>
    <row r="8" spans="1:10" x14ac:dyDescent="0.2">
      <c r="A8" s="3" t="s">
        <v>5</v>
      </c>
      <c r="B8" s="25">
        <v>3.4381809677413333</v>
      </c>
      <c r="C8" s="25">
        <v>1.7603850050658565</v>
      </c>
    </row>
    <row r="9" spans="1:10" x14ac:dyDescent="0.2">
      <c r="A9" s="3" t="s">
        <v>3</v>
      </c>
      <c r="B9" s="25">
        <v>2.4718335405063074</v>
      </c>
      <c r="C9" s="25">
        <v>-0.96488322014245398</v>
      </c>
    </row>
    <row r="10" spans="1:10" x14ac:dyDescent="0.2">
      <c r="A10" s="3" t="s">
        <v>4</v>
      </c>
      <c r="B10" s="25">
        <v>2.5179436589516824</v>
      </c>
      <c r="C10" s="25">
        <v>-3.1185106925571082</v>
      </c>
    </row>
    <row r="11" spans="1:10" x14ac:dyDescent="0.2">
      <c r="A11" s="3" t="s">
        <v>2</v>
      </c>
      <c r="B11" s="25">
        <v>3.066742109318854</v>
      </c>
      <c r="C11" s="25">
        <v>-1.6385666853520719</v>
      </c>
    </row>
    <row r="12" spans="1:10" x14ac:dyDescent="0.2">
      <c r="A12" s="3" t="s">
        <v>5</v>
      </c>
      <c r="B12" s="25">
        <v>3.0540020185253702</v>
      </c>
      <c r="C12" s="25">
        <v>-0.77992117817879958</v>
      </c>
    </row>
    <row r="13" spans="1:10" x14ac:dyDescent="0.2">
      <c r="A13" s="3" t="s">
        <v>3</v>
      </c>
      <c r="B13" s="25">
        <v>3.092417818513149</v>
      </c>
      <c r="C13" s="25">
        <v>1.0997282040560385</v>
      </c>
    </row>
    <row r="14" spans="1:10" x14ac:dyDescent="0.2">
      <c r="A14" s="3" t="s">
        <v>4</v>
      </c>
      <c r="B14" s="25">
        <v>3.1162298522391829</v>
      </c>
      <c r="C14" s="25">
        <v>1.6733726920618253</v>
      </c>
    </row>
    <row r="15" spans="1:10" x14ac:dyDescent="0.2">
      <c r="A15" s="3" t="s">
        <v>110</v>
      </c>
      <c r="B15" s="25">
        <v>2.2679185444365313</v>
      </c>
      <c r="C15" s="25">
        <v>3.3580290210863284</v>
      </c>
    </row>
    <row r="16" spans="1:10" x14ac:dyDescent="0.2">
      <c r="A16" s="3" t="s">
        <v>5</v>
      </c>
      <c r="B16" s="25">
        <v>2.351858167545906</v>
      </c>
      <c r="C16" s="25">
        <v>2.2327214951707974</v>
      </c>
    </row>
    <row r="17" spans="1:10" x14ac:dyDescent="0.2">
      <c r="A17" s="3" t="s">
        <v>3</v>
      </c>
      <c r="B17" s="25">
        <v>2.1570820090764276</v>
      </c>
      <c r="C17" s="25">
        <v>2.2747952684258443</v>
      </c>
    </row>
    <row r="18" spans="1:10" x14ac:dyDescent="0.2">
      <c r="A18" s="3" t="s">
        <v>4</v>
      </c>
      <c r="B18" s="25">
        <v>4.1883584382782502</v>
      </c>
      <c r="C18" s="25">
        <v>1.2389969672313095</v>
      </c>
    </row>
    <row r="19" spans="1:10" x14ac:dyDescent="0.2">
      <c r="A19" s="3" t="s">
        <v>176</v>
      </c>
      <c r="B19" s="25">
        <v>4.4650024749270933E-2</v>
      </c>
      <c r="C19" s="25">
        <v>1.6965686898240406E-2</v>
      </c>
    </row>
    <row r="20" spans="1:10" x14ac:dyDescent="0.2">
      <c r="A20" s="3" t="s">
        <v>5</v>
      </c>
      <c r="B20" s="25">
        <v>1.1928210731535938</v>
      </c>
      <c r="C20" s="25">
        <v>1.7013619074884412</v>
      </c>
    </row>
    <row r="21" spans="1:10" x14ac:dyDescent="0.2">
      <c r="A21" s="3" t="s">
        <v>3</v>
      </c>
      <c r="B21" s="25">
        <v>0.82782753913517304</v>
      </c>
      <c r="C21" s="25">
        <v>0.79666774506632621</v>
      </c>
    </row>
    <row r="22" spans="1:10" x14ac:dyDescent="0.2">
      <c r="A22" s="3" t="s">
        <v>4</v>
      </c>
      <c r="B22" s="25">
        <v>-2.4097982385190897</v>
      </c>
      <c r="C22" s="25">
        <v>0.80371168669857163</v>
      </c>
    </row>
    <row r="23" spans="1:10" x14ac:dyDescent="0.2">
      <c r="A23" s="3" t="s">
        <v>252</v>
      </c>
      <c r="B23" s="25">
        <v>2.5138022416071104</v>
      </c>
      <c r="C23" s="25">
        <v>2.200000000000002</v>
      </c>
    </row>
    <row r="24" spans="1:10" x14ac:dyDescent="0.2">
      <c r="A24" s="3" t="s">
        <v>5</v>
      </c>
      <c r="B24" s="25">
        <v>1.1501058072002079</v>
      </c>
      <c r="C24" s="25">
        <v>2.200000000000002</v>
      </c>
      <c r="E24" s="2" t="s">
        <v>307</v>
      </c>
    </row>
    <row r="25" spans="1:10" x14ac:dyDescent="0.2">
      <c r="A25" s="3" t="s">
        <v>3</v>
      </c>
      <c r="B25" s="25">
        <v>1.9688933178611867</v>
      </c>
      <c r="C25" s="25">
        <v>2.200000000000002</v>
      </c>
      <c r="E25" s="205" t="s">
        <v>323</v>
      </c>
      <c r="F25" s="218"/>
      <c r="G25" s="218"/>
      <c r="H25" s="218"/>
      <c r="I25" s="218"/>
      <c r="J25" s="218"/>
    </row>
    <row r="26" spans="1:10" x14ac:dyDescent="0.2">
      <c r="A26" s="3" t="s">
        <v>4</v>
      </c>
      <c r="B26" s="25">
        <v>3.5947853193265544</v>
      </c>
      <c r="C26" s="25">
        <v>2.200000000000002</v>
      </c>
      <c r="E26" s="218"/>
      <c r="F26" s="218"/>
      <c r="G26" s="218"/>
      <c r="H26" s="218"/>
      <c r="I26" s="218"/>
      <c r="J26" s="218"/>
    </row>
    <row r="27" spans="1:10" x14ac:dyDescent="0.2">
      <c r="A27" s="3" t="s">
        <v>280</v>
      </c>
      <c r="B27" s="25">
        <v>3.7570110145561886</v>
      </c>
      <c r="C27" s="25">
        <v>2.6999999999999913</v>
      </c>
      <c r="E27" s="218" t="s">
        <v>271</v>
      </c>
      <c r="F27" s="218"/>
      <c r="G27" s="218"/>
      <c r="H27" s="218"/>
      <c r="I27" s="218"/>
      <c r="J27" s="218"/>
    </row>
    <row r="28" spans="1:10" x14ac:dyDescent="0.2">
      <c r="A28" s="3" t="s">
        <v>5</v>
      </c>
      <c r="B28" s="25">
        <v>4.5492546822907265</v>
      </c>
      <c r="C28" s="25">
        <v>2.6999999999999913</v>
      </c>
      <c r="E28" s="218"/>
      <c r="F28" s="218"/>
      <c r="G28" s="218"/>
      <c r="H28" s="218"/>
      <c r="I28" s="218"/>
      <c r="J28" s="218"/>
    </row>
    <row r="29" spans="1:10" x14ac:dyDescent="0.2">
      <c r="A29" s="3" t="s">
        <v>3</v>
      </c>
      <c r="B29" s="25">
        <v>4.9814667111744981</v>
      </c>
      <c r="C29" s="25">
        <v>2.6999999999999913</v>
      </c>
      <c r="F29" s="1"/>
      <c r="G29" s="1"/>
      <c r="H29" s="1"/>
      <c r="I29" s="1"/>
      <c r="J29" s="1"/>
    </row>
    <row r="30" spans="1:10" x14ac:dyDescent="0.2">
      <c r="A30" s="3" t="s">
        <v>4</v>
      </c>
      <c r="B30" s="25">
        <v>5.2229247576831117</v>
      </c>
      <c r="C30" s="25">
        <v>2.6999999999999913</v>
      </c>
      <c r="F30" s="52"/>
      <c r="G30" s="52"/>
      <c r="H30" s="52"/>
      <c r="I30" s="52"/>
      <c r="J30" s="52"/>
    </row>
    <row r="31" spans="1:10" x14ac:dyDescent="0.2">
      <c r="E31" s="52"/>
      <c r="F31" s="52"/>
      <c r="G31" s="52"/>
      <c r="H31" s="52"/>
      <c r="I31" s="52"/>
      <c r="J31" s="52"/>
    </row>
    <row r="32" spans="1:10" x14ac:dyDescent="0.2">
      <c r="F32" s="1"/>
      <c r="G32" s="1"/>
      <c r="H32" s="1"/>
      <c r="I32" s="1"/>
      <c r="J32" s="1"/>
    </row>
  </sheetData>
  <mergeCells count="4">
    <mergeCell ref="E25:J26"/>
    <mergeCell ref="E6:J7"/>
    <mergeCell ref="E27:J28"/>
    <mergeCell ref="E4:J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Q30"/>
  <sheetViews>
    <sheetView workbookViewId="0"/>
  </sheetViews>
  <sheetFormatPr defaultRowHeight="12.75" x14ac:dyDescent="0.2"/>
  <cols>
    <col min="2" max="2" width="16.85546875" customWidth="1"/>
    <col min="3" max="3" width="17.28515625" customWidth="1"/>
  </cols>
  <sheetData>
    <row r="1" spans="1:17" x14ac:dyDescent="0.2">
      <c r="B1" s="24" t="s">
        <v>163</v>
      </c>
      <c r="C1" s="24" t="s">
        <v>286</v>
      </c>
    </row>
    <row r="2" spans="1:17" x14ac:dyDescent="0.2">
      <c r="B2" s="24" t="s">
        <v>164</v>
      </c>
      <c r="C2" s="24" t="s">
        <v>285</v>
      </c>
    </row>
    <row r="3" spans="1:17" x14ac:dyDescent="0.2">
      <c r="A3" s="3" t="s">
        <v>0</v>
      </c>
      <c r="B3" s="25">
        <v>-3.7481574835239506</v>
      </c>
      <c r="C3" s="25">
        <v>-3.3831870035105904</v>
      </c>
      <c r="E3" s="2" t="s">
        <v>306</v>
      </c>
      <c r="F3" s="1"/>
      <c r="G3" s="1"/>
      <c r="H3" s="1"/>
    </row>
    <row r="4" spans="1:17" ht="12.75" customHeight="1" x14ac:dyDescent="0.2">
      <c r="A4" s="3" t="s">
        <v>5</v>
      </c>
      <c r="B4" s="25">
        <v>-5.469923352158923</v>
      </c>
      <c r="C4" s="25">
        <v>-0.57022408563945914</v>
      </c>
      <c r="E4" s="201" t="s">
        <v>349</v>
      </c>
      <c r="F4" s="201"/>
      <c r="G4" s="201"/>
      <c r="H4" s="201"/>
      <c r="I4" s="201"/>
      <c r="J4" s="201"/>
      <c r="K4" s="10"/>
      <c r="L4" s="72"/>
      <c r="M4" s="73"/>
      <c r="N4" s="73"/>
      <c r="O4" s="73"/>
      <c r="P4" s="73"/>
      <c r="Q4" s="73"/>
    </row>
    <row r="5" spans="1:17" x14ac:dyDescent="0.2">
      <c r="A5" s="3" t="s">
        <v>3</v>
      </c>
      <c r="B5" s="25">
        <v>-5.2165287667222398</v>
      </c>
      <c r="C5" s="25">
        <v>0.40153857547535754</v>
      </c>
      <c r="E5" t="s">
        <v>165</v>
      </c>
      <c r="L5" s="73"/>
      <c r="M5" s="73"/>
      <c r="N5" s="73"/>
      <c r="O5" s="73"/>
      <c r="P5" s="73"/>
      <c r="Q5" s="73"/>
    </row>
    <row r="6" spans="1:17" x14ac:dyDescent="0.2">
      <c r="A6" s="3" t="s">
        <v>4</v>
      </c>
      <c r="B6" s="25">
        <v>-2.9616503958575624</v>
      </c>
      <c r="C6" s="25">
        <v>0.60831260675437981</v>
      </c>
    </row>
    <row r="7" spans="1:17" x14ac:dyDescent="0.2">
      <c r="A7" s="3" t="s">
        <v>1</v>
      </c>
      <c r="B7" s="25">
        <v>0.93748705605132265</v>
      </c>
      <c r="C7" s="25">
        <v>0.49901251426240911</v>
      </c>
    </row>
    <row r="8" spans="1:17" x14ac:dyDescent="0.2">
      <c r="A8" s="3" t="s">
        <v>5</v>
      </c>
      <c r="B8" s="25">
        <v>2.6376571439151286</v>
      </c>
      <c r="C8" s="25">
        <v>1.104550428597495</v>
      </c>
    </row>
    <row r="9" spans="1:17" x14ac:dyDescent="0.2">
      <c r="A9" s="3" t="s">
        <v>3</v>
      </c>
      <c r="B9" s="25">
        <v>2.8418271968060793</v>
      </c>
      <c r="C9" s="25">
        <v>0.60126047104185343</v>
      </c>
    </row>
    <row r="10" spans="1:17" x14ac:dyDescent="0.2">
      <c r="A10" s="3" t="s">
        <v>4</v>
      </c>
      <c r="B10" s="25">
        <v>2.8149071396822656</v>
      </c>
      <c r="C10" s="25">
        <v>0.58197719832837613</v>
      </c>
    </row>
    <row r="11" spans="1:17" x14ac:dyDescent="0.2">
      <c r="A11" s="3" t="s">
        <v>2</v>
      </c>
      <c r="B11" s="25">
        <v>2.9851358745212497</v>
      </c>
      <c r="C11" s="25">
        <v>0.66540686532308158</v>
      </c>
    </row>
    <row r="12" spans="1:17" x14ac:dyDescent="0.2">
      <c r="A12" s="3" t="s">
        <v>5</v>
      </c>
      <c r="B12" s="25">
        <v>2.0841742110781603</v>
      </c>
      <c r="C12" s="25">
        <v>0.22004099757821916</v>
      </c>
    </row>
    <row r="13" spans="1:17" x14ac:dyDescent="0.2">
      <c r="A13" s="3" t="s">
        <v>3</v>
      </c>
      <c r="B13" s="25">
        <v>1.5130510600098734</v>
      </c>
      <c r="C13" s="25">
        <v>3.8433673198912111E-2</v>
      </c>
    </row>
    <row r="14" spans="1:17" x14ac:dyDescent="0.2">
      <c r="A14" s="3" t="s">
        <v>4</v>
      </c>
      <c r="B14" s="25">
        <v>0.75420948951303579</v>
      </c>
      <c r="C14" s="25">
        <v>-0.16990430600880568</v>
      </c>
    </row>
    <row r="15" spans="1:17" x14ac:dyDescent="0.2">
      <c r="A15" s="3" t="s">
        <v>110</v>
      </c>
      <c r="B15" s="25">
        <v>-0.27339097787635325</v>
      </c>
      <c r="C15" s="25">
        <v>-0.36128789680015538</v>
      </c>
    </row>
    <row r="16" spans="1:17" x14ac:dyDescent="0.2">
      <c r="A16" s="3" t="s">
        <v>5</v>
      </c>
      <c r="B16" s="25">
        <v>-0.87094237599617541</v>
      </c>
      <c r="C16" s="25">
        <v>-0.3804669932674698</v>
      </c>
    </row>
    <row r="17" spans="1:10" x14ac:dyDescent="0.2">
      <c r="A17" s="3" t="s">
        <v>3</v>
      </c>
      <c r="B17" s="25">
        <v>-1.2217874948664442</v>
      </c>
      <c r="C17" s="25">
        <v>-0.31562997872033316</v>
      </c>
    </row>
    <row r="18" spans="1:10" x14ac:dyDescent="0.2">
      <c r="A18" s="3" t="s">
        <v>4</v>
      </c>
      <c r="B18" s="25">
        <v>-1.388641603954599</v>
      </c>
      <c r="C18" s="25">
        <v>-0.33853523437613608</v>
      </c>
    </row>
    <row r="19" spans="1:10" x14ac:dyDescent="0.2">
      <c r="A19" s="3" t="s">
        <v>176</v>
      </c>
      <c r="B19" s="25">
        <v>-2.3134346580125698</v>
      </c>
      <c r="C19" s="25">
        <v>-1.2957156378545442</v>
      </c>
    </row>
    <row r="20" spans="1:10" x14ac:dyDescent="0.2">
      <c r="A20" s="3" t="s">
        <v>5</v>
      </c>
      <c r="B20" s="25">
        <v>-1.6305134975545199</v>
      </c>
      <c r="C20" s="25">
        <v>0.31596743297195307</v>
      </c>
    </row>
    <row r="21" spans="1:10" x14ac:dyDescent="0.2">
      <c r="A21" s="3" t="s">
        <v>3</v>
      </c>
      <c r="B21" s="25">
        <v>-0.98408806163151619</v>
      </c>
      <c r="C21" s="25">
        <v>0.3394360853290479</v>
      </c>
    </row>
    <row r="22" spans="1:10" x14ac:dyDescent="0.2">
      <c r="A22" s="3" t="s">
        <v>4</v>
      </c>
      <c r="B22" s="25">
        <v>1.1651796327945885</v>
      </c>
      <c r="C22" s="25">
        <v>1.824745014290019</v>
      </c>
      <c r="E22" s="2" t="s">
        <v>305</v>
      </c>
    </row>
    <row r="23" spans="1:10" x14ac:dyDescent="0.2">
      <c r="A23" s="3" t="s">
        <v>252</v>
      </c>
      <c r="B23" s="25">
        <v>2.6744829399999999</v>
      </c>
      <c r="C23" s="25">
        <v>0.17687308648588473</v>
      </c>
      <c r="E23" s="160" t="s">
        <v>373</v>
      </c>
      <c r="F23" s="161"/>
      <c r="G23" s="161"/>
      <c r="H23" s="161"/>
      <c r="I23" s="161"/>
      <c r="J23" s="161"/>
    </row>
    <row r="24" spans="1:10" x14ac:dyDescent="0.2">
      <c r="A24" s="3" t="s">
        <v>5</v>
      </c>
      <c r="B24" s="25">
        <v>2.2016441000000002</v>
      </c>
      <c r="C24" s="25">
        <v>-0.14600991832574017</v>
      </c>
      <c r="E24" s="203" t="s">
        <v>166</v>
      </c>
      <c r="F24" s="203"/>
      <c r="G24" s="203"/>
      <c r="H24" s="203"/>
      <c r="I24" s="203"/>
      <c r="J24" s="203"/>
    </row>
    <row r="25" spans="1:10" x14ac:dyDescent="0.2">
      <c r="A25" s="3" t="s">
        <v>3</v>
      </c>
      <c r="B25" s="25">
        <v>3.8913452199999998</v>
      </c>
      <c r="C25" s="25">
        <v>1.998349295841173</v>
      </c>
    </row>
    <row r="26" spans="1:10" x14ac:dyDescent="0.2">
      <c r="A26" s="3" t="s">
        <v>4</v>
      </c>
      <c r="B26" s="25">
        <v>1.5202373</v>
      </c>
      <c r="C26" s="25">
        <v>-0.49919697379471328</v>
      </c>
      <c r="F26" s="1"/>
      <c r="G26" s="1"/>
      <c r="H26" s="1"/>
      <c r="I26" s="1"/>
      <c r="J26" s="1"/>
    </row>
    <row r="27" spans="1:10" x14ac:dyDescent="0.2">
      <c r="A27" s="3" t="s">
        <v>280</v>
      </c>
      <c r="B27" s="25">
        <v>2.9532068599999999</v>
      </c>
      <c r="C27" s="25">
        <v>1.5908809096228271</v>
      </c>
    </row>
    <row r="28" spans="1:10" x14ac:dyDescent="0.2">
      <c r="A28" s="3" t="s">
        <v>5</v>
      </c>
      <c r="B28" s="25">
        <v>3.7097736000000001</v>
      </c>
      <c r="C28" s="25">
        <v>0.58778177263940634</v>
      </c>
    </row>
    <row r="29" spans="1:10" x14ac:dyDescent="0.2">
      <c r="A29" s="3" t="s">
        <v>3</v>
      </c>
      <c r="B29" s="25">
        <v>2.5119970199999999</v>
      </c>
      <c r="C29" s="25">
        <v>0.82033848987390634</v>
      </c>
    </row>
    <row r="30" spans="1:10" x14ac:dyDescent="0.2">
      <c r="A30" s="3" t="s">
        <v>4</v>
      </c>
      <c r="B30" s="25">
        <v>3.9569031099999998</v>
      </c>
      <c r="C30" s="25">
        <v>0.90326635178470394</v>
      </c>
    </row>
  </sheetData>
  <mergeCells count="1">
    <mergeCell ref="E24:J24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51"/>
  <sheetViews>
    <sheetView workbookViewId="0"/>
  </sheetViews>
  <sheetFormatPr defaultRowHeight="12.75" x14ac:dyDescent="0.2"/>
  <cols>
    <col min="2" max="3" width="12.7109375" customWidth="1"/>
    <col min="4" max="4" width="13.5703125" customWidth="1"/>
    <col min="5" max="5" width="13.28515625" customWidth="1"/>
    <col min="6" max="6" width="12.7109375" customWidth="1"/>
    <col min="7" max="7" width="10.7109375" customWidth="1"/>
  </cols>
  <sheetData>
    <row r="1" spans="1:14" ht="39" customHeight="1" x14ac:dyDescent="0.2">
      <c r="B1" s="24" t="s">
        <v>20</v>
      </c>
      <c r="C1" s="83" t="s">
        <v>130</v>
      </c>
      <c r="D1" s="24" t="s">
        <v>189</v>
      </c>
      <c r="E1" s="24" t="s">
        <v>19</v>
      </c>
      <c r="F1" s="24" t="s">
        <v>196</v>
      </c>
      <c r="G1" s="24" t="s">
        <v>144</v>
      </c>
      <c r="H1" s="53"/>
    </row>
    <row r="2" spans="1:14" ht="26.25" customHeight="1" x14ac:dyDescent="0.2">
      <c r="B2" s="24" t="s">
        <v>17</v>
      </c>
      <c r="C2" s="83" t="s">
        <v>115</v>
      </c>
      <c r="D2" s="24" t="s">
        <v>188</v>
      </c>
      <c r="E2" s="24" t="s">
        <v>18</v>
      </c>
      <c r="F2" s="24" t="s">
        <v>190</v>
      </c>
      <c r="G2" s="24" t="s">
        <v>16</v>
      </c>
      <c r="H2" s="54"/>
      <c r="I2" s="45"/>
    </row>
    <row r="3" spans="1:14" x14ac:dyDescent="0.2">
      <c r="A3" s="55" t="s">
        <v>0</v>
      </c>
      <c r="B3" s="56">
        <v>1.1259474579314031</v>
      </c>
      <c r="C3" s="56">
        <v>-0.83235566039663489</v>
      </c>
      <c r="D3" s="56">
        <v>-4.3470981070222363</v>
      </c>
      <c r="E3" s="56">
        <v>0.9120355431704178</v>
      </c>
      <c r="F3" s="56">
        <v>-0.57010201199923216</v>
      </c>
      <c r="G3" s="56">
        <v>-3.7481574835239506</v>
      </c>
      <c r="H3" s="56"/>
      <c r="I3" s="2" t="s">
        <v>304</v>
      </c>
    </row>
    <row r="4" spans="1:14" ht="12.75" customHeight="1" x14ac:dyDescent="0.2">
      <c r="A4" s="55" t="s">
        <v>5</v>
      </c>
      <c r="B4" s="56">
        <v>0.27348350739950306</v>
      </c>
      <c r="C4" s="56">
        <v>0.13034826306363989</v>
      </c>
      <c r="D4" s="56">
        <v>-3.6559363717979667</v>
      </c>
      <c r="E4" s="56">
        <v>0.65261520923320926</v>
      </c>
      <c r="F4" s="56">
        <v>-2.8026304766436421</v>
      </c>
      <c r="G4" s="56">
        <v>-5.469923352158923</v>
      </c>
      <c r="H4" s="56"/>
      <c r="I4" s="205" t="s">
        <v>350</v>
      </c>
      <c r="J4" s="205"/>
      <c r="K4" s="205"/>
      <c r="L4" s="205"/>
      <c r="M4" s="205"/>
      <c r="N4" s="205"/>
    </row>
    <row r="5" spans="1:14" x14ac:dyDescent="0.2">
      <c r="A5" s="55" t="s">
        <v>3</v>
      </c>
      <c r="B5" s="56">
        <v>-0.4612723987676155</v>
      </c>
      <c r="C5" s="56">
        <v>0.9832035837093196</v>
      </c>
      <c r="D5" s="56">
        <v>-2.4810581134754073</v>
      </c>
      <c r="E5" s="56">
        <v>0.89949473921250667</v>
      </c>
      <c r="F5" s="56">
        <v>-4.1368445608994389</v>
      </c>
      <c r="G5" s="56">
        <v>-5.2165287667222398</v>
      </c>
      <c r="H5" s="56"/>
      <c r="I5" s="203" t="s">
        <v>145</v>
      </c>
      <c r="J5" s="203"/>
      <c r="K5" s="203"/>
      <c r="L5" s="203"/>
      <c r="M5" s="203"/>
      <c r="N5" s="203"/>
    </row>
    <row r="6" spans="1:14" x14ac:dyDescent="0.2">
      <c r="A6" s="55" t="s">
        <v>4</v>
      </c>
      <c r="B6" s="56">
        <v>-0.3637435849583896</v>
      </c>
      <c r="C6" s="56">
        <v>1.6421955892146511</v>
      </c>
      <c r="D6" s="56">
        <v>-1.0157218474325869</v>
      </c>
      <c r="E6" s="56">
        <v>0.70578865054016493</v>
      </c>
      <c r="F6" s="56">
        <v>-4.0561686083445689</v>
      </c>
      <c r="G6" s="56">
        <v>-2.9616503958575624</v>
      </c>
      <c r="H6" s="56"/>
      <c r="I6" s="203"/>
      <c r="J6" s="203"/>
      <c r="K6" s="203"/>
      <c r="L6" s="203"/>
      <c r="M6" s="203"/>
      <c r="N6" s="203"/>
    </row>
    <row r="7" spans="1:14" x14ac:dyDescent="0.2">
      <c r="A7" s="55" t="s">
        <v>1</v>
      </c>
      <c r="B7" s="56">
        <v>0.54622323516753879</v>
      </c>
      <c r="C7" s="56">
        <v>3.0349751904770503</v>
      </c>
      <c r="D7" s="56">
        <v>-1.4400390674497512</v>
      </c>
      <c r="E7" s="56">
        <v>0.29508706158295955</v>
      </c>
      <c r="F7" s="56">
        <v>-1.4855468447492806</v>
      </c>
      <c r="G7" s="56">
        <v>0.93748705605132265</v>
      </c>
      <c r="H7" s="56"/>
    </row>
    <row r="8" spans="1:14" x14ac:dyDescent="0.2">
      <c r="A8" s="55" t="s">
        <v>5</v>
      </c>
      <c r="B8" s="56">
        <v>0.20412866650753969</v>
      </c>
      <c r="C8" s="56">
        <v>0.76459857294644529</v>
      </c>
      <c r="D8" s="56">
        <v>-0.13416155006008484</v>
      </c>
      <c r="E8" s="56">
        <v>0.30788227966593795</v>
      </c>
      <c r="F8" s="56">
        <v>1.5328812178907549</v>
      </c>
      <c r="G8" s="56">
        <v>2.6376571439151286</v>
      </c>
      <c r="H8" s="56"/>
    </row>
    <row r="9" spans="1:14" x14ac:dyDescent="0.2">
      <c r="A9" s="55" t="s">
        <v>3</v>
      </c>
      <c r="B9" s="56">
        <v>0.30086993584736499</v>
      </c>
      <c r="C9" s="56">
        <v>-1.8442226163431226</v>
      </c>
      <c r="D9" s="56">
        <v>1.3117391216403356</v>
      </c>
      <c r="E9" s="56">
        <v>1.776281248360554E-2</v>
      </c>
      <c r="F9" s="56">
        <v>3.0453859006710475</v>
      </c>
      <c r="G9" s="56">
        <v>2.8418271968060793</v>
      </c>
      <c r="H9" s="56"/>
    </row>
    <row r="10" spans="1:14" x14ac:dyDescent="0.2">
      <c r="A10" s="55" t="s">
        <v>4</v>
      </c>
      <c r="B10" s="56">
        <v>0.6586340332275028</v>
      </c>
      <c r="C10" s="56">
        <v>0.48557643097299952</v>
      </c>
      <c r="D10" s="56">
        <v>0.90133216030073915</v>
      </c>
      <c r="E10" s="56">
        <v>-0.4142015271793909</v>
      </c>
      <c r="F10" s="56">
        <v>1.1432916080467324</v>
      </c>
      <c r="G10" s="56">
        <v>2.8149071396822656</v>
      </c>
      <c r="H10" s="57"/>
    </row>
    <row r="11" spans="1:14" x14ac:dyDescent="0.2">
      <c r="A11" s="55" t="s">
        <v>2</v>
      </c>
      <c r="B11" s="56">
        <v>0.19246462791219054</v>
      </c>
      <c r="C11" s="56">
        <v>0.97881213439010928</v>
      </c>
      <c r="D11" s="56">
        <v>0.5610976991057115</v>
      </c>
      <c r="E11" s="56">
        <v>-0.19301000973203447</v>
      </c>
      <c r="F11" s="56">
        <v>1.3666124015649168</v>
      </c>
      <c r="G11" s="56">
        <v>2.9851358745212497</v>
      </c>
      <c r="H11" s="57"/>
    </row>
    <row r="12" spans="1:14" x14ac:dyDescent="0.2">
      <c r="A12" s="55" t="s">
        <v>5</v>
      </c>
      <c r="B12" s="115">
        <v>0.14916896218754228</v>
      </c>
      <c r="C12" s="115">
        <v>1.8935216323511064</v>
      </c>
      <c r="D12" s="115">
        <v>0.43516445186809827</v>
      </c>
      <c r="E12" s="115">
        <v>-0.53607898576951318</v>
      </c>
      <c r="F12" s="115">
        <v>0.11674133748309579</v>
      </c>
      <c r="G12" s="115">
        <v>2.0841742110781603</v>
      </c>
      <c r="H12" s="58"/>
    </row>
    <row r="13" spans="1:14" x14ac:dyDescent="0.2">
      <c r="A13" s="55" t="s">
        <v>3</v>
      </c>
      <c r="B13" s="115">
        <v>0.47459670181071395</v>
      </c>
      <c r="C13" s="115">
        <v>3.0200899436653841</v>
      </c>
      <c r="D13" s="115">
        <v>-0.47303739341839501</v>
      </c>
      <c r="E13" s="115">
        <v>-0.88484853155005783</v>
      </c>
      <c r="F13" s="115">
        <v>-0.56819537657188202</v>
      </c>
      <c r="G13" s="115">
        <v>1.5130510600098734</v>
      </c>
      <c r="H13" s="58"/>
      <c r="I13" s="59"/>
    </row>
    <row r="14" spans="1:14" ht="13.5" customHeight="1" x14ac:dyDescent="0.2">
      <c r="A14" s="55" t="s">
        <v>4</v>
      </c>
      <c r="B14" s="115">
        <v>0.23334975387026172</v>
      </c>
      <c r="C14" s="115">
        <v>1.7958912588970861</v>
      </c>
      <c r="D14" s="115">
        <v>-0.12683788405177204</v>
      </c>
      <c r="E14" s="115">
        <v>-0.67860641155592982</v>
      </c>
      <c r="F14" s="115">
        <v>-0.42211240812313228</v>
      </c>
      <c r="G14" s="115">
        <v>0.75420948951303579</v>
      </c>
      <c r="H14" s="58"/>
      <c r="I14" s="59"/>
    </row>
    <row r="15" spans="1:14" ht="13.5" customHeight="1" x14ac:dyDescent="0.2">
      <c r="A15" s="55" t="s">
        <v>110</v>
      </c>
      <c r="B15" s="115">
        <v>-0.72138914520794162</v>
      </c>
      <c r="C15" s="115">
        <v>2.3798840969123392</v>
      </c>
      <c r="D15" s="115">
        <v>-0.54996005716761864</v>
      </c>
      <c r="E15" s="115">
        <v>-0.58447718962462269</v>
      </c>
      <c r="F15" s="115">
        <v>-0.78834509839043032</v>
      </c>
      <c r="G15" s="115">
        <v>-0.27339097787635325</v>
      </c>
      <c r="H15" s="58"/>
    </row>
    <row r="16" spans="1:14" x14ac:dyDescent="0.2">
      <c r="A16" s="55" t="s">
        <v>5</v>
      </c>
      <c r="B16" s="115">
        <v>-0.96337587324148577</v>
      </c>
      <c r="C16" s="115">
        <v>1.1338020566357168</v>
      </c>
      <c r="D16" s="115">
        <v>-0.70708760813083793</v>
      </c>
      <c r="E16" s="115">
        <v>-0.51293403132982085</v>
      </c>
      <c r="F16" s="115">
        <v>0.16585749481420964</v>
      </c>
      <c r="G16" s="115">
        <v>-0.87094237599617541</v>
      </c>
      <c r="H16" s="58"/>
    </row>
    <row r="17" spans="1:14" x14ac:dyDescent="0.2">
      <c r="A17" s="55" t="s">
        <v>3</v>
      </c>
      <c r="B17" s="115">
        <v>-1.0545912493386851</v>
      </c>
      <c r="C17" s="115">
        <v>3.0161068032768124</v>
      </c>
      <c r="D17" s="115">
        <v>-1.1250814981174047</v>
      </c>
      <c r="E17" s="115">
        <v>-0.31057841938420433</v>
      </c>
      <c r="F17" s="115">
        <v>-1.709075146121952</v>
      </c>
      <c r="G17" s="115">
        <v>-1.2217874948664442</v>
      </c>
      <c r="H17" s="58"/>
      <c r="I17" s="45"/>
    </row>
    <row r="18" spans="1:14" x14ac:dyDescent="0.2">
      <c r="A18" s="55" t="s">
        <v>4</v>
      </c>
      <c r="B18" s="115">
        <v>-1.522319330114287</v>
      </c>
      <c r="C18" s="115">
        <v>0.30774651256032515</v>
      </c>
      <c r="D18" s="115">
        <v>-1.7937192829552848</v>
      </c>
      <c r="E18" s="115">
        <v>-0.18747938707376061</v>
      </c>
      <c r="F18" s="115">
        <v>1.7722121628185143</v>
      </c>
      <c r="G18" s="115">
        <v>-1.388641603954599</v>
      </c>
      <c r="H18" s="58"/>
    </row>
    <row r="19" spans="1:14" x14ac:dyDescent="0.2">
      <c r="A19" s="55" t="s">
        <v>176</v>
      </c>
      <c r="B19" s="115">
        <v>-0.68323659146385785</v>
      </c>
      <c r="C19" s="115">
        <v>-0.72199819640266583</v>
      </c>
      <c r="D19" s="115">
        <v>-1.2395392375176395</v>
      </c>
      <c r="E19" s="115">
        <v>0.20800426573692588</v>
      </c>
      <c r="F19" s="115">
        <v>0.12321182971418576</v>
      </c>
      <c r="G19" s="115">
        <v>-2.3134346580125698</v>
      </c>
      <c r="H19" s="58"/>
    </row>
    <row r="20" spans="1:14" x14ac:dyDescent="0.2">
      <c r="A20" s="55" t="s">
        <v>5</v>
      </c>
      <c r="B20" s="115">
        <v>-9.5381760958676648E-2</v>
      </c>
      <c r="C20" s="115">
        <v>1.0018553034663427</v>
      </c>
      <c r="D20" s="115">
        <v>-1.5182812609330958</v>
      </c>
      <c r="E20" s="115">
        <v>0.16614878052324258</v>
      </c>
      <c r="F20" s="115">
        <v>-1.1785140405167891</v>
      </c>
      <c r="G20" s="115">
        <v>-1.6305134975545199</v>
      </c>
      <c r="H20" s="58"/>
    </row>
    <row r="21" spans="1:14" x14ac:dyDescent="0.2">
      <c r="A21" s="55" t="s">
        <v>3</v>
      </c>
      <c r="B21" s="115">
        <v>0.42925648514011028</v>
      </c>
      <c r="C21" s="115">
        <v>-1.8083167157241811</v>
      </c>
      <c r="D21" s="115">
        <v>-1.1474359461908541</v>
      </c>
      <c r="E21" s="115">
        <v>0.52789490079542534</v>
      </c>
      <c r="F21" s="115">
        <v>0.99652888774622939</v>
      </c>
      <c r="G21" s="115">
        <v>-0.98408806163151619</v>
      </c>
      <c r="H21" s="58"/>
    </row>
    <row r="22" spans="1:14" x14ac:dyDescent="0.2">
      <c r="A22" s="55" t="s">
        <v>4</v>
      </c>
      <c r="B22" s="115">
        <v>0.63148838437981136</v>
      </c>
      <c r="C22" s="115">
        <v>0.3563972482200275</v>
      </c>
      <c r="D22" s="115">
        <v>0.61893690464256801</v>
      </c>
      <c r="E22" s="115">
        <v>0.42746743892251293</v>
      </c>
      <c r="F22" s="115">
        <v>-0.85733513750086954</v>
      </c>
      <c r="G22" s="115">
        <v>1.1651796327945885</v>
      </c>
      <c r="H22" s="58"/>
    </row>
    <row r="23" spans="1:14" x14ac:dyDescent="0.2">
      <c r="A23" s="55" t="s">
        <v>252</v>
      </c>
      <c r="B23" s="115">
        <v>0.25653093646437997</v>
      </c>
      <c r="C23" s="115">
        <v>0.8385588080649935</v>
      </c>
      <c r="D23" s="115">
        <v>0.71909636238106966</v>
      </c>
      <c r="E23" s="115">
        <v>-2.5914553847441259E-2</v>
      </c>
      <c r="F23" s="115">
        <v>0.87176742369528892</v>
      </c>
      <c r="G23" s="115">
        <v>2.6744829399999999</v>
      </c>
      <c r="I23" s="2" t="s">
        <v>303</v>
      </c>
    </row>
    <row r="24" spans="1:14" x14ac:dyDescent="0.2">
      <c r="A24" s="55" t="s">
        <v>5</v>
      </c>
      <c r="B24" s="115">
        <v>0.35855182596126139</v>
      </c>
      <c r="C24" s="115">
        <v>-9.6945061974211377E-2</v>
      </c>
      <c r="D24" s="115">
        <v>1.0459719135687353</v>
      </c>
      <c r="E24" s="115">
        <v>0.26797573655068219</v>
      </c>
      <c r="F24" s="115">
        <v>0.50997324264053856</v>
      </c>
      <c r="G24" s="115">
        <v>2.2016441000000002</v>
      </c>
      <c r="I24" s="205" t="s">
        <v>351</v>
      </c>
      <c r="J24" s="204"/>
      <c r="K24" s="204"/>
      <c r="L24" s="204"/>
      <c r="M24" s="204"/>
      <c r="N24" s="204"/>
    </row>
    <row r="25" spans="1:14" x14ac:dyDescent="0.2">
      <c r="A25" s="55" t="s">
        <v>3</v>
      </c>
      <c r="B25" s="115">
        <v>0.46215816976027257</v>
      </c>
      <c r="C25" s="115">
        <v>1.9487843169365062</v>
      </c>
      <c r="D25" s="115">
        <v>1.1015806251087632</v>
      </c>
      <c r="E25" s="115">
        <v>0.14414929450478417</v>
      </c>
      <c r="F25" s="115">
        <v>5.5383697800225784E-2</v>
      </c>
      <c r="G25" s="115">
        <v>3.8913452199999998</v>
      </c>
      <c r="I25" s="204"/>
      <c r="J25" s="204"/>
      <c r="K25" s="204"/>
      <c r="L25" s="204"/>
      <c r="M25" s="204"/>
      <c r="N25" s="204"/>
    </row>
    <row r="26" spans="1:14" ht="12.75" customHeight="1" x14ac:dyDescent="0.2">
      <c r="A26" s="55" t="s">
        <v>4</v>
      </c>
      <c r="B26" s="115">
        <v>0.42595267378438856</v>
      </c>
      <c r="C26" s="115">
        <v>1.5967088802655267</v>
      </c>
      <c r="D26" s="115">
        <v>2.5690428935384958E-2</v>
      </c>
      <c r="E26" s="115">
        <v>0.33286814992879021</v>
      </c>
      <c r="F26" s="115">
        <v>-0.90116087095804287</v>
      </c>
      <c r="G26" s="115">
        <v>1.5202373</v>
      </c>
      <c r="I26" s="203" t="s">
        <v>201</v>
      </c>
      <c r="J26" s="203"/>
      <c r="K26" s="203"/>
      <c r="L26" s="203"/>
      <c r="M26" s="203"/>
      <c r="N26" s="203"/>
    </row>
    <row r="27" spans="1:14" x14ac:dyDescent="0.2">
      <c r="A27" s="55" t="s">
        <v>280</v>
      </c>
      <c r="B27" s="115">
        <v>0.67423940359267232</v>
      </c>
      <c r="C27" s="115">
        <v>2.0992497321432202</v>
      </c>
      <c r="D27" s="115">
        <v>0.48910730967897242</v>
      </c>
      <c r="E27" s="115">
        <v>0.31424441452459922</v>
      </c>
      <c r="F27" s="115">
        <v>-0.56645679696824436</v>
      </c>
      <c r="G27" s="115">
        <v>2.9532068599999999</v>
      </c>
      <c r="I27" s="203"/>
      <c r="J27" s="203"/>
      <c r="K27" s="203"/>
      <c r="L27" s="203"/>
      <c r="M27" s="203"/>
      <c r="N27" s="203"/>
    </row>
    <row r="28" spans="1:14" x14ac:dyDescent="0.2">
      <c r="A28" s="55" t="s">
        <v>5</v>
      </c>
      <c r="B28" s="115">
        <v>0.86788367984008941</v>
      </c>
      <c r="C28" s="115">
        <v>1.46685922829551</v>
      </c>
      <c r="D28" s="115">
        <v>0.87198072234162849</v>
      </c>
      <c r="E28" s="115">
        <v>0.27621672543845083</v>
      </c>
      <c r="F28" s="115">
        <v>0.26287834461751047</v>
      </c>
      <c r="G28" s="115">
        <v>3.7097736000000001</v>
      </c>
      <c r="I28" s="161"/>
      <c r="J28" s="161"/>
      <c r="K28" s="161"/>
      <c r="L28" s="161"/>
      <c r="M28" s="161"/>
      <c r="N28" s="161"/>
    </row>
    <row r="29" spans="1:14" x14ac:dyDescent="0.2">
      <c r="A29" s="55" t="s">
        <v>3</v>
      </c>
      <c r="B29" s="115">
        <v>0.95211945666536568</v>
      </c>
      <c r="C29" s="115">
        <v>0.93989923863204528</v>
      </c>
      <c r="D29" s="115">
        <v>0.96525117522964887</v>
      </c>
      <c r="E29" s="115">
        <v>0.21884053935997058</v>
      </c>
      <c r="F29" s="115">
        <v>-0.57134722724919795</v>
      </c>
      <c r="G29" s="115">
        <v>2.5119970199999999</v>
      </c>
      <c r="I29" s="52"/>
      <c r="J29" s="52"/>
      <c r="K29" s="52"/>
      <c r="L29" s="52"/>
      <c r="M29" s="52"/>
      <c r="N29" s="52"/>
    </row>
    <row r="30" spans="1:14" x14ac:dyDescent="0.2">
      <c r="A30" s="55" t="s">
        <v>4</v>
      </c>
      <c r="B30" s="115">
        <v>0.99127332359262443</v>
      </c>
      <c r="C30" s="115">
        <v>0.85885554961336297</v>
      </c>
      <c r="D30" s="115">
        <v>1.0420699859077951</v>
      </c>
      <c r="E30" s="115">
        <v>0.25510803515676317</v>
      </c>
      <c r="F30" s="115">
        <v>0.8094588879091571</v>
      </c>
      <c r="G30" s="115">
        <v>3.9569031099999998</v>
      </c>
    </row>
    <row r="31" spans="1:14" x14ac:dyDescent="0.2">
      <c r="B31" s="85"/>
      <c r="C31" s="85"/>
      <c r="D31" s="85"/>
      <c r="E31" s="85"/>
      <c r="F31" s="85"/>
      <c r="G31" s="85"/>
    </row>
    <row r="32" spans="1:14" x14ac:dyDescent="0.2">
      <c r="B32" s="85"/>
      <c r="C32" s="85"/>
      <c r="D32" s="85"/>
      <c r="E32" s="85"/>
      <c r="F32" s="85"/>
      <c r="G32" s="85"/>
    </row>
    <row r="33" spans="2:8" x14ac:dyDescent="0.2">
      <c r="C33" s="85"/>
    </row>
    <row r="43" spans="2:8" x14ac:dyDescent="0.2">
      <c r="H43" s="57"/>
    </row>
    <row r="44" spans="2:8" x14ac:dyDescent="0.2">
      <c r="B44" s="60"/>
      <c r="C44" s="60"/>
      <c r="D44" s="60"/>
      <c r="E44" s="60"/>
      <c r="F44" s="60"/>
      <c r="G44" s="58"/>
      <c r="H44" s="58"/>
    </row>
    <row r="45" spans="2:8" x14ac:dyDescent="0.2">
      <c r="B45" s="60"/>
      <c r="C45" s="60"/>
      <c r="D45" s="60"/>
      <c r="E45" s="60"/>
      <c r="F45" s="60"/>
      <c r="G45" s="58"/>
      <c r="H45" s="58"/>
    </row>
    <row r="46" spans="2:8" x14ac:dyDescent="0.2">
      <c r="B46" s="60"/>
      <c r="C46" s="60"/>
      <c r="D46" s="60"/>
      <c r="E46" s="60"/>
      <c r="F46" s="60"/>
      <c r="G46" s="58"/>
      <c r="H46" s="58"/>
    </row>
    <row r="47" spans="2:8" x14ac:dyDescent="0.2">
      <c r="B47" s="60"/>
      <c r="C47" s="60"/>
      <c r="D47" s="60"/>
      <c r="E47" s="60"/>
      <c r="F47" s="60"/>
      <c r="G47" s="58"/>
      <c r="H47" s="58"/>
    </row>
    <row r="48" spans="2:8" x14ac:dyDescent="0.2">
      <c r="B48" s="60"/>
      <c r="C48" s="60"/>
      <c r="D48" s="60"/>
      <c r="E48" s="60"/>
      <c r="F48" s="60"/>
      <c r="G48" s="58"/>
      <c r="H48" s="58"/>
    </row>
    <row r="49" spans="2:8" x14ac:dyDescent="0.2">
      <c r="B49" s="60"/>
      <c r="C49" s="60"/>
      <c r="D49" s="60"/>
      <c r="E49" s="60"/>
      <c r="F49" s="60"/>
      <c r="G49" s="58"/>
      <c r="H49" s="58"/>
    </row>
    <row r="50" spans="2:8" x14ac:dyDescent="0.2">
      <c r="B50" s="60"/>
      <c r="C50" s="60"/>
      <c r="D50" s="60"/>
      <c r="E50" s="60"/>
      <c r="F50" s="60"/>
      <c r="G50" s="58"/>
      <c r="H50" s="58"/>
    </row>
    <row r="51" spans="2:8" x14ac:dyDescent="0.2">
      <c r="B51" s="60"/>
      <c r="C51" s="60"/>
      <c r="D51" s="60"/>
      <c r="E51" s="60"/>
      <c r="F51" s="60"/>
      <c r="G51" s="58"/>
      <c r="H51" s="58"/>
    </row>
  </sheetData>
  <mergeCells count="4">
    <mergeCell ref="I26:N27"/>
    <mergeCell ref="I5:N6"/>
    <mergeCell ref="I24:N25"/>
    <mergeCell ref="I4:N4"/>
  </mergeCells>
  <phoneticPr fontId="10" type="noConversion"/>
  <pageMargins left="0.75" right="0.75" top="1" bottom="1" header="0.4921259845" footer="0.4921259845"/>
  <pageSetup paperSize="9" scale="85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V33"/>
  <sheetViews>
    <sheetView workbookViewId="0"/>
  </sheetViews>
  <sheetFormatPr defaultRowHeight="12.75" x14ac:dyDescent="0.2"/>
  <cols>
    <col min="2" max="2" width="11.42578125" customWidth="1"/>
    <col min="3" max="3" width="13.42578125" customWidth="1"/>
    <col min="4" max="4" width="21" customWidth="1"/>
  </cols>
  <sheetData>
    <row r="1" spans="1:22" ht="25.5" customHeight="1" x14ac:dyDescent="0.2">
      <c r="B1" s="109" t="s">
        <v>273</v>
      </c>
      <c r="C1" s="109" t="s">
        <v>274</v>
      </c>
      <c r="D1" s="109" t="s">
        <v>272</v>
      </c>
    </row>
    <row r="2" spans="1:22" ht="25.5" customHeight="1" x14ac:dyDescent="0.2">
      <c r="B2" s="109" t="s">
        <v>265</v>
      </c>
      <c r="C2" s="109" t="s">
        <v>266</v>
      </c>
      <c r="D2" s="109" t="s">
        <v>264</v>
      </c>
    </row>
    <row r="3" spans="1:22" x14ac:dyDescent="0.2">
      <c r="A3" s="3" t="s">
        <v>0</v>
      </c>
      <c r="B3" s="112">
        <v>-1.0115647637907843</v>
      </c>
      <c r="C3" s="112">
        <v>-2.6140221267055508</v>
      </c>
      <c r="D3" s="112">
        <v>-3.5991443637448994</v>
      </c>
      <c r="F3" s="2" t="s">
        <v>302</v>
      </c>
      <c r="T3" s="85"/>
      <c r="U3" s="85"/>
      <c r="V3" s="85"/>
    </row>
    <row r="4" spans="1:22" x14ac:dyDescent="0.2">
      <c r="A4" s="3" t="s">
        <v>5</v>
      </c>
      <c r="B4" s="112">
        <v>-1.9244677683037614</v>
      </c>
      <c r="C4" s="112">
        <v>-3.7479163627966217</v>
      </c>
      <c r="D4" s="112">
        <v>-5.6002566887153886</v>
      </c>
      <c r="F4" s="205" t="s">
        <v>352</v>
      </c>
      <c r="G4" s="203"/>
      <c r="H4" s="203"/>
      <c r="I4" s="203"/>
      <c r="J4" s="203"/>
      <c r="K4" s="203"/>
      <c r="T4" s="85"/>
      <c r="U4" s="85"/>
      <c r="V4" s="85"/>
    </row>
    <row r="5" spans="1:22" x14ac:dyDescent="0.2">
      <c r="A5" s="3" t="s">
        <v>3</v>
      </c>
      <c r="B5" s="112">
        <v>-2.8963771143332151</v>
      </c>
      <c r="C5" s="112">
        <v>-3.797235025150536</v>
      </c>
      <c r="D5" s="112">
        <v>-6.5836298932378412</v>
      </c>
      <c r="F5" s="203"/>
      <c r="G5" s="203"/>
      <c r="H5" s="203"/>
      <c r="I5" s="203"/>
      <c r="J5" s="203"/>
      <c r="K5" s="203"/>
      <c r="T5" s="85"/>
      <c r="U5" s="85"/>
      <c r="V5" s="85"/>
    </row>
    <row r="6" spans="1:22" ht="12.75" customHeight="1" x14ac:dyDescent="0.2">
      <c r="A6" s="3" t="s">
        <v>4</v>
      </c>
      <c r="B6" s="112">
        <v>-3.0279553760726552</v>
      </c>
      <c r="C6" s="112">
        <v>-3.1926336673541278</v>
      </c>
      <c r="D6" s="112">
        <v>-6.1239175206578178</v>
      </c>
      <c r="F6" s="204" t="s">
        <v>167</v>
      </c>
      <c r="G6" s="204"/>
      <c r="H6" s="204"/>
      <c r="I6" s="204"/>
      <c r="J6" s="204"/>
      <c r="K6" s="204"/>
      <c r="T6" s="85"/>
      <c r="U6" s="85"/>
      <c r="V6" s="85"/>
    </row>
    <row r="7" spans="1:22" x14ac:dyDescent="0.2">
      <c r="A7" s="3" t="s">
        <v>1</v>
      </c>
      <c r="B7" s="112">
        <v>-3.2823528819800218</v>
      </c>
      <c r="C7" s="112">
        <v>-0.17569358983280381</v>
      </c>
      <c r="D7" s="112">
        <v>-3.4522795882034885</v>
      </c>
      <c r="T7" s="85"/>
      <c r="U7" s="85"/>
      <c r="V7" s="85"/>
    </row>
    <row r="8" spans="1:22" x14ac:dyDescent="0.2">
      <c r="A8" s="3" t="s">
        <v>5</v>
      </c>
      <c r="B8" s="112">
        <v>-2.6561848135554178</v>
      </c>
      <c r="C8" s="112">
        <v>1.7832167244451247</v>
      </c>
      <c r="D8" s="112">
        <v>-0.92033362093778548</v>
      </c>
      <c r="T8" s="85"/>
      <c r="U8" s="85"/>
      <c r="V8" s="85"/>
    </row>
    <row r="9" spans="1:22" x14ac:dyDescent="0.2">
      <c r="A9" s="3" t="s">
        <v>3</v>
      </c>
      <c r="B9" s="112">
        <v>-1.4112986542574424</v>
      </c>
      <c r="C9" s="112">
        <v>2.0164767400732142</v>
      </c>
      <c r="D9" s="112">
        <v>0.57671957671969754</v>
      </c>
      <c r="T9" s="85"/>
      <c r="U9" s="85"/>
      <c r="V9" s="85"/>
    </row>
    <row r="10" spans="1:22" x14ac:dyDescent="0.2">
      <c r="A10" s="3" t="s">
        <v>4</v>
      </c>
      <c r="B10" s="112">
        <v>-1.5838292060624148</v>
      </c>
      <c r="C10" s="112">
        <v>2.3559516932569968</v>
      </c>
      <c r="D10" s="112">
        <v>0.73480823619607172</v>
      </c>
      <c r="T10" s="85"/>
      <c r="U10" s="85"/>
      <c r="V10" s="85"/>
    </row>
    <row r="11" spans="1:22" x14ac:dyDescent="0.2">
      <c r="A11" s="3" t="s">
        <v>2</v>
      </c>
      <c r="B11" s="112">
        <v>-0.18433245912420348</v>
      </c>
      <c r="C11" s="112">
        <v>-6.7000322927290856E-2</v>
      </c>
      <c r="D11" s="112">
        <v>-0.25120927870863063</v>
      </c>
      <c r="T11" s="85"/>
      <c r="U11" s="85"/>
      <c r="V11" s="85"/>
    </row>
    <row r="12" spans="1:22" x14ac:dyDescent="0.2">
      <c r="A12" s="3" t="s">
        <v>5</v>
      </c>
      <c r="B12" s="112">
        <v>0.44958268946215796</v>
      </c>
      <c r="C12" s="112">
        <v>-0.42392695219797272</v>
      </c>
      <c r="D12" s="112">
        <v>2.3749835071140701E-2</v>
      </c>
      <c r="T12" s="85"/>
      <c r="U12" s="85"/>
      <c r="V12" s="85"/>
    </row>
    <row r="13" spans="1:22" x14ac:dyDescent="0.2">
      <c r="A13" s="3" t="s">
        <v>3</v>
      </c>
      <c r="B13" s="112">
        <v>0.12081048138046224</v>
      </c>
      <c r="C13" s="112">
        <v>-0.56465459647172533</v>
      </c>
      <c r="D13" s="112">
        <v>-0.44452627702739056</v>
      </c>
      <c r="T13" s="85"/>
      <c r="U13" s="85"/>
      <c r="V13" s="85"/>
    </row>
    <row r="14" spans="1:22" x14ac:dyDescent="0.2">
      <c r="A14" s="3" t="s">
        <v>4</v>
      </c>
      <c r="B14" s="112">
        <v>-0.46588914333616227</v>
      </c>
      <c r="C14" s="112">
        <v>-0.21206876572212874</v>
      </c>
      <c r="D14" s="112">
        <v>-0.67696990370239574</v>
      </c>
      <c r="T14" s="85"/>
      <c r="U14" s="85"/>
      <c r="V14" s="85"/>
    </row>
    <row r="15" spans="1:22" x14ac:dyDescent="0.2">
      <c r="A15" s="3" t="s">
        <v>110</v>
      </c>
      <c r="B15" s="112">
        <v>-0.61138777835021418</v>
      </c>
      <c r="C15" s="112">
        <v>0.20810552200012378</v>
      </c>
      <c r="D15" s="112">
        <v>-0.40455458807767686</v>
      </c>
      <c r="T15" s="85"/>
      <c r="U15" s="85"/>
      <c r="V15" s="85"/>
    </row>
    <row r="16" spans="1:22" x14ac:dyDescent="0.2">
      <c r="A16" s="3" t="s">
        <v>5</v>
      </c>
      <c r="B16" s="112">
        <v>-0.64843731271183591</v>
      </c>
      <c r="C16" s="112">
        <v>-0.11741480428298923</v>
      </c>
      <c r="D16" s="112">
        <v>-0.76509075559320072</v>
      </c>
      <c r="T16" s="85"/>
      <c r="U16" s="85"/>
      <c r="V16" s="85"/>
    </row>
    <row r="17" spans="1:22" x14ac:dyDescent="0.2">
      <c r="A17" s="3" t="s">
        <v>3</v>
      </c>
      <c r="B17" s="112">
        <v>0.31270378923868858</v>
      </c>
      <c r="C17" s="112">
        <v>-1.0281339180584714</v>
      </c>
      <c r="D17" s="112">
        <v>-0.71864514254000866</v>
      </c>
      <c r="T17" s="85"/>
      <c r="U17" s="85"/>
      <c r="V17" s="85"/>
    </row>
    <row r="18" spans="1:22" x14ac:dyDescent="0.2">
      <c r="A18" s="3" t="s">
        <v>4</v>
      </c>
      <c r="B18" s="112">
        <v>0.60682862564287454</v>
      </c>
      <c r="C18" s="112">
        <v>-1.3279069024946022</v>
      </c>
      <c r="D18" s="112">
        <v>-0.7291363960579389</v>
      </c>
      <c r="T18" s="85"/>
      <c r="U18" s="85"/>
      <c r="V18" s="85"/>
    </row>
    <row r="19" spans="1:22" x14ac:dyDescent="0.2">
      <c r="A19" s="3" t="s">
        <v>176</v>
      </c>
      <c r="B19" s="112">
        <v>1.984551839827664</v>
      </c>
      <c r="C19" s="112">
        <v>-2.7801609105144509</v>
      </c>
      <c r="D19" s="112">
        <v>-0.85078280518656735</v>
      </c>
      <c r="T19" s="85"/>
      <c r="U19" s="85"/>
      <c r="V19" s="85"/>
    </row>
    <row r="20" spans="1:22" x14ac:dyDescent="0.2">
      <c r="A20" s="3" t="s">
        <v>5</v>
      </c>
      <c r="B20" s="112">
        <v>2.3584140880365423</v>
      </c>
      <c r="C20" s="112">
        <v>-3.6312835152436329</v>
      </c>
      <c r="D20" s="112">
        <v>-1.3585101292071355</v>
      </c>
      <c r="T20" s="85"/>
      <c r="U20" s="85"/>
      <c r="V20" s="85"/>
    </row>
    <row r="21" spans="1:22" x14ac:dyDescent="0.2">
      <c r="A21" s="3" t="s">
        <v>3</v>
      </c>
      <c r="B21" s="112">
        <v>0.9324129812114279</v>
      </c>
      <c r="C21" s="112">
        <v>-2.1474274785324043</v>
      </c>
      <c r="D21" s="112">
        <v>-1.2350373898929123</v>
      </c>
      <c r="T21" s="85"/>
      <c r="U21" s="85"/>
      <c r="V21" s="85"/>
    </row>
    <row r="22" spans="1:22" x14ac:dyDescent="0.2">
      <c r="A22" s="3" t="s">
        <v>4</v>
      </c>
      <c r="B22" s="112">
        <v>1.3222090145086129</v>
      </c>
      <c r="C22" s="112">
        <v>-2.4703742025171227</v>
      </c>
      <c r="D22" s="112">
        <v>-1.1808286984062777</v>
      </c>
      <c r="T22" s="85"/>
      <c r="U22" s="85"/>
      <c r="V22" s="85"/>
    </row>
    <row r="23" spans="1:22" x14ac:dyDescent="0.2">
      <c r="A23" s="3" t="s">
        <v>252</v>
      </c>
      <c r="B23" s="112">
        <v>0.36353962737978307</v>
      </c>
      <c r="C23" s="112">
        <v>-1.101922176790604</v>
      </c>
      <c r="D23" s="112">
        <v>-0.74238847318633949</v>
      </c>
      <c r="F23" s="2" t="s">
        <v>301</v>
      </c>
      <c r="T23" s="85"/>
      <c r="U23" s="85"/>
      <c r="V23" s="85"/>
    </row>
    <row r="24" spans="1:22" x14ac:dyDescent="0.2">
      <c r="A24" s="3" t="s">
        <v>5</v>
      </c>
      <c r="B24" s="112">
        <v>0.10497349457467831</v>
      </c>
      <c r="C24" s="112">
        <v>-0.28733632820583388</v>
      </c>
      <c r="D24" s="112">
        <v>-0.18266446061606656</v>
      </c>
      <c r="F24" s="205" t="s">
        <v>374</v>
      </c>
      <c r="G24" s="203"/>
      <c r="H24" s="203"/>
      <c r="I24" s="203"/>
      <c r="J24" s="203"/>
      <c r="K24" s="203"/>
      <c r="T24" s="85"/>
      <c r="U24" s="85"/>
      <c r="V24" s="85"/>
    </row>
    <row r="25" spans="1:22" x14ac:dyDescent="0.2">
      <c r="A25" s="3" t="s">
        <v>3</v>
      </c>
      <c r="B25" s="112">
        <v>0.96282551979809394</v>
      </c>
      <c r="C25" s="112">
        <v>-0.55451887263857635</v>
      </c>
      <c r="D25" s="112">
        <v>0.40296759794165027</v>
      </c>
      <c r="F25" s="203"/>
      <c r="G25" s="203"/>
      <c r="H25" s="203"/>
      <c r="I25" s="203"/>
      <c r="J25" s="203"/>
      <c r="K25" s="203"/>
      <c r="T25" s="85"/>
      <c r="U25" s="85"/>
      <c r="V25" s="85"/>
    </row>
    <row r="26" spans="1:22" ht="12.75" customHeight="1" x14ac:dyDescent="0.2">
      <c r="A26" s="3" t="s">
        <v>4</v>
      </c>
      <c r="B26" s="112">
        <v>0.82756647683381868</v>
      </c>
      <c r="C26" s="112">
        <v>4.501402288938916E-2</v>
      </c>
      <c r="D26" s="112">
        <v>0.8729530206865066</v>
      </c>
      <c r="F26" s="204" t="s">
        <v>267</v>
      </c>
      <c r="G26" s="204"/>
      <c r="H26" s="204"/>
      <c r="I26" s="204"/>
      <c r="J26" s="204"/>
      <c r="K26" s="204"/>
      <c r="T26" s="85"/>
      <c r="U26" s="85"/>
      <c r="V26" s="85"/>
    </row>
    <row r="27" spans="1:22" x14ac:dyDescent="0.2">
      <c r="A27" s="3" t="s">
        <v>280</v>
      </c>
      <c r="B27" s="112">
        <v>0.82107027833029367</v>
      </c>
      <c r="C27" s="112">
        <v>0.38864679668235702</v>
      </c>
      <c r="D27" s="112">
        <v>1.2129081383478901</v>
      </c>
      <c r="F27" s="4"/>
      <c r="G27" s="4"/>
      <c r="H27" s="4"/>
      <c r="I27" s="4"/>
      <c r="J27" s="4"/>
      <c r="K27" s="4"/>
      <c r="T27" s="85"/>
      <c r="U27" s="85"/>
      <c r="V27" s="85"/>
    </row>
    <row r="28" spans="1:22" x14ac:dyDescent="0.2">
      <c r="A28" s="3" t="s">
        <v>5</v>
      </c>
      <c r="B28" s="112">
        <v>0.80396800251936185</v>
      </c>
      <c r="C28" s="112">
        <v>0.51631881045115513</v>
      </c>
      <c r="D28" s="112">
        <v>1.3244378509975174</v>
      </c>
      <c r="G28" s="1"/>
      <c r="H28" s="1"/>
      <c r="I28" s="1"/>
      <c r="J28" s="1"/>
      <c r="K28" s="1"/>
      <c r="T28" s="85"/>
      <c r="U28" s="85"/>
      <c r="V28" s="85"/>
    </row>
    <row r="29" spans="1:22" x14ac:dyDescent="0.2">
      <c r="A29" s="3" t="s">
        <v>3</v>
      </c>
      <c r="B29" s="112">
        <v>0.70608285340538757</v>
      </c>
      <c r="C29" s="112">
        <v>0.5413718176038973</v>
      </c>
      <c r="D29" s="112">
        <v>1.2512772045865539</v>
      </c>
      <c r="T29" s="85"/>
      <c r="U29" s="85"/>
      <c r="V29" s="85"/>
    </row>
    <row r="30" spans="1:22" x14ac:dyDescent="0.2">
      <c r="A30" s="3" t="s">
        <v>4</v>
      </c>
      <c r="B30" s="112">
        <v>0.83949365179303292</v>
      </c>
      <c r="C30" s="112">
        <v>0.41699198956421935</v>
      </c>
      <c r="D30" s="112">
        <v>1.2599862626381242</v>
      </c>
      <c r="T30" s="85"/>
      <c r="U30" s="85"/>
      <c r="V30" s="85"/>
    </row>
    <row r="33" spans="2:2" x14ac:dyDescent="0.2">
      <c r="B33" s="85"/>
    </row>
  </sheetData>
  <mergeCells count="4">
    <mergeCell ref="F4:K5"/>
    <mergeCell ref="F24:K25"/>
    <mergeCell ref="F6:K6"/>
    <mergeCell ref="F26:K26"/>
  </mergeCells>
  <phoneticPr fontId="38" type="noConversion"/>
  <pageMargins left="0.75" right="0.75" top="1" bottom="1" header="0.4921259845" footer="0.492125984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30"/>
  <sheetViews>
    <sheetView workbookViewId="0"/>
  </sheetViews>
  <sheetFormatPr defaultRowHeight="12.75" x14ac:dyDescent="0.2"/>
  <cols>
    <col min="2" max="2" width="13" customWidth="1"/>
    <col min="3" max="3" width="17.5703125" customWidth="1"/>
  </cols>
  <sheetData>
    <row r="1" spans="1:10" ht="39.75" customHeight="1" x14ac:dyDescent="0.2">
      <c r="B1" s="82" t="s">
        <v>107</v>
      </c>
      <c r="C1" s="24" t="s">
        <v>237</v>
      </c>
    </row>
    <row r="2" spans="1:10" ht="42" customHeight="1" x14ac:dyDescent="0.2">
      <c r="B2" s="82" t="s">
        <v>106</v>
      </c>
      <c r="C2" s="24" t="s">
        <v>234</v>
      </c>
    </row>
    <row r="3" spans="1:10" x14ac:dyDescent="0.2">
      <c r="A3" s="3" t="s">
        <v>0</v>
      </c>
      <c r="B3" s="25">
        <v>-0.26635068790952232</v>
      </c>
      <c r="C3" s="25">
        <v>5.6468579221377899</v>
      </c>
      <c r="E3" s="2" t="s">
        <v>300</v>
      </c>
    </row>
    <row r="4" spans="1:10" ht="12.75" customHeight="1" x14ac:dyDescent="0.2">
      <c r="A4" s="3" t="s">
        <v>5</v>
      </c>
      <c r="B4" s="25">
        <v>-1.3295556262437169</v>
      </c>
      <c r="C4" s="25">
        <v>6.6023484068536114</v>
      </c>
      <c r="E4" s="205" t="s">
        <v>353</v>
      </c>
      <c r="F4" s="204"/>
      <c r="G4" s="204"/>
      <c r="H4" s="204"/>
      <c r="I4" s="204"/>
      <c r="J4" s="204"/>
    </row>
    <row r="5" spans="1:10" x14ac:dyDescent="0.2">
      <c r="A5" s="3" t="s">
        <v>3</v>
      </c>
      <c r="B5" s="25">
        <v>-2.0044127173183046</v>
      </c>
      <c r="C5" s="25">
        <v>7.3865224504196361</v>
      </c>
      <c r="E5" s="204"/>
      <c r="F5" s="204"/>
      <c r="G5" s="204"/>
      <c r="H5" s="204"/>
      <c r="I5" s="204"/>
      <c r="J5" s="204"/>
    </row>
    <row r="6" spans="1:10" x14ac:dyDescent="0.2">
      <c r="A6" s="3" t="s">
        <v>4</v>
      </c>
      <c r="B6" s="25">
        <v>-2.2090860919892319</v>
      </c>
      <c r="C6" s="25">
        <v>7.3790649369553254</v>
      </c>
      <c r="E6" s="204" t="s">
        <v>235</v>
      </c>
      <c r="F6" s="204"/>
      <c r="G6" s="204"/>
      <c r="H6" s="204"/>
      <c r="I6" s="204"/>
      <c r="J6" s="204"/>
    </row>
    <row r="7" spans="1:10" x14ac:dyDescent="0.2">
      <c r="A7" s="3" t="s">
        <v>1</v>
      </c>
      <c r="B7" s="25">
        <v>-2.3959973367863818</v>
      </c>
      <c r="C7" s="25">
        <v>7.8709680029235329</v>
      </c>
      <c r="E7" s="204"/>
      <c r="F7" s="204"/>
      <c r="G7" s="204"/>
      <c r="H7" s="204"/>
      <c r="I7" s="204"/>
      <c r="J7" s="204"/>
    </row>
    <row r="8" spans="1:10" x14ac:dyDescent="0.2">
      <c r="A8" s="3" t="s">
        <v>5</v>
      </c>
      <c r="B8" s="25">
        <v>-1.3295037852299241</v>
      </c>
      <c r="C8" s="25">
        <v>7.4108169531771848</v>
      </c>
    </row>
    <row r="9" spans="1:10" x14ac:dyDescent="0.2">
      <c r="A9" s="3" t="s">
        <v>3</v>
      </c>
      <c r="B9" s="25">
        <v>-0.35031193110804937</v>
      </c>
      <c r="C9" s="25">
        <v>7.155729431007372</v>
      </c>
    </row>
    <row r="10" spans="1:10" x14ac:dyDescent="0.2">
      <c r="A10" s="3" t="s">
        <v>4</v>
      </c>
      <c r="B10" s="25">
        <v>-0.25189329397704574</v>
      </c>
      <c r="C10" s="25">
        <v>6.9971664585559727</v>
      </c>
    </row>
    <row r="11" spans="1:10" x14ac:dyDescent="0.2">
      <c r="A11" s="3" t="s">
        <v>2</v>
      </c>
      <c r="B11" s="25">
        <v>0.69972344740565351</v>
      </c>
      <c r="C11" s="25">
        <v>6.9916633682484424</v>
      </c>
    </row>
    <row r="12" spans="1:10" x14ac:dyDescent="0.2">
      <c r="A12" s="3" t="s">
        <v>5</v>
      </c>
      <c r="B12" s="25">
        <v>0.46991011419159623</v>
      </c>
      <c r="C12" s="25">
        <v>6.9911934290688116</v>
      </c>
    </row>
    <row r="13" spans="1:10" x14ac:dyDescent="0.2">
      <c r="A13" s="3" t="s">
        <v>3</v>
      </c>
      <c r="B13" s="25">
        <v>0.21900467417559355</v>
      </c>
      <c r="C13" s="25">
        <v>6.624795118047345</v>
      </c>
    </row>
    <row r="14" spans="1:10" x14ac:dyDescent="0.2">
      <c r="A14" s="3" t="s">
        <v>4</v>
      </c>
      <c r="B14" s="25">
        <v>-1.3778897495786424E-2</v>
      </c>
      <c r="C14" s="25">
        <v>6.5349964948531412</v>
      </c>
    </row>
    <row r="15" spans="1:10" x14ac:dyDescent="0.2">
      <c r="A15" s="3" t="s">
        <v>110</v>
      </c>
      <c r="B15" s="25">
        <v>9.2045237085369713E-2</v>
      </c>
      <c r="C15" s="25">
        <v>6.8991322396897523</v>
      </c>
    </row>
    <row r="16" spans="1:10" x14ac:dyDescent="0.2">
      <c r="A16" s="3" t="s">
        <v>5</v>
      </c>
      <c r="B16" s="25">
        <v>0.21088910556892326</v>
      </c>
      <c r="C16" s="25">
        <v>6.945216365528637</v>
      </c>
    </row>
    <row r="17" spans="1:10" x14ac:dyDescent="0.2">
      <c r="A17" s="3" t="s">
        <v>3</v>
      </c>
      <c r="B17" s="25">
        <v>0.48444242802339055</v>
      </c>
      <c r="C17" s="25">
        <v>7.0377514244647816</v>
      </c>
    </row>
    <row r="18" spans="1:10" x14ac:dyDescent="0.2">
      <c r="A18" s="3" t="s">
        <v>4</v>
      </c>
      <c r="B18" s="25">
        <v>0.66861878650126272</v>
      </c>
      <c r="C18" s="25">
        <v>7.2737541020414973</v>
      </c>
    </row>
    <row r="19" spans="1:10" x14ac:dyDescent="0.2">
      <c r="A19" s="3" t="s">
        <v>176</v>
      </c>
      <c r="B19" s="25">
        <v>1.0298530525377991</v>
      </c>
      <c r="C19" s="25">
        <v>7.261632589632339</v>
      </c>
    </row>
    <row r="20" spans="1:10" x14ac:dyDescent="0.2">
      <c r="A20" s="3" t="s">
        <v>5</v>
      </c>
      <c r="B20" s="25">
        <v>1.3098909014047866</v>
      </c>
      <c r="C20" s="25">
        <v>7.017929300537288</v>
      </c>
    </row>
    <row r="21" spans="1:10" x14ac:dyDescent="0.2">
      <c r="A21" s="3" t="s">
        <v>3</v>
      </c>
      <c r="B21" s="25">
        <v>0.66138510976672116</v>
      </c>
      <c r="C21" s="25">
        <v>7.0508206429072926</v>
      </c>
    </row>
    <row r="22" spans="1:10" x14ac:dyDescent="0.2">
      <c r="A22" s="3" t="s">
        <v>4</v>
      </c>
      <c r="B22" s="25">
        <v>0.85333644267211461</v>
      </c>
      <c r="C22" s="25">
        <v>6.8360122003153405</v>
      </c>
    </row>
    <row r="23" spans="1:10" x14ac:dyDescent="0.2">
      <c r="A23" s="3" t="s">
        <v>252</v>
      </c>
      <c r="B23" s="25">
        <v>0.60058035270336152</v>
      </c>
      <c r="C23" s="25">
        <v>6.7894375</v>
      </c>
    </row>
    <row r="24" spans="1:10" x14ac:dyDescent="0.2">
      <c r="A24" s="3" t="s">
        <v>5</v>
      </c>
      <c r="B24" s="25">
        <v>0.28150751112037131</v>
      </c>
      <c r="C24" s="25">
        <v>6.7146768999999997</v>
      </c>
      <c r="E24" s="2" t="s">
        <v>299</v>
      </c>
    </row>
    <row r="25" spans="1:10" x14ac:dyDescent="0.2">
      <c r="A25" s="3" t="s">
        <v>3</v>
      </c>
      <c r="B25" s="25">
        <v>0.61998840418042711</v>
      </c>
      <c r="C25" s="25">
        <v>6.7224814000000004</v>
      </c>
      <c r="E25" s="205" t="s">
        <v>386</v>
      </c>
      <c r="F25" s="204"/>
      <c r="G25" s="204"/>
      <c r="H25" s="204"/>
      <c r="I25" s="204"/>
      <c r="J25" s="204"/>
    </row>
    <row r="26" spans="1:10" x14ac:dyDescent="0.2">
      <c r="A26" s="3" t="s">
        <v>4</v>
      </c>
      <c r="B26" s="25">
        <v>0.40352280817341768</v>
      </c>
      <c r="C26" s="25">
        <v>6.7645593000000002</v>
      </c>
      <c r="E26" s="204"/>
      <c r="F26" s="204"/>
      <c r="G26" s="204"/>
      <c r="H26" s="204"/>
      <c r="I26" s="204"/>
      <c r="J26" s="204"/>
    </row>
    <row r="27" spans="1:10" x14ac:dyDescent="0.2">
      <c r="A27" s="3" t="s">
        <v>280</v>
      </c>
      <c r="B27" s="25">
        <v>0.30517871729787149</v>
      </c>
      <c r="C27" s="25">
        <v>6.7984996000000004</v>
      </c>
      <c r="E27" s="204" t="s">
        <v>236</v>
      </c>
      <c r="F27" s="204"/>
      <c r="G27" s="204"/>
      <c r="H27" s="204"/>
      <c r="I27" s="204"/>
      <c r="J27" s="204"/>
    </row>
    <row r="28" spans="1:10" x14ac:dyDescent="0.2">
      <c r="A28" s="3" t="s">
        <v>5</v>
      </c>
      <c r="B28" s="25">
        <v>0.24479735284341775</v>
      </c>
      <c r="C28" s="25">
        <v>6.7157416000000003</v>
      </c>
      <c r="E28" s="204"/>
      <c r="F28" s="204"/>
      <c r="G28" s="204"/>
      <c r="H28" s="204"/>
      <c r="I28" s="204"/>
      <c r="J28" s="204"/>
    </row>
    <row r="29" spans="1:10" x14ac:dyDescent="0.2">
      <c r="A29" s="3" t="s">
        <v>3</v>
      </c>
      <c r="B29" s="25">
        <v>0.37105252395461807</v>
      </c>
      <c r="C29" s="25">
        <v>6.5304016999999996</v>
      </c>
      <c r="E29" s="52"/>
      <c r="F29" s="52"/>
      <c r="G29" s="52"/>
      <c r="H29" s="52"/>
      <c r="I29" s="52"/>
      <c r="J29" s="52"/>
    </row>
    <row r="30" spans="1:10" x14ac:dyDescent="0.2">
      <c r="A30" s="3" t="s">
        <v>4</v>
      </c>
      <c r="B30" s="25">
        <v>0.46448870655120267</v>
      </c>
      <c r="C30" s="25">
        <v>6.4375663999999997</v>
      </c>
      <c r="F30" s="1"/>
      <c r="G30" s="1"/>
      <c r="H30" s="1"/>
      <c r="I30" s="1"/>
      <c r="J30" s="1"/>
    </row>
  </sheetData>
  <mergeCells count="4">
    <mergeCell ref="E6:J7"/>
    <mergeCell ref="E27:J28"/>
    <mergeCell ref="E25:J26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J33"/>
  <sheetViews>
    <sheetView workbookViewId="0"/>
  </sheetViews>
  <sheetFormatPr defaultRowHeight="12.75" x14ac:dyDescent="0.2"/>
  <cols>
    <col min="2" max="2" width="13.5703125" customWidth="1"/>
    <col min="3" max="3" width="12.42578125" customWidth="1"/>
  </cols>
  <sheetData>
    <row r="1" spans="1:10" ht="25.5" customHeight="1" x14ac:dyDescent="0.2">
      <c r="A1" s="108"/>
      <c r="B1" s="24" t="s">
        <v>20</v>
      </c>
      <c r="C1" s="24" t="s">
        <v>19</v>
      </c>
    </row>
    <row r="2" spans="1:10" ht="25.5" customHeight="1" x14ac:dyDescent="0.2">
      <c r="B2" s="24" t="s">
        <v>17</v>
      </c>
      <c r="C2" s="24" t="s">
        <v>18</v>
      </c>
    </row>
    <row r="3" spans="1:10" x14ac:dyDescent="0.2">
      <c r="A3" s="3" t="s">
        <v>0</v>
      </c>
      <c r="B3" s="25">
        <v>2.4605365306650473</v>
      </c>
      <c r="C3" s="25">
        <v>4.6792817846563084</v>
      </c>
      <c r="E3" s="2" t="s">
        <v>297</v>
      </c>
    </row>
    <row r="4" spans="1:10" x14ac:dyDescent="0.2">
      <c r="A4" s="3" t="s">
        <v>5</v>
      </c>
      <c r="B4" s="25">
        <v>0.5616986444433314</v>
      </c>
      <c r="C4" s="25">
        <v>3.3407612192854819</v>
      </c>
      <c r="E4" s="205" t="s">
        <v>354</v>
      </c>
      <c r="F4" s="218"/>
      <c r="G4" s="218"/>
      <c r="H4" s="218"/>
      <c r="I4" s="218"/>
      <c r="J4" s="218"/>
    </row>
    <row r="5" spans="1:10" x14ac:dyDescent="0.2">
      <c r="A5" s="3" t="s">
        <v>3</v>
      </c>
      <c r="B5" s="25">
        <v>-1.0159009561282351</v>
      </c>
      <c r="C5" s="25">
        <v>4.5752020384153713</v>
      </c>
      <c r="E5" s="218"/>
      <c r="F5" s="218"/>
      <c r="G5" s="218"/>
      <c r="H5" s="218"/>
      <c r="I5" s="218"/>
      <c r="J5" s="218"/>
    </row>
    <row r="6" spans="1:10" x14ac:dyDescent="0.2">
      <c r="A6" s="3" t="s">
        <v>4</v>
      </c>
      <c r="B6" s="25">
        <v>-0.86300725375502152</v>
      </c>
      <c r="C6" s="25">
        <v>3.4739526326820425</v>
      </c>
      <c r="E6" s="219" t="s">
        <v>51</v>
      </c>
      <c r="F6" s="220"/>
      <c r="G6" s="220"/>
      <c r="H6" s="220"/>
      <c r="I6" s="220"/>
      <c r="J6" s="220"/>
    </row>
    <row r="7" spans="1:10" x14ac:dyDescent="0.2">
      <c r="A7" s="3" t="s">
        <v>1</v>
      </c>
      <c r="B7" s="25">
        <v>1.0621654424403104</v>
      </c>
      <c r="C7" s="25">
        <v>1.3895466358648578</v>
      </c>
    </row>
    <row r="8" spans="1:10" x14ac:dyDescent="0.2">
      <c r="A8" s="3" t="s">
        <v>5</v>
      </c>
      <c r="B8" s="25">
        <v>0.41166990622814037</v>
      </c>
      <c r="C8" s="25">
        <v>1.4390894991437975</v>
      </c>
      <c r="F8" s="52"/>
      <c r="G8" s="52"/>
      <c r="H8" s="52"/>
      <c r="I8" s="52"/>
      <c r="J8" s="52"/>
    </row>
    <row r="9" spans="1:10" x14ac:dyDescent="0.2">
      <c r="A9" s="3" t="s">
        <v>3</v>
      </c>
      <c r="B9" s="25">
        <v>0.60956764441570943</v>
      </c>
      <c r="C9" s="25">
        <v>8.1971846910522395E-2</v>
      </c>
    </row>
    <row r="10" spans="1:10" x14ac:dyDescent="0.2">
      <c r="A10" s="3" t="s">
        <v>4</v>
      </c>
      <c r="B10" s="25">
        <v>1.3942012560796968</v>
      </c>
      <c r="C10" s="25">
        <v>-1.9085021746346964</v>
      </c>
    </row>
    <row r="11" spans="1:10" x14ac:dyDescent="0.2">
      <c r="A11" s="3" t="s">
        <v>2</v>
      </c>
      <c r="B11" s="25">
        <v>0.37416784100297029</v>
      </c>
      <c r="C11" s="25">
        <v>-0.89487115222492974</v>
      </c>
    </row>
    <row r="12" spans="1:10" x14ac:dyDescent="0.2">
      <c r="A12" s="3" t="s">
        <v>5</v>
      </c>
      <c r="B12" s="25">
        <v>0.28558982685242817</v>
      </c>
      <c r="C12" s="25">
        <v>-2.5071189446342235</v>
      </c>
    </row>
    <row r="13" spans="1:10" x14ac:dyDescent="0.2">
      <c r="A13" s="3" t="s">
        <v>3</v>
      </c>
      <c r="B13" s="25">
        <v>0.97072237056641253</v>
      </c>
      <c r="C13" s="25">
        <v>-4.1375999096223808</v>
      </c>
    </row>
    <row r="14" spans="1:10" x14ac:dyDescent="0.2">
      <c r="A14" s="3" t="s">
        <v>4</v>
      </c>
      <c r="B14" s="25">
        <v>0.49412613955222007</v>
      </c>
      <c r="C14" s="25">
        <v>-3.2408124401310134</v>
      </c>
    </row>
    <row r="15" spans="1:10" x14ac:dyDescent="0.2">
      <c r="A15" s="3" t="s">
        <v>110</v>
      </c>
      <c r="B15" s="25">
        <v>-1.4470602338534144</v>
      </c>
      <c r="C15" s="25">
        <v>-2.7646061442078373</v>
      </c>
    </row>
    <row r="16" spans="1:10" x14ac:dyDescent="0.2">
      <c r="A16" s="3" t="s">
        <v>5</v>
      </c>
      <c r="B16" s="25">
        <v>-1.9146924715397695</v>
      </c>
      <c r="C16" s="25">
        <v>-2.466652674781955</v>
      </c>
    </row>
    <row r="17" spans="1:10" x14ac:dyDescent="0.2">
      <c r="A17" s="3" t="s">
        <v>3</v>
      </c>
      <c r="B17" s="25">
        <v>-2.127555008448434</v>
      </c>
      <c r="C17" s="25">
        <v>-1.5102233221377714</v>
      </c>
    </row>
    <row r="18" spans="1:10" x14ac:dyDescent="0.2">
      <c r="A18" s="3" t="s">
        <v>4</v>
      </c>
      <c r="B18" s="25">
        <v>-3.0702069435336821</v>
      </c>
      <c r="C18" s="25">
        <v>-0.91647943849332281</v>
      </c>
    </row>
    <row r="19" spans="1:10" x14ac:dyDescent="0.2">
      <c r="A19" s="3" t="s">
        <v>176</v>
      </c>
      <c r="B19" s="25">
        <v>-1.403044217647309</v>
      </c>
      <c r="C19" s="25">
        <v>1.010196542042241</v>
      </c>
    </row>
    <row r="20" spans="1:10" x14ac:dyDescent="0.2">
      <c r="A20" s="3" t="s">
        <v>5</v>
      </c>
      <c r="B20" s="25">
        <v>-0.24107798328083518</v>
      </c>
      <c r="C20" s="25">
        <v>0.81292551569962512</v>
      </c>
    </row>
    <row r="21" spans="1:10" x14ac:dyDescent="0.2">
      <c r="A21" s="3" t="s">
        <v>3</v>
      </c>
      <c r="B21" s="25">
        <v>0.7986475597012932</v>
      </c>
      <c r="C21" s="25">
        <v>2.5779702896252976</v>
      </c>
    </row>
    <row r="22" spans="1:10" x14ac:dyDescent="0.2">
      <c r="A22" s="3" t="s">
        <v>4</v>
      </c>
      <c r="B22" s="25">
        <v>1.2139119375975671</v>
      </c>
      <c r="C22" s="25">
        <v>2.0814512124348594</v>
      </c>
    </row>
    <row r="23" spans="1:10" x14ac:dyDescent="0.2">
      <c r="A23" s="3" t="s">
        <v>252</v>
      </c>
      <c r="B23" s="25">
        <v>0.50473775799999998</v>
      </c>
      <c r="C23" s="25">
        <v>-0.124354123</v>
      </c>
      <c r="E23" s="2" t="s">
        <v>298</v>
      </c>
    </row>
    <row r="24" spans="1:10" x14ac:dyDescent="0.2">
      <c r="A24" s="3" t="s">
        <v>5</v>
      </c>
      <c r="B24" s="25">
        <v>0.70210705200000001</v>
      </c>
      <c r="C24" s="25">
        <v>1.29830567</v>
      </c>
      <c r="E24" s="205" t="s">
        <v>355</v>
      </c>
      <c r="F24" s="203"/>
      <c r="G24" s="203"/>
      <c r="H24" s="203"/>
      <c r="I24" s="203"/>
      <c r="J24" s="203"/>
    </row>
    <row r="25" spans="1:10" x14ac:dyDescent="0.2">
      <c r="A25" s="3" t="s">
        <v>3</v>
      </c>
      <c r="B25" s="25">
        <v>0.90260396600000004</v>
      </c>
      <c r="C25" s="25">
        <v>0.69028322099999995</v>
      </c>
      <c r="E25" s="203"/>
      <c r="F25" s="203"/>
      <c r="G25" s="203"/>
      <c r="H25" s="203"/>
      <c r="I25" s="203"/>
      <c r="J25" s="203"/>
    </row>
    <row r="26" spans="1:10" x14ac:dyDescent="0.2">
      <c r="A26" s="3" t="s">
        <v>4</v>
      </c>
      <c r="B26" s="25">
        <v>0.85644521500000004</v>
      </c>
      <c r="C26" s="25">
        <v>1.64013732</v>
      </c>
      <c r="E26" s="26" t="s">
        <v>129</v>
      </c>
      <c r="F26" s="93"/>
      <c r="G26" s="93"/>
      <c r="H26" s="93"/>
      <c r="I26" s="93"/>
      <c r="J26" s="93"/>
    </row>
    <row r="27" spans="1:10" x14ac:dyDescent="0.2">
      <c r="A27" s="3" t="s">
        <v>280</v>
      </c>
      <c r="B27" s="25">
        <v>1.3745556699999999</v>
      </c>
      <c r="C27" s="25">
        <v>1.56159764</v>
      </c>
      <c r="F27" s="93"/>
      <c r="G27" s="93"/>
      <c r="H27" s="93"/>
      <c r="I27" s="93"/>
      <c r="J27" s="93"/>
    </row>
    <row r="28" spans="1:10" x14ac:dyDescent="0.2">
      <c r="A28" s="3" t="s">
        <v>5</v>
      </c>
      <c r="B28" s="25">
        <v>1.7432102599999999</v>
      </c>
      <c r="C28" s="25">
        <v>1.35123612</v>
      </c>
    </row>
    <row r="29" spans="1:10" x14ac:dyDescent="0.2">
      <c r="A29" s="3" t="s">
        <v>3</v>
      </c>
      <c r="B29" s="25">
        <v>1.92409991</v>
      </c>
      <c r="C29" s="25">
        <v>1.0704993700000001</v>
      </c>
      <c r="F29" s="52"/>
      <c r="G29" s="52"/>
      <c r="H29" s="52"/>
      <c r="I29" s="52"/>
      <c r="J29" s="52"/>
    </row>
    <row r="30" spans="1:10" x14ac:dyDescent="0.2">
      <c r="A30" s="3" t="s">
        <v>4</v>
      </c>
      <c r="B30" s="25">
        <v>1.9918583400000001</v>
      </c>
      <c r="C30" s="25">
        <v>1.2433012299999999</v>
      </c>
      <c r="F30" s="1"/>
      <c r="G30" s="1"/>
      <c r="H30" s="1"/>
      <c r="I30" s="1"/>
      <c r="J30" s="1"/>
    </row>
    <row r="33" spans="6:10" x14ac:dyDescent="0.2">
      <c r="F33" s="1"/>
      <c r="G33" s="1"/>
      <c r="H33" s="1"/>
      <c r="I33" s="1"/>
      <c r="J33" s="1"/>
    </row>
  </sheetData>
  <mergeCells count="3">
    <mergeCell ref="E6:J6"/>
    <mergeCell ref="E4:J5"/>
    <mergeCell ref="E24:J2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AG37"/>
  <sheetViews>
    <sheetView workbookViewId="0"/>
  </sheetViews>
  <sheetFormatPr defaultRowHeight="12.75" x14ac:dyDescent="0.2"/>
  <cols>
    <col min="1" max="1" width="36.85546875" customWidth="1"/>
    <col min="2" max="2" width="31.42578125" customWidth="1"/>
    <col min="3" max="30" width="8.5703125" customWidth="1"/>
    <col min="31" max="39" width="11.140625" bestFit="1" customWidth="1"/>
    <col min="41" max="41" width="9.5703125" bestFit="1" customWidth="1"/>
  </cols>
  <sheetData>
    <row r="1" spans="1:33" s="63" customFormat="1" x14ac:dyDescent="0.2">
      <c r="A1" s="61"/>
      <c r="B1" s="61"/>
      <c r="C1" s="62" t="s">
        <v>0</v>
      </c>
      <c r="D1" s="62" t="s">
        <v>5</v>
      </c>
      <c r="E1" s="62" t="s">
        <v>3</v>
      </c>
      <c r="F1" s="62" t="s">
        <v>4</v>
      </c>
      <c r="G1" s="62" t="s">
        <v>1</v>
      </c>
      <c r="H1" s="62" t="s">
        <v>5</v>
      </c>
      <c r="I1" s="62" t="s">
        <v>3</v>
      </c>
      <c r="J1" s="62" t="s">
        <v>4</v>
      </c>
      <c r="K1" s="62" t="s">
        <v>2</v>
      </c>
      <c r="L1" s="62" t="s">
        <v>5</v>
      </c>
      <c r="M1" s="62" t="s">
        <v>3</v>
      </c>
      <c r="N1" s="62" t="s">
        <v>4</v>
      </c>
      <c r="O1" s="62" t="s">
        <v>110</v>
      </c>
      <c r="P1" s="62" t="s">
        <v>5</v>
      </c>
      <c r="Q1" s="62" t="s">
        <v>3</v>
      </c>
      <c r="R1" s="62" t="s">
        <v>4</v>
      </c>
      <c r="S1" s="62" t="s">
        <v>176</v>
      </c>
      <c r="T1" s="62" t="s">
        <v>5</v>
      </c>
      <c r="U1" s="62" t="s">
        <v>3</v>
      </c>
      <c r="V1" s="62" t="s">
        <v>4</v>
      </c>
      <c r="W1" s="62" t="s">
        <v>252</v>
      </c>
      <c r="X1" s="62" t="s">
        <v>5</v>
      </c>
      <c r="Y1" s="62" t="s">
        <v>3</v>
      </c>
      <c r="Z1" s="62" t="s">
        <v>4</v>
      </c>
      <c r="AA1" s="62" t="s">
        <v>280</v>
      </c>
      <c r="AB1" s="62" t="s">
        <v>5</v>
      </c>
      <c r="AC1" s="62" t="s">
        <v>3</v>
      </c>
      <c r="AD1" s="62" t="s">
        <v>4</v>
      </c>
      <c r="AE1" s="61"/>
      <c r="AF1" s="61"/>
      <c r="AG1" s="61"/>
    </row>
    <row r="2" spans="1:33" s="63" customFormat="1" x14ac:dyDescent="0.2">
      <c r="A2" s="64" t="s">
        <v>54</v>
      </c>
      <c r="B2" s="64" t="s">
        <v>116</v>
      </c>
      <c r="C2" s="80">
        <v>-1.1822591909798459</v>
      </c>
      <c r="D2" s="80">
        <v>-1.7753381352704989</v>
      </c>
      <c r="E2" s="80">
        <v>-0.87554134734914091</v>
      </c>
      <c r="F2" s="80">
        <v>-7.5260904468833378E-2</v>
      </c>
      <c r="G2" s="80">
        <v>-0.15565523779874546</v>
      </c>
      <c r="H2" s="80">
        <v>0.89181346462701483</v>
      </c>
      <c r="I2" s="80">
        <v>1.556967686631143</v>
      </c>
      <c r="J2" s="80">
        <v>0.84148685560678405</v>
      </c>
      <c r="K2" s="80">
        <v>1.6197417648993853</v>
      </c>
      <c r="L2" s="80">
        <v>1.9099074498483484</v>
      </c>
      <c r="M2" s="80">
        <v>0.9253235017711231</v>
      </c>
      <c r="N2" s="80">
        <v>0.95603790020087831</v>
      </c>
      <c r="O2" s="80">
        <v>1.8656632296489395</v>
      </c>
      <c r="P2" s="80">
        <v>0.95765434932292604</v>
      </c>
      <c r="Q2" s="80">
        <v>0.70711180428411891</v>
      </c>
      <c r="R2" s="80">
        <v>1.4215016395080387</v>
      </c>
      <c r="S2" s="80">
        <v>-0.63210999509021959</v>
      </c>
      <c r="T2" s="80">
        <v>3.1534045302000505E-2</v>
      </c>
      <c r="U2" s="80">
        <v>0.16213538304484054</v>
      </c>
      <c r="V2" s="80">
        <v>-1.3416331039883684</v>
      </c>
      <c r="W2" s="80">
        <v>1.0144659119916277</v>
      </c>
      <c r="X2" s="80">
        <v>0.6813315267266572</v>
      </c>
      <c r="Y2" s="80">
        <v>1.4285858616517211</v>
      </c>
      <c r="Z2" s="80">
        <v>2.5629709164280925</v>
      </c>
      <c r="AA2" s="80">
        <v>2.9439054235558069</v>
      </c>
      <c r="AB2" s="80">
        <v>3.2792450011645049</v>
      </c>
      <c r="AC2" s="80">
        <v>3.466591295595586</v>
      </c>
      <c r="AD2" s="80">
        <v>3.7165271001973341</v>
      </c>
      <c r="AE2" s="61"/>
      <c r="AF2" s="61"/>
      <c r="AG2" s="61"/>
    </row>
    <row r="3" spans="1:33" s="63" customFormat="1" x14ac:dyDescent="0.2">
      <c r="A3" s="64" t="s">
        <v>117</v>
      </c>
      <c r="B3" s="64" t="s">
        <v>118</v>
      </c>
      <c r="C3" s="80">
        <v>2.05390531439873</v>
      </c>
      <c r="D3" s="80">
        <v>1.6647761939665933</v>
      </c>
      <c r="E3" s="80">
        <v>0.81750393141241728</v>
      </c>
      <c r="F3" s="80">
        <v>1.2935584098950446</v>
      </c>
      <c r="G3" s="80">
        <v>-1.9570108534152189</v>
      </c>
      <c r="H3" s="80">
        <v>-0.8721038016232151</v>
      </c>
      <c r="I3" s="80">
        <v>0.54489210241884667</v>
      </c>
      <c r="J3" s="80">
        <v>0.4830690965849182</v>
      </c>
      <c r="K3" s="80">
        <v>-0.79893910694545678</v>
      </c>
      <c r="L3" s="80">
        <v>-1.0306322472425102</v>
      </c>
      <c r="M3" s="80">
        <v>-1.3879852526566914</v>
      </c>
      <c r="N3" s="80">
        <v>-1.3478392263523762</v>
      </c>
      <c r="O3" s="80">
        <v>0.51114622594138992</v>
      </c>
      <c r="P3" s="80">
        <v>0.43148955703465663</v>
      </c>
      <c r="Q3" s="80">
        <v>0.4066740504660073</v>
      </c>
      <c r="R3" s="80">
        <v>-3.3896248934069109E-3</v>
      </c>
      <c r="S3" s="80">
        <v>-0.29001524617503854</v>
      </c>
      <c r="T3" s="80">
        <v>-0.12250498811262461</v>
      </c>
      <c r="U3" s="80">
        <v>0.18878263349897068</v>
      </c>
      <c r="V3" s="80">
        <v>-0.38667002293449387</v>
      </c>
      <c r="W3" s="80">
        <v>0.32422400097763648</v>
      </c>
      <c r="X3" s="80">
        <v>0.34288706534275454</v>
      </c>
      <c r="Y3" s="80">
        <v>0.36699048528278</v>
      </c>
      <c r="Z3" s="80">
        <v>0.36636202311884664</v>
      </c>
      <c r="AA3" s="80">
        <v>0.54184674063337701</v>
      </c>
      <c r="AB3" s="80">
        <v>0.57412265473582114</v>
      </c>
      <c r="AC3" s="80">
        <v>0.60986181590682198</v>
      </c>
      <c r="AD3" s="80">
        <v>0.60307804711749402</v>
      </c>
      <c r="AE3" s="61"/>
      <c r="AF3" s="61"/>
      <c r="AG3" s="61"/>
    </row>
    <row r="4" spans="1:33" s="63" customFormat="1" x14ac:dyDescent="0.2">
      <c r="A4" s="64" t="s">
        <v>55</v>
      </c>
      <c r="B4" s="64" t="s">
        <v>58</v>
      </c>
      <c r="C4" s="80">
        <v>1.3582243251349093</v>
      </c>
      <c r="D4" s="80">
        <v>0.4950718038385466</v>
      </c>
      <c r="E4" s="80">
        <v>-1.6671870241362874</v>
      </c>
      <c r="F4" s="80">
        <v>-0.20422650373145401</v>
      </c>
      <c r="G4" s="80">
        <v>-0.11259736032974663</v>
      </c>
      <c r="H4" s="80">
        <v>-0.40687769666243212</v>
      </c>
      <c r="I4" s="80">
        <v>-1.3532853788528199</v>
      </c>
      <c r="J4" s="80">
        <v>0.39960689665139604</v>
      </c>
      <c r="K4" s="80">
        <v>-0.94135868687921298</v>
      </c>
      <c r="L4" s="80">
        <v>0.82524697919815881</v>
      </c>
      <c r="M4" s="80">
        <v>0.19611223254684579</v>
      </c>
      <c r="N4" s="80">
        <v>0.7135619433630197</v>
      </c>
      <c r="O4" s="80">
        <v>0.47056605243040461</v>
      </c>
      <c r="P4" s="80">
        <v>-1.8319179863820674</v>
      </c>
      <c r="Q4" s="80">
        <v>-0.55284313947092822</v>
      </c>
      <c r="R4" s="80">
        <v>-0.28455008973585877</v>
      </c>
      <c r="S4" s="80">
        <v>-0.49515282948733558</v>
      </c>
      <c r="T4" s="80">
        <v>0.19627554257669433</v>
      </c>
      <c r="U4" s="80">
        <v>-0.38038011739802774</v>
      </c>
      <c r="V4" s="80">
        <v>-0.53263271242378418</v>
      </c>
      <c r="W4" s="80">
        <v>8.2843293005824395E-2</v>
      </c>
      <c r="X4" s="80">
        <v>0.22825837876942823</v>
      </c>
      <c r="Y4" s="80">
        <v>0.29685709360716317</v>
      </c>
      <c r="Z4" s="80">
        <v>0.22631481115213378</v>
      </c>
      <c r="AA4" s="80">
        <v>7.979487222656223E-2</v>
      </c>
      <c r="AB4" s="80">
        <v>0.20002602706219011</v>
      </c>
      <c r="AC4" s="80">
        <v>0.14956613161198345</v>
      </c>
      <c r="AD4" s="80">
        <v>0.13884172797729116</v>
      </c>
    </row>
    <row r="5" spans="1:33" s="63" customFormat="1" x14ac:dyDescent="0.2">
      <c r="A5" s="71" t="s">
        <v>56</v>
      </c>
      <c r="B5" s="71" t="s">
        <v>59</v>
      </c>
      <c r="C5" s="80">
        <v>2.0824288641544926</v>
      </c>
      <c r="D5" s="80">
        <v>2.5165126306780716</v>
      </c>
      <c r="E5" s="80">
        <v>2.0542946730080041</v>
      </c>
      <c r="F5" s="80">
        <v>1.5511179496328018</v>
      </c>
      <c r="G5" s="80">
        <v>0.67720135925431368</v>
      </c>
      <c r="H5" s="80">
        <v>0.36238459602020917</v>
      </c>
      <c r="I5" s="80">
        <v>-7.4540643285751995E-2</v>
      </c>
      <c r="J5" s="80">
        <v>0.2330438050091832</v>
      </c>
      <c r="K5" s="80">
        <v>0.65304587872063158</v>
      </c>
      <c r="L5" s="80">
        <v>0.41954768429573164</v>
      </c>
      <c r="M5" s="80">
        <v>0.40390222563287154</v>
      </c>
      <c r="N5" s="80">
        <v>0.45330915684496326</v>
      </c>
      <c r="O5" s="80">
        <v>0.53225611418194863</v>
      </c>
      <c r="P5" s="80">
        <v>0.61930992272970786</v>
      </c>
      <c r="Q5" s="80">
        <v>0.6856385102808118</v>
      </c>
      <c r="R5" s="80">
        <v>0.87755604477159455</v>
      </c>
      <c r="S5" s="80">
        <v>0.60905189464038978</v>
      </c>
      <c r="T5" s="80">
        <v>-0.16932826750043778</v>
      </c>
      <c r="U5" s="80">
        <v>-5.8736545015090597E-2</v>
      </c>
      <c r="V5" s="80">
        <v>-0.98100911786093892</v>
      </c>
      <c r="W5" s="80">
        <v>1.3004795563317482</v>
      </c>
      <c r="X5" s="80">
        <v>1.168915203660553</v>
      </c>
      <c r="Y5" s="80">
        <v>1.1613085392566598</v>
      </c>
      <c r="Z5" s="80">
        <v>1.0990629759187183</v>
      </c>
      <c r="AA5" s="80">
        <v>1.4388375081210134</v>
      </c>
      <c r="AB5" s="80">
        <v>1.2957269916248553</v>
      </c>
      <c r="AC5" s="80">
        <v>1.2776184475493897</v>
      </c>
      <c r="AD5" s="80">
        <v>1.1977400340138102</v>
      </c>
    </row>
    <row r="6" spans="1:33" s="63" customFormat="1" x14ac:dyDescent="0.2">
      <c r="A6" s="71" t="s">
        <v>120</v>
      </c>
      <c r="B6" s="71" t="s">
        <v>121</v>
      </c>
      <c r="C6" s="80">
        <v>-1.0494988454254219</v>
      </c>
      <c r="D6" s="80">
        <v>1.9329912737964277</v>
      </c>
      <c r="E6" s="80">
        <v>2.4686013748929527</v>
      </c>
      <c r="F6" s="80">
        <v>9.3286355662595355E-2</v>
      </c>
      <c r="G6" s="80">
        <v>0.76311496453280836</v>
      </c>
      <c r="H6" s="80">
        <v>5.0737746346353516E-2</v>
      </c>
      <c r="I6" s="80">
        <v>-0.19790540792368416</v>
      </c>
      <c r="J6" s="80">
        <v>-5.8531932420891275E-2</v>
      </c>
      <c r="K6" s="80">
        <v>-0.57948626785092572</v>
      </c>
      <c r="L6" s="80">
        <v>-0.15837876320228039</v>
      </c>
      <c r="M6" s="80">
        <v>-1.4300622628533703</v>
      </c>
      <c r="N6" s="80">
        <v>-1.1576271487743126</v>
      </c>
      <c r="O6" s="80">
        <v>-0.31890277769239717</v>
      </c>
      <c r="P6" s="80">
        <v>-0.26738581592836297</v>
      </c>
      <c r="Q6" s="80">
        <v>-0.90997792394689081</v>
      </c>
      <c r="R6" s="80">
        <v>-0.52806787813049905</v>
      </c>
      <c r="S6" s="80">
        <v>-1.3200762507528399</v>
      </c>
      <c r="T6" s="80">
        <v>0.96360397825868016</v>
      </c>
      <c r="U6" s="80">
        <v>-1.1118659080331654</v>
      </c>
      <c r="V6" s="80">
        <v>-1.1309923365217571</v>
      </c>
      <c r="W6" s="80">
        <v>-0.93953733054679223</v>
      </c>
      <c r="X6" s="80">
        <v>-0.83144561222612312</v>
      </c>
      <c r="Y6" s="80">
        <v>-0.89435511807269208</v>
      </c>
      <c r="Z6" s="80">
        <v>-0.92118626759410649</v>
      </c>
      <c r="AA6" s="80">
        <v>-0.85460937950310623</v>
      </c>
      <c r="AB6" s="80">
        <v>-0.85591213278986089</v>
      </c>
      <c r="AC6" s="80">
        <v>-0.64627315194683543</v>
      </c>
      <c r="AD6" s="80">
        <v>-0.53196649433437049</v>
      </c>
    </row>
    <row r="7" spans="1:33" s="63" customFormat="1" x14ac:dyDescent="0.2">
      <c r="A7" s="64" t="s">
        <v>57</v>
      </c>
      <c r="B7" s="64" t="s">
        <v>119</v>
      </c>
      <c r="C7" s="80">
        <v>0.48804632560051386</v>
      </c>
      <c r="D7" s="80">
        <v>8.4968899335399709E-2</v>
      </c>
      <c r="E7" s="80">
        <v>-1.2067185491793671E-2</v>
      </c>
      <c r="F7" s="80">
        <v>0.20627062706270485</v>
      </c>
      <c r="G7" s="80">
        <v>-0.28321167292993615</v>
      </c>
      <c r="H7" s="80">
        <v>2.400285692541056E-2</v>
      </c>
      <c r="I7" s="80">
        <v>5.8141701762885134E-2</v>
      </c>
      <c r="J7" s="80">
        <v>-0.27531686731316646</v>
      </c>
      <c r="K7" s="80">
        <v>-0.25459798650998522</v>
      </c>
      <c r="L7" s="80">
        <v>1.3068198441568627E-2</v>
      </c>
      <c r="M7" s="80">
        <v>-0.30047063228585663</v>
      </c>
      <c r="N7" s="80">
        <v>2.7731854301103736E-2</v>
      </c>
      <c r="O7" s="80">
        <v>4.5089081678872663E-2</v>
      </c>
      <c r="P7" s="80">
        <v>0.16812026623823692</v>
      </c>
      <c r="Q7" s="80">
        <v>3.9367705672716781E-2</v>
      </c>
      <c r="R7" s="80">
        <v>0.57391701484655688</v>
      </c>
      <c r="S7" s="80">
        <v>-0.27629965194195077</v>
      </c>
      <c r="T7" s="80">
        <v>1.5289234085818148E-2</v>
      </c>
      <c r="U7" s="80">
        <v>0.26759844470132599</v>
      </c>
      <c r="V7" s="80">
        <v>-0.17480561615483586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3" s="63" customFormat="1" x14ac:dyDescent="0.2">
      <c r="A8" s="64" t="s">
        <v>122</v>
      </c>
      <c r="B8" s="64" t="s">
        <v>123</v>
      </c>
      <c r="C8" s="80">
        <v>3.7508467928833777</v>
      </c>
      <c r="D8" s="80">
        <v>4.9189826663445402</v>
      </c>
      <c r="E8" s="80">
        <v>2.785604422336152</v>
      </c>
      <c r="F8" s="80">
        <v>2.8647459340528592</v>
      </c>
      <c r="G8" s="80">
        <v>-1.068158800686525</v>
      </c>
      <c r="H8" s="80">
        <v>4.995716563334085E-2</v>
      </c>
      <c r="I8" s="80">
        <v>0.534270060750619</v>
      </c>
      <c r="J8" s="80">
        <v>1.6233578541182236</v>
      </c>
      <c r="K8" s="80">
        <v>-0.30159440456556386</v>
      </c>
      <c r="L8" s="80">
        <v>1.978759301339017</v>
      </c>
      <c r="M8" s="80">
        <v>-1.593180187845078</v>
      </c>
      <c r="N8" s="80">
        <v>-0.35482552041672388</v>
      </c>
      <c r="O8" s="80">
        <v>3.1058179261891583</v>
      </c>
      <c r="P8" s="80">
        <v>7.7270293015097025E-2</v>
      </c>
      <c r="Q8" s="80">
        <v>0.37597100728583577</v>
      </c>
      <c r="R8" s="80">
        <v>2.0569671063664252</v>
      </c>
      <c r="S8" s="80">
        <v>-2.4046020788069944</v>
      </c>
      <c r="T8" s="80">
        <v>0.9148695446101307</v>
      </c>
      <c r="U8" s="80">
        <v>-0.93246610920114659</v>
      </c>
      <c r="V8" s="80">
        <v>-4.5477429098841782</v>
      </c>
      <c r="W8" s="80">
        <v>1.7824754317600444</v>
      </c>
      <c r="X8" s="80">
        <v>1.58994656227327</v>
      </c>
      <c r="Y8" s="80">
        <v>2.3593868617256319</v>
      </c>
      <c r="Z8" s="80">
        <v>3.3335244590236845</v>
      </c>
      <c r="AA8" s="80">
        <v>4.1497751650336534</v>
      </c>
      <c r="AB8" s="80">
        <v>4.4932085417975109</v>
      </c>
      <c r="AC8" s="80">
        <v>4.8573645387169462</v>
      </c>
      <c r="AD8" s="80">
        <v>5.1242204149715587</v>
      </c>
    </row>
    <row r="9" spans="1:33" s="65" customFormat="1" x14ac:dyDescent="0.2">
      <c r="A9" s="64" t="s">
        <v>124</v>
      </c>
      <c r="B9" s="64" t="s">
        <v>17</v>
      </c>
      <c r="C9" s="81">
        <v>4.4494778959240699</v>
      </c>
      <c r="D9" s="81">
        <v>1.6291386158683085</v>
      </c>
      <c r="E9" s="81">
        <v>-1.283766325773672</v>
      </c>
      <c r="F9" s="81">
        <v>-0.56460162725958662</v>
      </c>
      <c r="G9" s="81">
        <v>-0.32996968027075857</v>
      </c>
      <c r="H9" s="81">
        <v>0.35625094155065096</v>
      </c>
      <c r="I9" s="81">
        <v>0.62775063060021008</v>
      </c>
      <c r="J9" s="81">
        <v>2.4142209585803931</v>
      </c>
      <c r="K9" s="81">
        <v>0.87723618000465908</v>
      </c>
      <c r="L9" s="81">
        <v>0.60912181590608849</v>
      </c>
      <c r="M9" s="81">
        <v>1.2529130805971622</v>
      </c>
      <c r="N9" s="81">
        <v>1.1498381581483974</v>
      </c>
      <c r="O9" s="81">
        <v>1.6784160226155587</v>
      </c>
      <c r="P9" s="81">
        <v>0.40285211733777082</v>
      </c>
      <c r="Q9" s="81">
        <v>0.47006227444676973</v>
      </c>
      <c r="R9" s="81">
        <v>-0.65084234327318358</v>
      </c>
      <c r="S9" s="81">
        <v>-0.42948145788004322</v>
      </c>
      <c r="T9" s="81">
        <v>1.0182638653421838</v>
      </c>
      <c r="U9" s="81">
        <v>2.364677475560395</v>
      </c>
      <c r="V9" s="81">
        <v>1.9027155397859818</v>
      </c>
      <c r="W9" s="81">
        <v>1.1762706932114231</v>
      </c>
      <c r="X9" s="81">
        <v>0.81249355783059585</v>
      </c>
      <c r="Y9" s="81">
        <v>1.1069089643043872</v>
      </c>
      <c r="Z9" s="81">
        <v>2.1079121079216279</v>
      </c>
      <c r="AA9" s="81">
        <v>3.220464922582833</v>
      </c>
      <c r="AB9" s="81">
        <v>3.8926814663316822</v>
      </c>
      <c r="AC9" s="81">
        <v>4.1850747676518418</v>
      </c>
      <c r="AD9" s="81">
        <v>4.2116166719109005</v>
      </c>
    </row>
    <row r="10" spans="1:33" s="63" customForma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3" x14ac:dyDescent="0.2">
      <c r="C11" s="2" t="s">
        <v>295</v>
      </c>
    </row>
    <row r="12" spans="1:33" ht="12.75" customHeight="1" x14ac:dyDescent="0.2">
      <c r="A12" s="4"/>
      <c r="B12" s="4"/>
      <c r="C12" s="217" t="s">
        <v>356</v>
      </c>
      <c r="D12" s="203"/>
      <c r="E12" s="203"/>
      <c r="F12" s="203"/>
      <c r="G12" s="203"/>
      <c r="H12" s="203"/>
      <c r="I12" s="203"/>
      <c r="J12" s="203"/>
    </row>
    <row r="13" spans="1:33" ht="12.75" customHeight="1" x14ac:dyDescent="0.2">
      <c r="A13" s="4"/>
      <c r="B13" s="4"/>
      <c r="C13" s="203"/>
      <c r="D13" s="203"/>
      <c r="E13" s="203"/>
      <c r="F13" s="203"/>
      <c r="G13" s="203"/>
      <c r="H13" s="203"/>
      <c r="I13" s="203"/>
      <c r="J13" s="203"/>
    </row>
    <row r="14" spans="1:33" x14ac:dyDescent="0.2">
      <c r="A14" s="4"/>
      <c r="B14" s="4"/>
      <c r="C14" s="26" t="s">
        <v>167</v>
      </c>
      <c r="D14" s="52"/>
      <c r="E14" s="52"/>
      <c r="F14" s="52"/>
      <c r="G14" s="52"/>
      <c r="H14" s="52"/>
      <c r="I14" s="52"/>
      <c r="J14" s="52"/>
    </row>
    <row r="31" spans="3:10" x14ac:dyDescent="0.2">
      <c r="C31" s="2" t="s">
        <v>296</v>
      </c>
    </row>
    <row r="32" spans="3:10" x14ac:dyDescent="0.2">
      <c r="C32" s="217" t="s">
        <v>375</v>
      </c>
      <c r="D32" s="203"/>
      <c r="E32" s="203"/>
      <c r="F32" s="203"/>
      <c r="G32" s="203"/>
      <c r="H32" s="203"/>
      <c r="I32" s="203"/>
      <c r="J32" s="203"/>
    </row>
    <row r="33" spans="1:10" x14ac:dyDescent="0.2">
      <c r="C33" s="203"/>
      <c r="D33" s="203"/>
      <c r="E33" s="203"/>
      <c r="F33" s="203"/>
      <c r="G33" s="203"/>
      <c r="H33" s="203"/>
      <c r="I33" s="203"/>
      <c r="J33" s="203"/>
    </row>
    <row r="34" spans="1:10" x14ac:dyDescent="0.2">
      <c r="C34" s="63" t="s">
        <v>168</v>
      </c>
    </row>
    <row r="36" spans="1:10" ht="12.75" customHeight="1" x14ac:dyDescent="0.2">
      <c r="A36" s="52"/>
      <c r="B36" s="52"/>
      <c r="D36" s="52"/>
      <c r="E36" s="52"/>
    </row>
    <row r="37" spans="1:10" x14ac:dyDescent="0.2">
      <c r="A37" s="52"/>
      <c r="B37" s="52"/>
      <c r="C37" s="52"/>
      <c r="D37" s="52"/>
      <c r="E37" s="52"/>
    </row>
  </sheetData>
  <mergeCells count="2">
    <mergeCell ref="C12:J13"/>
    <mergeCell ref="C32:J33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J32"/>
  <sheetViews>
    <sheetView workbookViewId="0"/>
  </sheetViews>
  <sheetFormatPr defaultRowHeight="12.75" x14ac:dyDescent="0.2"/>
  <cols>
    <col min="2" max="2" width="18.5703125" customWidth="1"/>
    <col min="3" max="3" width="20" customWidth="1"/>
  </cols>
  <sheetData>
    <row r="1" spans="1:10" ht="25.5" customHeight="1" x14ac:dyDescent="0.2">
      <c r="B1" s="24" t="s">
        <v>269</v>
      </c>
      <c r="C1" s="24" t="s">
        <v>270</v>
      </c>
    </row>
    <row r="2" spans="1:10" ht="25.5" customHeight="1" x14ac:dyDescent="0.2">
      <c r="B2" s="24" t="s">
        <v>260</v>
      </c>
      <c r="C2" s="24" t="s">
        <v>261</v>
      </c>
    </row>
    <row r="3" spans="1:10" x14ac:dyDescent="0.2">
      <c r="A3" s="3" t="s">
        <v>0</v>
      </c>
      <c r="B3" s="25">
        <v>9.2569636989026325</v>
      </c>
      <c r="C3" s="25">
        <v>10.162265531663712</v>
      </c>
      <c r="E3" s="2" t="s">
        <v>293</v>
      </c>
    </row>
    <row r="4" spans="1:10" x14ac:dyDescent="0.2">
      <c r="A4" s="3" t="s">
        <v>5</v>
      </c>
      <c r="B4" s="25">
        <v>9.7981652630321658</v>
      </c>
      <c r="C4" s="25">
        <v>8.8773493040147216</v>
      </c>
      <c r="E4" s="158" t="s">
        <v>357</v>
      </c>
      <c r="F4" s="158"/>
      <c r="G4" s="158"/>
      <c r="H4" s="158"/>
      <c r="I4" s="158"/>
      <c r="J4" s="158"/>
    </row>
    <row r="5" spans="1:10" x14ac:dyDescent="0.2">
      <c r="A5" s="3" t="s">
        <v>3</v>
      </c>
      <c r="B5" s="25">
        <v>10.612392366426988</v>
      </c>
      <c r="C5" s="25">
        <v>12.435056464537292</v>
      </c>
      <c r="E5" t="s">
        <v>268</v>
      </c>
      <c r="F5" s="158"/>
      <c r="G5" s="158"/>
      <c r="H5" s="158"/>
      <c r="I5" s="158"/>
      <c r="J5" s="158"/>
    </row>
    <row r="6" spans="1:10" x14ac:dyDescent="0.2">
      <c r="A6" s="3" t="s">
        <v>4</v>
      </c>
      <c r="B6" s="25">
        <v>11.373718914036921</v>
      </c>
      <c r="C6" s="25">
        <v>14.020204355931963</v>
      </c>
      <c r="F6" s="93"/>
      <c r="G6" s="93"/>
      <c r="H6" s="93"/>
      <c r="I6" s="93"/>
      <c r="J6" s="93"/>
    </row>
    <row r="7" spans="1:10" x14ac:dyDescent="0.2">
      <c r="A7" s="3" t="s">
        <v>1</v>
      </c>
      <c r="B7" s="25">
        <v>11.192015136071149</v>
      </c>
      <c r="C7" s="25">
        <v>9.4354504198006133</v>
      </c>
      <c r="F7" s="51"/>
      <c r="G7" s="51"/>
      <c r="H7" s="51"/>
      <c r="I7" s="51"/>
    </row>
    <row r="8" spans="1:10" x14ac:dyDescent="0.2">
      <c r="A8" s="3" t="s">
        <v>5</v>
      </c>
      <c r="B8" s="25">
        <v>11.069879850266805</v>
      </c>
      <c r="C8" s="25">
        <v>8.388808160797355</v>
      </c>
    </row>
    <row r="9" spans="1:10" x14ac:dyDescent="0.2">
      <c r="A9" s="3" t="s">
        <v>3</v>
      </c>
      <c r="B9" s="25">
        <v>11.05511985286009</v>
      </c>
      <c r="C9" s="25">
        <v>12.376016474910427</v>
      </c>
    </row>
    <row r="10" spans="1:10" x14ac:dyDescent="0.2">
      <c r="A10" s="3" t="s">
        <v>4</v>
      </c>
      <c r="B10" s="25">
        <v>10.853137044679901</v>
      </c>
      <c r="C10" s="25">
        <v>13.212273123211203</v>
      </c>
    </row>
    <row r="11" spans="1:10" x14ac:dyDescent="0.2">
      <c r="A11" s="3" t="s">
        <v>2</v>
      </c>
      <c r="B11" s="25">
        <v>10.607825143426846</v>
      </c>
      <c r="C11" s="25">
        <v>8.4542028147883972</v>
      </c>
    </row>
    <row r="12" spans="1:10" x14ac:dyDescent="0.2">
      <c r="A12" s="3" t="s">
        <v>5</v>
      </c>
      <c r="B12" s="25">
        <v>10.930292600588077</v>
      </c>
      <c r="C12" s="25">
        <v>9.6786779894422761</v>
      </c>
    </row>
    <row r="13" spans="1:10" x14ac:dyDescent="0.2">
      <c r="A13" s="3" t="s">
        <v>3</v>
      </c>
      <c r="B13" s="25">
        <v>10.275438064073047</v>
      </c>
      <c r="C13" s="25">
        <v>9.7565983288503109</v>
      </c>
    </row>
    <row r="14" spans="1:10" x14ac:dyDescent="0.2">
      <c r="A14" s="3" t="s">
        <v>4</v>
      </c>
      <c r="B14" s="25">
        <v>9.9529650727620513</v>
      </c>
      <c r="C14" s="25">
        <v>11.922381157967227</v>
      </c>
    </row>
    <row r="15" spans="1:10" x14ac:dyDescent="0.2">
      <c r="A15" s="3" t="s">
        <v>110</v>
      </c>
      <c r="B15" s="25">
        <v>10.241581432953781</v>
      </c>
      <c r="C15" s="25">
        <v>9.6086682555553118</v>
      </c>
    </row>
    <row r="16" spans="1:10" x14ac:dyDescent="0.2">
      <c r="A16" s="3" t="s">
        <v>5</v>
      </c>
      <c r="B16" s="25">
        <v>10.217257128275785</v>
      </c>
      <c r="C16" s="25">
        <v>9.5813807707302878</v>
      </c>
    </row>
    <row r="17" spans="1:10" x14ac:dyDescent="0.2">
      <c r="A17" s="3" t="s">
        <v>3</v>
      </c>
      <c r="B17" s="25">
        <v>10.132776819906866</v>
      </c>
      <c r="C17" s="25">
        <v>9.4186770953746404</v>
      </c>
    </row>
    <row r="18" spans="1:10" x14ac:dyDescent="0.2">
      <c r="A18" s="3" t="s">
        <v>4</v>
      </c>
      <c r="B18" s="25">
        <v>10.692738181419145</v>
      </c>
      <c r="C18" s="25">
        <v>14.162226604016338</v>
      </c>
    </row>
    <row r="19" spans="1:10" x14ac:dyDescent="0.2">
      <c r="A19" s="3" t="s">
        <v>176</v>
      </c>
      <c r="B19" s="25">
        <v>10.528289558199997</v>
      </c>
      <c r="C19" s="25">
        <v>8.9508737626787234</v>
      </c>
    </row>
    <row r="20" spans="1:10" x14ac:dyDescent="0.2">
      <c r="A20" s="3" t="s">
        <v>5</v>
      </c>
      <c r="B20" s="25">
        <v>10.664755944761827</v>
      </c>
      <c r="C20" s="25">
        <v>10.127246316977603</v>
      </c>
    </row>
    <row r="21" spans="1:10" x14ac:dyDescent="0.2">
      <c r="A21" s="3" t="s">
        <v>3</v>
      </c>
      <c r="B21" s="25">
        <v>10.195650554771559</v>
      </c>
      <c r="C21" s="25">
        <v>7.5422555354135747</v>
      </c>
    </row>
    <row r="22" spans="1:10" x14ac:dyDescent="0.2">
      <c r="A22" s="3" t="s">
        <v>4</v>
      </c>
      <c r="B22" s="25">
        <v>8.979431690921718</v>
      </c>
      <c r="C22" s="25">
        <v>9.297351148616972</v>
      </c>
      <c r="E22" s="2" t="s">
        <v>294</v>
      </c>
    </row>
    <row r="23" spans="1:10" x14ac:dyDescent="0.2">
      <c r="A23" s="3" t="s">
        <v>252</v>
      </c>
      <c r="B23" s="25">
        <v>9.109572175623061</v>
      </c>
      <c r="C23" s="25">
        <v>9.4714357014840918</v>
      </c>
      <c r="E23" s="205" t="s">
        <v>387</v>
      </c>
      <c r="F23" s="203"/>
      <c r="G23" s="203"/>
      <c r="H23" s="203"/>
      <c r="I23" s="203"/>
      <c r="J23" s="203"/>
    </row>
    <row r="24" spans="1:10" x14ac:dyDescent="0.2">
      <c r="A24" s="3" t="s">
        <v>5</v>
      </c>
      <c r="B24" s="25">
        <v>9.2784572245777284</v>
      </c>
      <c r="C24" s="25">
        <v>10.802786512796272</v>
      </c>
      <c r="E24" s="203"/>
      <c r="F24" s="203"/>
      <c r="G24" s="203"/>
      <c r="H24" s="203"/>
      <c r="I24" s="203"/>
      <c r="J24" s="203"/>
    </row>
    <row r="25" spans="1:10" x14ac:dyDescent="0.2">
      <c r="A25" s="3" t="s">
        <v>3</v>
      </c>
      <c r="B25" s="25">
        <v>9.5570179717143393</v>
      </c>
      <c r="C25" s="25">
        <v>8.6564985239600176</v>
      </c>
      <c r="E25" s="26" t="s">
        <v>127</v>
      </c>
      <c r="F25" s="93"/>
      <c r="G25" s="93"/>
      <c r="H25" s="93"/>
      <c r="I25" s="93"/>
      <c r="J25" s="93"/>
    </row>
    <row r="26" spans="1:10" x14ac:dyDescent="0.2">
      <c r="A26" s="3" t="s">
        <v>4</v>
      </c>
      <c r="B26" s="25">
        <v>9.8172554122124325</v>
      </c>
      <c r="C26" s="25">
        <v>10.338300910609345</v>
      </c>
      <c r="F26" s="93"/>
      <c r="G26" s="93"/>
      <c r="H26" s="93"/>
      <c r="I26" s="93"/>
      <c r="J26" s="93"/>
    </row>
    <row r="27" spans="1:10" x14ac:dyDescent="0.2">
      <c r="A27" s="3" t="s">
        <v>280</v>
      </c>
      <c r="B27" s="25">
        <v>10.004926313129122</v>
      </c>
      <c r="C27" s="25">
        <v>10.222119305150853</v>
      </c>
      <c r="E27" s="93"/>
      <c r="F27" s="93"/>
      <c r="G27" s="93"/>
      <c r="H27" s="93"/>
      <c r="I27" s="93"/>
      <c r="J27" s="93"/>
    </row>
    <row r="28" spans="1:10" x14ac:dyDescent="0.2">
      <c r="A28" s="3" t="s">
        <v>5</v>
      </c>
      <c r="B28" s="25">
        <v>10.119047981755308</v>
      </c>
      <c r="C28" s="25">
        <v>11.259273187301019</v>
      </c>
      <c r="F28" s="93"/>
      <c r="G28" s="93"/>
      <c r="H28" s="93"/>
      <c r="I28" s="93"/>
      <c r="J28" s="93"/>
    </row>
    <row r="29" spans="1:10" x14ac:dyDescent="0.2">
      <c r="A29" s="3" t="s">
        <v>3</v>
      </c>
      <c r="B29" s="25">
        <v>10.250065224163636</v>
      </c>
      <c r="C29" s="25">
        <v>9.1805674935933297</v>
      </c>
      <c r="F29" s="1"/>
      <c r="G29" s="1"/>
      <c r="H29" s="1"/>
      <c r="I29" s="1"/>
      <c r="J29" s="1"/>
    </row>
    <row r="30" spans="1:10" x14ac:dyDescent="0.2">
      <c r="A30" s="3" t="s">
        <v>4</v>
      </c>
      <c r="B30" s="25">
        <v>10.42809830220706</v>
      </c>
      <c r="C30" s="25">
        <v>11.050433222783036</v>
      </c>
      <c r="F30" s="52"/>
      <c r="G30" s="52"/>
      <c r="H30" s="52"/>
      <c r="I30" s="52"/>
      <c r="J30" s="52"/>
    </row>
    <row r="31" spans="1:10" x14ac:dyDescent="0.2">
      <c r="E31" s="52"/>
      <c r="F31" s="52"/>
      <c r="G31" s="52"/>
      <c r="H31" s="52"/>
      <c r="I31" s="52"/>
      <c r="J31" s="52"/>
    </row>
    <row r="32" spans="1:10" x14ac:dyDescent="0.2">
      <c r="F32" s="1"/>
      <c r="G32" s="1"/>
      <c r="H32" s="1"/>
      <c r="I32" s="1"/>
      <c r="J32" s="1"/>
    </row>
  </sheetData>
  <mergeCells count="1">
    <mergeCell ref="E23:J24"/>
  </mergeCells>
  <phoneticPr fontId="38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J30"/>
  <sheetViews>
    <sheetView workbookViewId="0"/>
  </sheetViews>
  <sheetFormatPr defaultRowHeight="12.75" x14ac:dyDescent="0.2"/>
  <cols>
    <col min="2" max="2" width="15.5703125" customWidth="1"/>
    <col min="3" max="3" width="17.28515625" customWidth="1"/>
  </cols>
  <sheetData>
    <row r="1" spans="1:10" ht="25.5" customHeight="1" x14ac:dyDescent="0.2">
      <c r="B1" s="24" t="s">
        <v>109</v>
      </c>
      <c r="C1" s="24" t="s">
        <v>189</v>
      </c>
    </row>
    <row r="2" spans="1:10" ht="25.5" customHeight="1" x14ac:dyDescent="0.2">
      <c r="B2" s="24" t="s">
        <v>108</v>
      </c>
      <c r="C2" s="24" t="s">
        <v>188</v>
      </c>
    </row>
    <row r="3" spans="1:10" x14ac:dyDescent="0.2">
      <c r="A3" s="3" t="s">
        <v>0</v>
      </c>
      <c r="B3" s="25">
        <v>-16.143086202401904</v>
      </c>
      <c r="C3" s="56">
        <v>-14.809416383452479</v>
      </c>
      <c r="E3" s="2" t="s">
        <v>291</v>
      </c>
    </row>
    <row r="4" spans="1:10" ht="12.75" customHeight="1" x14ac:dyDescent="0.2">
      <c r="A4" s="3" t="s">
        <v>5</v>
      </c>
      <c r="B4" s="25">
        <v>-22.467996038049677</v>
      </c>
      <c r="C4" s="56">
        <v>-13.41092427482462</v>
      </c>
      <c r="E4" s="205" t="s">
        <v>358</v>
      </c>
      <c r="F4" s="205"/>
      <c r="G4" s="205"/>
      <c r="H4" s="205"/>
      <c r="I4" s="205"/>
      <c r="J4" s="205"/>
    </row>
    <row r="5" spans="1:10" x14ac:dyDescent="0.2">
      <c r="A5" s="3" t="s">
        <v>3</v>
      </c>
      <c r="B5" s="25">
        <v>-22.971603945055264</v>
      </c>
      <c r="C5" s="56">
        <v>-9.6547768387693189</v>
      </c>
      <c r="E5" t="s">
        <v>169</v>
      </c>
      <c r="F5" s="93"/>
      <c r="G5" s="93"/>
      <c r="H5" s="93"/>
      <c r="I5" s="93"/>
      <c r="J5" s="93"/>
    </row>
    <row r="6" spans="1:10" x14ac:dyDescent="0.2">
      <c r="A6" s="3" t="s">
        <v>4</v>
      </c>
      <c r="B6" s="25">
        <v>-18.344160331720804</v>
      </c>
      <c r="C6" s="56">
        <v>-4.0975257265239984</v>
      </c>
      <c r="F6" s="51"/>
      <c r="G6" s="51"/>
      <c r="H6" s="51"/>
      <c r="I6" s="51"/>
    </row>
    <row r="7" spans="1:10" x14ac:dyDescent="0.2">
      <c r="A7" s="3" t="s">
        <v>1</v>
      </c>
      <c r="B7" s="25">
        <v>-11.176976603555033</v>
      </c>
      <c r="C7" s="56">
        <v>-5.6156445330971749</v>
      </c>
    </row>
    <row r="8" spans="1:10" x14ac:dyDescent="0.2">
      <c r="A8" s="3" t="s">
        <v>5</v>
      </c>
      <c r="B8" s="25">
        <v>6.0144721428123882</v>
      </c>
      <c r="C8" s="56">
        <v>-0.54475688368472719</v>
      </c>
    </row>
    <row r="9" spans="1:10" x14ac:dyDescent="0.2">
      <c r="A9" s="3" t="s">
        <v>3</v>
      </c>
      <c r="B9" s="25">
        <v>18.867860665725388</v>
      </c>
      <c r="C9" s="56">
        <v>5.4257121846724488</v>
      </c>
    </row>
    <row r="10" spans="1:10" x14ac:dyDescent="0.2">
      <c r="A10" s="3" t="s">
        <v>4</v>
      </c>
      <c r="B10" s="25">
        <v>8.9092869958843792</v>
      </c>
      <c r="C10" s="56">
        <v>3.7279119063505561</v>
      </c>
    </row>
    <row r="11" spans="1:10" x14ac:dyDescent="0.2">
      <c r="A11" s="3" t="s">
        <v>2</v>
      </c>
      <c r="B11" s="25">
        <v>8.2842704817428725</v>
      </c>
      <c r="C11" s="56">
        <v>2.3151374370886657</v>
      </c>
    </row>
    <row r="12" spans="1:10" x14ac:dyDescent="0.2">
      <c r="A12" s="3" t="s">
        <v>5</v>
      </c>
      <c r="B12" s="25">
        <v>2.2745772114829421</v>
      </c>
      <c r="C12" s="115">
        <v>1.8028857026550327</v>
      </c>
    </row>
    <row r="13" spans="1:10" x14ac:dyDescent="0.2">
      <c r="A13" s="3" t="s">
        <v>3</v>
      </c>
      <c r="B13" s="25">
        <v>-3.8619713382662235</v>
      </c>
      <c r="C13" s="115">
        <v>-1.8885008968104744</v>
      </c>
    </row>
    <row r="14" spans="1:10" x14ac:dyDescent="0.2">
      <c r="A14" s="3" t="s">
        <v>4</v>
      </c>
      <c r="B14" s="25">
        <v>-2.2353959901418752</v>
      </c>
      <c r="C14" s="115">
        <v>-0.51416919010695006</v>
      </c>
    </row>
    <row r="15" spans="1:10" x14ac:dyDescent="0.2">
      <c r="A15" s="3" t="s">
        <v>110</v>
      </c>
      <c r="B15" s="25">
        <v>-5.4778508334993647</v>
      </c>
      <c r="C15" s="115">
        <v>-2.2899064272295933</v>
      </c>
    </row>
    <row r="16" spans="1:10" x14ac:dyDescent="0.2">
      <c r="A16" s="3" t="s">
        <v>5</v>
      </c>
      <c r="B16" s="25">
        <v>-2.2297708871509281</v>
      </c>
      <c r="C16" s="115">
        <v>-2.9452273898594172</v>
      </c>
    </row>
    <row r="17" spans="1:10" x14ac:dyDescent="0.2">
      <c r="A17" s="3" t="s">
        <v>3</v>
      </c>
      <c r="B17" s="25">
        <v>-11.114543092760821</v>
      </c>
      <c r="C17" s="115">
        <v>-4.6595630997222415</v>
      </c>
    </row>
    <row r="18" spans="1:10" x14ac:dyDescent="0.2">
      <c r="A18" s="3" t="s">
        <v>4</v>
      </c>
      <c r="B18" s="25">
        <v>-8.9479971475425746E-2</v>
      </c>
      <c r="C18" s="115">
        <v>-7.388200519905519</v>
      </c>
    </row>
    <row r="19" spans="1:10" x14ac:dyDescent="0.2">
      <c r="A19" s="3" t="s">
        <v>176</v>
      </c>
      <c r="B19" s="25">
        <v>-4.8594033248549051</v>
      </c>
      <c r="C19" s="115">
        <v>-5.3131292882721226</v>
      </c>
    </row>
    <row r="20" spans="1:10" x14ac:dyDescent="0.2">
      <c r="A20" s="3" t="s">
        <v>5</v>
      </c>
      <c r="B20" s="25">
        <v>-11.353548950412918</v>
      </c>
      <c r="C20" s="115">
        <v>-6.5141659075198977</v>
      </c>
    </row>
    <row r="21" spans="1:10" x14ac:dyDescent="0.2">
      <c r="A21" s="3" t="s">
        <v>3</v>
      </c>
      <c r="B21" s="25">
        <v>-0.66263310975812617</v>
      </c>
      <c r="C21" s="115">
        <v>-4.9651007146595543</v>
      </c>
    </row>
    <row r="22" spans="1:10" x14ac:dyDescent="0.2">
      <c r="A22" s="3" t="s">
        <v>4</v>
      </c>
      <c r="B22" s="25">
        <v>-0.99743594406357383</v>
      </c>
      <c r="C22" s="115">
        <v>2.737566016945947</v>
      </c>
      <c r="E22" s="2" t="s">
        <v>292</v>
      </c>
    </row>
    <row r="23" spans="1:10" x14ac:dyDescent="0.2">
      <c r="A23" s="3" t="s">
        <v>252</v>
      </c>
      <c r="B23" s="25">
        <v>7.1333560299999998</v>
      </c>
      <c r="C23" s="115">
        <v>3.2552677470816249</v>
      </c>
      <c r="E23" s="158" t="s">
        <v>376</v>
      </c>
      <c r="F23" s="93"/>
      <c r="G23" s="93"/>
      <c r="H23" s="93"/>
      <c r="I23" s="93"/>
      <c r="J23" s="93"/>
    </row>
    <row r="24" spans="1:10" x14ac:dyDescent="0.2">
      <c r="A24" s="3" t="s">
        <v>5</v>
      </c>
      <c r="B24" s="25">
        <v>7.3541722399999996</v>
      </c>
      <c r="C24" s="115">
        <v>4.779984027586881</v>
      </c>
      <c r="E24" t="s">
        <v>129</v>
      </c>
      <c r="F24" s="93"/>
      <c r="G24" s="93"/>
      <c r="H24" s="93"/>
      <c r="I24" s="93"/>
      <c r="J24" s="93"/>
    </row>
    <row r="25" spans="1:10" x14ac:dyDescent="0.2">
      <c r="A25" s="3" t="s">
        <v>3</v>
      </c>
      <c r="B25" s="25">
        <v>5.1281281400000003</v>
      </c>
      <c r="C25" s="115">
        <v>5.0156676184224702</v>
      </c>
      <c r="F25" s="93"/>
      <c r="G25" s="93"/>
      <c r="H25" s="93"/>
      <c r="I25" s="93"/>
      <c r="J25" s="93"/>
    </row>
    <row r="26" spans="1:10" x14ac:dyDescent="0.2">
      <c r="A26" s="3" t="s">
        <v>4</v>
      </c>
      <c r="B26" s="25">
        <v>-3.7965217899999999</v>
      </c>
      <c r="C26" s="115">
        <v>0.11440219652996131</v>
      </c>
      <c r="F26" s="93"/>
      <c r="G26" s="93"/>
      <c r="H26" s="93"/>
      <c r="I26" s="93"/>
      <c r="J26" s="93"/>
    </row>
    <row r="27" spans="1:10" x14ac:dyDescent="0.2">
      <c r="A27" s="3" t="s">
        <v>280</v>
      </c>
      <c r="B27" s="25">
        <v>-0.33897205699999999</v>
      </c>
      <c r="C27" s="115">
        <v>2.2244021457316299</v>
      </c>
      <c r="F27" s="1"/>
      <c r="G27" s="1"/>
      <c r="H27" s="1"/>
      <c r="I27" s="1"/>
      <c r="J27" s="1"/>
    </row>
    <row r="28" spans="1:10" x14ac:dyDescent="0.2">
      <c r="A28" s="3" t="s">
        <v>5</v>
      </c>
      <c r="B28" s="25">
        <v>5.0090437899999998</v>
      </c>
      <c r="C28" s="115">
        <v>3.9282153899514727</v>
      </c>
      <c r="F28" s="52"/>
      <c r="G28" s="52"/>
      <c r="H28" s="52"/>
      <c r="I28" s="52"/>
      <c r="J28" s="52"/>
    </row>
    <row r="29" spans="1:10" x14ac:dyDescent="0.2">
      <c r="A29" s="3" t="s">
        <v>3</v>
      </c>
      <c r="B29" s="25">
        <v>1.6546691600000001</v>
      </c>
      <c r="C29" s="115">
        <v>4.3696398695563632</v>
      </c>
      <c r="E29" s="52"/>
      <c r="F29" s="52"/>
      <c r="G29" s="52"/>
      <c r="H29" s="52"/>
      <c r="I29" s="52"/>
      <c r="J29" s="52"/>
    </row>
    <row r="30" spans="1:10" x14ac:dyDescent="0.2">
      <c r="A30" s="3" t="s">
        <v>4</v>
      </c>
      <c r="B30" s="25">
        <v>8.1285700999999992</v>
      </c>
      <c r="C30" s="115">
        <v>4.7072486409433401</v>
      </c>
      <c r="F30" s="1"/>
      <c r="G30" s="1"/>
      <c r="H30" s="1"/>
      <c r="I30" s="1"/>
      <c r="J30" s="1"/>
    </row>
  </sheetData>
  <mergeCells count="1">
    <mergeCell ref="E4:J4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4"/>
  <sheetViews>
    <sheetView workbookViewId="0"/>
  </sheetViews>
  <sheetFormatPr defaultRowHeight="12.75" x14ac:dyDescent="0.2"/>
  <cols>
    <col min="2" max="2" width="17.140625" customWidth="1"/>
    <col min="3" max="3" width="20.140625" customWidth="1"/>
  </cols>
  <sheetData>
    <row r="1" spans="1:10" ht="12.75" customHeight="1" x14ac:dyDescent="0.2">
      <c r="B1" s="82" t="s">
        <v>199</v>
      </c>
      <c r="C1" s="82" t="s">
        <v>112</v>
      </c>
    </row>
    <row r="2" spans="1:10" ht="12.75" customHeight="1" x14ac:dyDescent="0.2">
      <c r="B2" s="82" t="s">
        <v>21</v>
      </c>
      <c r="C2" s="82" t="s">
        <v>146</v>
      </c>
    </row>
    <row r="3" spans="1:10" x14ac:dyDescent="0.2">
      <c r="A3" s="3" t="s">
        <v>0</v>
      </c>
      <c r="B3" s="112">
        <v>11.1749394091403</v>
      </c>
      <c r="C3" s="112">
        <v>-20.484561067498699</v>
      </c>
      <c r="E3" s="2" t="s">
        <v>113</v>
      </c>
      <c r="F3" s="1"/>
      <c r="G3" s="1"/>
      <c r="H3" s="1"/>
    </row>
    <row r="4" spans="1:10" ht="12.75" customHeight="1" x14ac:dyDescent="0.2">
      <c r="A4" s="3" t="s">
        <v>5</v>
      </c>
      <c r="B4" s="112">
        <v>9.8060670560222096</v>
      </c>
      <c r="C4" s="112">
        <v>-15.761129206701</v>
      </c>
      <c r="E4" s="205" t="s">
        <v>342</v>
      </c>
      <c r="F4" s="204"/>
      <c r="G4" s="204"/>
      <c r="H4" s="204"/>
      <c r="I4" s="204"/>
      <c r="J4" s="204"/>
    </row>
    <row r="5" spans="1:10" ht="12.75" customHeight="1" x14ac:dyDescent="0.2">
      <c r="A5" s="3" t="s">
        <v>3</v>
      </c>
      <c r="B5" s="112">
        <v>7.5352153906466697</v>
      </c>
      <c r="C5" s="112">
        <v>-11.769745157320999</v>
      </c>
      <c r="E5" s="204"/>
      <c r="F5" s="204"/>
      <c r="G5" s="204"/>
      <c r="H5" s="204"/>
      <c r="I5" s="204"/>
      <c r="J5" s="204"/>
    </row>
    <row r="6" spans="1:10" ht="12.75" customHeight="1" x14ac:dyDescent="0.2">
      <c r="A6" s="3" t="s">
        <v>4</v>
      </c>
      <c r="B6" s="112">
        <v>5.2474314904466004</v>
      </c>
      <c r="C6" s="112">
        <v>3.7856936678604201</v>
      </c>
      <c r="E6" s="204" t="s">
        <v>192</v>
      </c>
      <c r="F6" s="204"/>
      <c r="G6" s="204"/>
      <c r="H6" s="204"/>
      <c r="I6" s="204"/>
      <c r="J6" s="204"/>
    </row>
    <row r="7" spans="1:10" ht="12.75" customHeight="1" x14ac:dyDescent="0.2">
      <c r="A7" s="3" t="s">
        <v>1</v>
      </c>
      <c r="B7" s="112">
        <v>0.82976918853453097</v>
      </c>
      <c r="C7" s="112">
        <v>19.255885071124801</v>
      </c>
      <c r="E7" s="204"/>
      <c r="F7" s="204"/>
      <c r="G7" s="204"/>
      <c r="H7" s="204"/>
      <c r="I7" s="204"/>
      <c r="J7" s="204"/>
    </row>
    <row r="8" spans="1:10" x14ac:dyDescent="0.2">
      <c r="A8" s="3" t="s">
        <v>5</v>
      </c>
      <c r="B8" s="112">
        <v>2.3073245271528799</v>
      </c>
      <c r="C8" s="112">
        <v>14.3964188862697</v>
      </c>
    </row>
    <row r="9" spans="1:10" x14ac:dyDescent="0.2">
      <c r="A9" s="3" t="s">
        <v>3</v>
      </c>
      <c r="B9" s="112">
        <v>3.6230509239072801</v>
      </c>
      <c r="C9" s="112">
        <v>7.8318486454195604</v>
      </c>
      <c r="E9" s="4"/>
      <c r="F9" s="4"/>
      <c r="G9" s="4"/>
      <c r="H9" s="4"/>
      <c r="I9" s="4"/>
      <c r="J9" s="4"/>
    </row>
    <row r="10" spans="1:10" x14ac:dyDescent="0.2">
      <c r="A10" s="3" t="s">
        <v>4</v>
      </c>
      <c r="B10" s="112">
        <v>3.8190350723001201</v>
      </c>
      <c r="C10" s="112">
        <v>9.5268848644086095</v>
      </c>
    </row>
    <row r="11" spans="1:10" x14ac:dyDescent="0.2">
      <c r="A11" s="3" t="s">
        <v>2</v>
      </c>
      <c r="B11" s="112">
        <v>4.3512107490760599</v>
      </c>
      <c r="C11" s="112">
        <v>10.7593780359747</v>
      </c>
    </row>
    <row r="12" spans="1:10" x14ac:dyDescent="0.2">
      <c r="A12" s="3" t="s">
        <v>5</v>
      </c>
      <c r="B12" s="112">
        <v>3.97261607464011</v>
      </c>
      <c r="C12" s="112">
        <v>9.1059661735089001</v>
      </c>
    </row>
    <row r="13" spans="1:10" x14ac:dyDescent="0.2">
      <c r="A13" s="3" t="s">
        <v>3</v>
      </c>
      <c r="B13" s="112">
        <v>4.5378819551823097</v>
      </c>
      <c r="C13" s="112">
        <v>9.4644509757423094</v>
      </c>
    </row>
    <row r="14" spans="1:10" x14ac:dyDescent="0.2">
      <c r="A14" s="3" t="s">
        <v>4</v>
      </c>
      <c r="B14" s="112">
        <v>5.8860683049309701</v>
      </c>
      <c r="C14" s="112">
        <v>10.2058462720872</v>
      </c>
    </row>
    <row r="15" spans="1:10" x14ac:dyDescent="0.2">
      <c r="A15" s="3" t="s">
        <v>110</v>
      </c>
      <c r="B15" s="112">
        <v>9.7037125311274401</v>
      </c>
      <c r="C15" s="112">
        <v>8.0263762452181808</v>
      </c>
    </row>
    <row r="16" spans="1:10" x14ac:dyDescent="0.2">
      <c r="A16" s="3" t="s">
        <v>5</v>
      </c>
      <c r="B16" s="112">
        <v>9.3549458668172392</v>
      </c>
      <c r="C16" s="112">
        <v>5.8329502520054701</v>
      </c>
    </row>
    <row r="17" spans="1:10" x14ac:dyDescent="0.2">
      <c r="A17" s="3" t="s">
        <v>3</v>
      </c>
      <c r="B17" s="112">
        <v>8.2182275932973194</v>
      </c>
      <c r="C17" s="112">
        <v>6.3838345706955097</v>
      </c>
    </row>
    <row r="18" spans="1:10" x14ac:dyDescent="0.2">
      <c r="A18" s="3" t="s">
        <v>4</v>
      </c>
      <c r="B18" s="112">
        <v>7.0894009906394002</v>
      </c>
      <c r="C18" s="112">
        <v>3.8383076353417098</v>
      </c>
    </row>
    <row r="19" spans="1:10" x14ac:dyDescent="0.2">
      <c r="A19" s="3" t="s">
        <v>176</v>
      </c>
      <c r="B19" s="112">
        <v>3.4785624383905165</v>
      </c>
      <c r="C19" s="112">
        <v>-1.4901376856538606</v>
      </c>
    </row>
    <row r="20" spans="1:10" x14ac:dyDescent="0.2">
      <c r="A20" s="3" t="s">
        <v>5</v>
      </c>
      <c r="B20" s="112">
        <v>2.6497327006072657</v>
      </c>
      <c r="C20" s="112">
        <v>-3.7555609298494841</v>
      </c>
    </row>
    <row r="21" spans="1:10" x14ac:dyDescent="0.2">
      <c r="A21" s="3" t="s">
        <v>3</v>
      </c>
      <c r="B21" s="112">
        <v>1.4998880152422123</v>
      </c>
      <c r="C21" s="112">
        <v>-1.4461770613677449</v>
      </c>
    </row>
    <row r="22" spans="1:10" x14ac:dyDescent="0.2">
      <c r="A22" s="3" t="s">
        <v>4</v>
      </c>
      <c r="B22" s="112">
        <v>1.2716493461572591</v>
      </c>
      <c r="C22" s="112">
        <v>-1.706348038796174</v>
      </c>
    </row>
    <row r="23" spans="1:10" x14ac:dyDescent="0.2">
      <c r="A23" s="3" t="s">
        <v>252</v>
      </c>
      <c r="B23" s="112">
        <v>-4.1348945480285559</v>
      </c>
      <c r="C23" s="112">
        <v>0.32311071743677716</v>
      </c>
    </row>
    <row r="24" spans="1:10" ht="12.75" customHeight="1" x14ac:dyDescent="0.2">
      <c r="A24" s="3" t="s">
        <v>5</v>
      </c>
      <c r="B24" s="112">
        <v>-3.4956364349067903</v>
      </c>
      <c r="C24" s="112">
        <v>0.96002220734063459</v>
      </c>
      <c r="E24" s="2" t="s">
        <v>194</v>
      </c>
      <c r="F24" s="1"/>
    </row>
    <row r="25" spans="1:10" x14ac:dyDescent="0.2">
      <c r="A25" s="3" t="s">
        <v>3</v>
      </c>
      <c r="B25" s="112">
        <v>-2.5278783121757833</v>
      </c>
      <c r="C25" s="112">
        <v>-2.0645053869244001</v>
      </c>
      <c r="E25" s="205" t="s">
        <v>368</v>
      </c>
      <c r="F25" s="205"/>
      <c r="G25" s="205"/>
      <c r="H25" s="205"/>
      <c r="I25" s="205"/>
      <c r="J25" s="205"/>
    </row>
    <row r="26" spans="1:10" x14ac:dyDescent="0.2">
      <c r="A26" s="3" t="s">
        <v>4</v>
      </c>
      <c r="B26" s="112">
        <v>-2.2560275108244801</v>
      </c>
      <c r="C26" s="112">
        <v>-2.6428801990933302</v>
      </c>
      <c r="E26" s="205"/>
      <c r="F26" s="205"/>
      <c r="G26" s="205"/>
      <c r="H26" s="205"/>
      <c r="I26" s="205"/>
      <c r="J26" s="205"/>
    </row>
    <row r="27" spans="1:10" ht="12.75" customHeight="1" x14ac:dyDescent="0.2">
      <c r="A27" s="3" t="s">
        <v>280</v>
      </c>
      <c r="B27" s="112">
        <v>0.9474484672264083</v>
      </c>
      <c r="C27" s="112">
        <v>-3.0820958808889398</v>
      </c>
      <c r="E27" s="204" t="s">
        <v>197</v>
      </c>
      <c r="F27" s="203"/>
      <c r="G27" s="203"/>
      <c r="H27" s="203"/>
      <c r="I27" s="203"/>
      <c r="J27" s="203"/>
    </row>
    <row r="28" spans="1:10" x14ac:dyDescent="0.2">
      <c r="A28" s="3" t="s">
        <v>5</v>
      </c>
      <c r="B28" s="112">
        <v>0.78593006705676893</v>
      </c>
      <c r="C28" s="112">
        <v>-2.7760636158717</v>
      </c>
      <c r="E28" s="203"/>
      <c r="F28" s="203"/>
      <c r="G28" s="203"/>
      <c r="H28" s="203"/>
      <c r="I28" s="203"/>
      <c r="J28" s="203"/>
    </row>
    <row r="29" spans="1:10" x14ac:dyDescent="0.2">
      <c r="A29" s="3" t="s">
        <v>3</v>
      </c>
      <c r="B29" s="112">
        <v>0.60843691054472215</v>
      </c>
      <c r="C29" s="112">
        <v>-1.93009429545696</v>
      </c>
      <c r="E29" s="132"/>
      <c r="F29" s="132"/>
      <c r="G29" s="132"/>
      <c r="H29" s="132"/>
      <c r="I29" s="132"/>
      <c r="J29" s="132"/>
    </row>
    <row r="30" spans="1:10" ht="12.75" customHeight="1" x14ac:dyDescent="0.2">
      <c r="A30" s="3" t="s">
        <v>4</v>
      </c>
      <c r="B30" s="112">
        <v>0.49862932441781344</v>
      </c>
      <c r="C30" s="112">
        <v>-5.3399064653880599E-2</v>
      </c>
    </row>
    <row r="32" spans="1:10" x14ac:dyDescent="0.2">
      <c r="E32" s="4"/>
      <c r="F32" s="4"/>
      <c r="G32" s="4"/>
      <c r="H32" s="4"/>
      <c r="I32" s="4"/>
      <c r="J32" s="4"/>
    </row>
    <row r="33" spans="5:10" x14ac:dyDescent="0.2">
      <c r="F33" s="4"/>
      <c r="G33" s="4"/>
      <c r="H33" s="4"/>
      <c r="I33" s="4"/>
      <c r="J33" s="4"/>
    </row>
    <row r="34" spans="5:10" x14ac:dyDescent="0.2">
      <c r="E34" s="4"/>
      <c r="F34" s="4"/>
      <c r="G34" s="4"/>
      <c r="H34" s="4"/>
      <c r="I34" s="4"/>
      <c r="J34" s="4"/>
    </row>
  </sheetData>
  <mergeCells count="4">
    <mergeCell ref="E6:J7"/>
    <mergeCell ref="E4:J5"/>
    <mergeCell ref="E27:J28"/>
    <mergeCell ref="E25:J2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K31"/>
  <sheetViews>
    <sheetView workbookViewId="0"/>
  </sheetViews>
  <sheetFormatPr defaultRowHeight="12.75" x14ac:dyDescent="0.2"/>
  <cols>
    <col min="2" max="2" width="13.5703125" customWidth="1"/>
    <col min="3" max="3" width="13.85546875" customWidth="1"/>
    <col min="4" max="4" width="23.85546875" customWidth="1"/>
  </cols>
  <sheetData>
    <row r="1" spans="1:11" s="84" customFormat="1" ht="25.5" customHeight="1" x14ac:dyDescent="0.2">
      <c r="B1" s="82" t="s">
        <v>170</v>
      </c>
      <c r="C1" s="82" t="s">
        <v>171</v>
      </c>
      <c r="D1" s="94" t="s">
        <v>247</v>
      </c>
    </row>
    <row r="2" spans="1:11" s="84" customFormat="1" ht="25.5" customHeight="1" x14ac:dyDescent="0.2">
      <c r="B2" s="82" t="s">
        <v>172</v>
      </c>
      <c r="C2" s="82" t="s">
        <v>173</v>
      </c>
      <c r="D2" s="94" t="s">
        <v>238</v>
      </c>
    </row>
    <row r="3" spans="1:11" x14ac:dyDescent="0.2">
      <c r="A3" s="3" t="s">
        <v>0</v>
      </c>
      <c r="B3" s="25">
        <v>-18.536325099526827</v>
      </c>
      <c r="C3" s="25">
        <v>-17.683156807825252</v>
      </c>
      <c r="D3" s="85">
        <v>-12.061999999999898</v>
      </c>
      <c r="E3" s="25"/>
      <c r="F3" s="2" t="s">
        <v>289</v>
      </c>
    </row>
    <row r="4" spans="1:11" ht="12.75" customHeight="1" x14ac:dyDescent="0.2">
      <c r="A4" s="3" t="s">
        <v>5</v>
      </c>
      <c r="B4" s="25">
        <v>-17.138609697022432</v>
      </c>
      <c r="C4" s="25">
        <v>-18.107154074414378</v>
      </c>
      <c r="D4" s="85">
        <v>-2.29099999999994</v>
      </c>
      <c r="E4" s="25"/>
      <c r="F4" s="202" t="s">
        <v>319</v>
      </c>
      <c r="G4" s="202"/>
      <c r="H4" s="202"/>
      <c r="I4" s="202"/>
      <c r="J4" s="202"/>
      <c r="K4" s="202"/>
    </row>
    <row r="5" spans="1:11" x14ac:dyDescent="0.2">
      <c r="A5" s="3" t="s">
        <v>3</v>
      </c>
      <c r="B5" s="25">
        <v>-7.9810073691407579</v>
      </c>
      <c r="C5" s="25">
        <v>-9.9641723988095787</v>
      </c>
      <c r="D5" s="85">
        <v>8.2410000000000991</v>
      </c>
      <c r="E5" s="25"/>
      <c r="F5" s="202"/>
      <c r="G5" s="202"/>
      <c r="H5" s="202"/>
      <c r="I5" s="202"/>
      <c r="J5" s="202"/>
      <c r="K5" s="202"/>
    </row>
    <row r="6" spans="1:11" x14ac:dyDescent="0.2">
      <c r="A6" s="3" t="s">
        <v>4</v>
      </c>
      <c r="B6" s="25">
        <v>3.2010011062949983</v>
      </c>
      <c r="C6" s="25">
        <v>0.47313419098125031</v>
      </c>
      <c r="D6" s="85">
        <v>16.741999999999962</v>
      </c>
      <c r="E6" s="25"/>
      <c r="F6" s="203" t="s">
        <v>174</v>
      </c>
      <c r="G6" s="203"/>
      <c r="H6" s="203"/>
      <c r="I6" s="203"/>
      <c r="J6" s="203"/>
      <c r="K6" s="203"/>
    </row>
    <row r="7" spans="1:11" x14ac:dyDescent="0.2">
      <c r="A7" s="3" t="s">
        <v>1</v>
      </c>
      <c r="B7" s="25">
        <v>13.781649897079351</v>
      </c>
      <c r="C7" s="25">
        <v>8.5910007623926319</v>
      </c>
      <c r="D7" s="85">
        <v>30.843999999999937</v>
      </c>
      <c r="E7" s="25"/>
      <c r="F7" s="203"/>
      <c r="G7" s="203"/>
      <c r="H7" s="203"/>
      <c r="I7" s="203"/>
      <c r="J7" s="203"/>
      <c r="K7" s="203"/>
    </row>
    <row r="8" spans="1:11" x14ac:dyDescent="0.2">
      <c r="A8" s="3" t="s">
        <v>5</v>
      </c>
      <c r="B8" s="25">
        <v>16.488979050306195</v>
      </c>
      <c r="C8" s="25">
        <v>16.346199714165245</v>
      </c>
      <c r="D8" s="85">
        <v>8.5379999999998972</v>
      </c>
      <c r="E8" s="25"/>
      <c r="F8" s="52"/>
      <c r="G8" s="52"/>
      <c r="H8" s="52"/>
      <c r="I8" s="52"/>
      <c r="J8" s="52"/>
      <c r="K8" s="52"/>
    </row>
    <row r="9" spans="1:11" x14ac:dyDescent="0.2">
      <c r="A9" s="3" t="s">
        <v>3</v>
      </c>
      <c r="B9" s="25">
        <v>15.404302676747728</v>
      </c>
      <c r="C9" s="25">
        <v>20.12194566715899</v>
      </c>
      <c r="D9" s="85">
        <v>-17.197000000000116</v>
      </c>
      <c r="E9" s="25"/>
    </row>
    <row r="10" spans="1:11" x14ac:dyDescent="0.2">
      <c r="A10" s="3" t="s">
        <v>4</v>
      </c>
      <c r="B10" s="25">
        <v>14.166922280587402</v>
      </c>
      <c r="C10" s="25">
        <v>14.603728844016061</v>
      </c>
      <c r="D10" s="85">
        <v>5.7820000000000391</v>
      </c>
      <c r="E10" s="25"/>
    </row>
    <row r="11" spans="1:11" x14ac:dyDescent="0.2">
      <c r="A11" s="3" t="s">
        <v>2</v>
      </c>
      <c r="B11" s="25">
        <v>16.50367985426071</v>
      </c>
      <c r="C11" s="25">
        <v>15.853801938148049</v>
      </c>
      <c r="D11" s="85">
        <v>12.682999999999993</v>
      </c>
      <c r="E11" s="25"/>
    </row>
    <row r="12" spans="1:11" x14ac:dyDescent="0.2">
      <c r="A12" s="3" t="s">
        <v>5</v>
      </c>
      <c r="B12" s="25">
        <v>11.273639196665485</v>
      </c>
      <c r="C12" s="25">
        <v>8.8707428995024262</v>
      </c>
      <c r="D12" s="85">
        <v>20.939999999999941</v>
      </c>
      <c r="E12" s="25"/>
    </row>
    <row r="13" spans="1:11" x14ac:dyDescent="0.2">
      <c r="A13" s="3" t="s">
        <v>3</v>
      </c>
      <c r="B13" s="25">
        <v>6.9699462738673557</v>
      </c>
      <c r="C13" s="25">
        <v>2.6172477887644652</v>
      </c>
      <c r="D13" s="85">
        <v>31.451000000000022</v>
      </c>
      <c r="E13" s="25"/>
    </row>
    <row r="14" spans="1:11" x14ac:dyDescent="0.2">
      <c r="A14" s="3" t="s">
        <v>4</v>
      </c>
      <c r="B14" s="25">
        <v>4.3242501969575464</v>
      </c>
      <c r="C14" s="25">
        <v>1.8508156501527928</v>
      </c>
      <c r="D14" s="85">
        <v>18.86200000000008</v>
      </c>
      <c r="E14" s="25"/>
    </row>
    <row r="15" spans="1:11" x14ac:dyDescent="0.2">
      <c r="A15" s="3" t="s">
        <v>110</v>
      </c>
      <c r="B15" s="25">
        <v>6.9071906070786282</v>
      </c>
      <c r="C15" s="25">
        <v>3.8012490223355178</v>
      </c>
      <c r="D15" s="85">
        <v>25.419999999999959</v>
      </c>
      <c r="E15" s="25"/>
    </row>
    <row r="16" spans="1:11" x14ac:dyDescent="0.2">
      <c r="A16" s="3" t="s">
        <v>5</v>
      </c>
      <c r="B16" s="25">
        <v>4.3632140759295446</v>
      </c>
      <c r="C16" s="25">
        <v>2.9807105681381563</v>
      </c>
      <c r="D16" s="85">
        <v>12.525000000000091</v>
      </c>
      <c r="E16" s="25"/>
    </row>
    <row r="17" spans="1:11" x14ac:dyDescent="0.2">
      <c r="A17" s="3" t="s">
        <v>3</v>
      </c>
      <c r="B17" s="25">
        <v>4.5717862736731618</v>
      </c>
      <c r="C17" s="25">
        <v>0.48740561040940822</v>
      </c>
      <c r="D17" s="85">
        <v>30.880999999999972</v>
      </c>
      <c r="E17" s="25"/>
    </row>
    <row r="18" spans="1:11" x14ac:dyDescent="0.2">
      <c r="A18" s="3" t="s">
        <v>4</v>
      </c>
      <c r="B18" s="25">
        <v>2.8620176708163303</v>
      </c>
      <c r="C18" s="25">
        <v>2.6012581426096304</v>
      </c>
      <c r="D18" s="85">
        <v>4.1019999999999754</v>
      </c>
      <c r="E18" s="25"/>
    </row>
    <row r="19" spans="1:11" x14ac:dyDescent="0.2">
      <c r="A19" s="3" t="s">
        <v>176</v>
      </c>
      <c r="B19" s="25">
        <v>-3.7505776956166192</v>
      </c>
      <c r="C19" s="25">
        <v>-3.0419984153711943</v>
      </c>
      <c r="D19" s="85">
        <v>-8.3849999999998772</v>
      </c>
      <c r="E19" s="25"/>
    </row>
    <row r="20" spans="1:11" x14ac:dyDescent="0.2">
      <c r="A20" s="3" t="s">
        <v>5</v>
      </c>
      <c r="B20" s="25">
        <v>0.55028873014373314</v>
      </c>
      <c r="C20" s="25">
        <v>-0.79751675633610297</v>
      </c>
      <c r="D20" s="85">
        <v>9.7050000000000409</v>
      </c>
      <c r="E20" s="25"/>
    </row>
    <row r="21" spans="1:11" x14ac:dyDescent="0.2">
      <c r="A21" s="3" t="s">
        <v>3</v>
      </c>
      <c r="B21" s="25">
        <v>0.33230622824758083</v>
      </c>
      <c r="C21" s="25">
        <v>2.8705517034527839</v>
      </c>
      <c r="D21" s="85">
        <v>-16.925999999999931</v>
      </c>
      <c r="E21" s="25"/>
    </row>
    <row r="22" spans="1:11" x14ac:dyDescent="0.2">
      <c r="A22" s="3" t="s">
        <v>4</v>
      </c>
      <c r="B22" s="25">
        <v>3.702892314112094</v>
      </c>
      <c r="C22" s="25">
        <v>3.4705846875326518</v>
      </c>
      <c r="D22" s="85">
        <v>4.8029999999998836</v>
      </c>
      <c r="E22" s="25"/>
    </row>
    <row r="23" spans="1:11" x14ac:dyDescent="0.2">
      <c r="A23" s="3" t="s">
        <v>252</v>
      </c>
      <c r="B23" s="25">
        <v>8.1210373800000006</v>
      </c>
      <c r="C23" s="25">
        <v>7.6316905100000003</v>
      </c>
      <c r="D23" s="85">
        <v>10.104652984105996</v>
      </c>
      <c r="E23" s="25"/>
    </row>
    <row r="24" spans="1:11" ht="12.75" customHeight="1" x14ac:dyDescent="0.2">
      <c r="A24" s="3" t="s">
        <v>5</v>
      </c>
      <c r="B24" s="25">
        <v>8.0757963200000003</v>
      </c>
      <c r="C24" s="25">
        <v>9.02104617</v>
      </c>
      <c r="D24" s="85">
        <v>1.5805995508950446</v>
      </c>
      <c r="E24" s="25"/>
      <c r="F24" s="2" t="s">
        <v>290</v>
      </c>
      <c r="G24" s="52"/>
      <c r="H24" s="52"/>
      <c r="I24" s="52"/>
      <c r="J24" s="52"/>
      <c r="K24" s="52"/>
    </row>
    <row r="25" spans="1:11" ht="12.75" customHeight="1" x14ac:dyDescent="0.2">
      <c r="A25" s="3" t="s">
        <v>3</v>
      </c>
      <c r="B25" s="25">
        <v>9.2502129400000008</v>
      </c>
      <c r="C25" s="25">
        <v>7.2831651199999996</v>
      </c>
      <c r="D25" s="85">
        <v>21.601050757859412</v>
      </c>
      <c r="E25" s="25"/>
      <c r="F25" s="205" t="s">
        <v>388</v>
      </c>
      <c r="G25" s="205"/>
      <c r="H25" s="205"/>
      <c r="I25" s="205"/>
      <c r="J25" s="205"/>
      <c r="K25" s="205"/>
    </row>
    <row r="26" spans="1:11" ht="12.75" customHeight="1" x14ac:dyDescent="0.2">
      <c r="A26" s="3" t="s">
        <v>4</v>
      </c>
      <c r="B26" s="25">
        <v>9.1667221699999999</v>
      </c>
      <c r="C26" s="25">
        <v>7.8409588799999996</v>
      </c>
      <c r="D26" s="85">
        <v>17.746230575045615</v>
      </c>
      <c r="E26" s="25"/>
      <c r="F26" s="205"/>
      <c r="G26" s="205"/>
      <c r="H26" s="205"/>
      <c r="I26" s="205"/>
      <c r="J26" s="205"/>
      <c r="K26" s="205"/>
    </row>
    <row r="27" spans="1:11" x14ac:dyDescent="0.2">
      <c r="A27" s="3" t="s">
        <v>280</v>
      </c>
      <c r="B27" s="25">
        <v>8.1905573</v>
      </c>
      <c r="C27" s="25">
        <v>6.2630105499999997</v>
      </c>
      <c r="D27" s="85">
        <v>21.679861592064071</v>
      </c>
      <c r="E27" s="25"/>
      <c r="F27" s="205"/>
      <c r="G27" s="205"/>
      <c r="H27" s="205"/>
      <c r="I27" s="205"/>
      <c r="J27" s="205"/>
      <c r="K27" s="205"/>
    </row>
    <row r="28" spans="1:11" x14ac:dyDescent="0.2">
      <c r="A28" s="3" t="s">
        <v>5</v>
      </c>
      <c r="B28" s="25">
        <v>6.9327214100000001</v>
      </c>
      <c r="C28" s="25">
        <v>5.6874820499999998</v>
      </c>
      <c r="D28" s="85">
        <v>16.176159060806071</v>
      </c>
      <c r="E28" s="25"/>
      <c r="F28" s="221" t="s">
        <v>246</v>
      </c>
      <c r="G28" s="203"/>
      <c r="H28" s="203"/>
      <c r="I28" s="203"/>
      <c r="J28" s="203"/>
      <c r="K28" s="203"/>
    </row>
    <row r="29" spans="1:11" x14ac:dyDescent="0.2">
      <c r="A29" s="3" t="s">
        <v>3</v>
      </c>
      <c r="B29" s="25">
        <v>6.3976351200000003</v>
      </c>
      <c r="C29" s="25">
        <v>5.7178962499999999</v>
      </c>
      <c r="D29" s="85">
        <v>11.90531822368655</v>
      </c>
      <c r="E29" s="25"/>
      <c r="F29" s="203"/>
      <c r="G29" s="203"/>
      <c r="H29" s="203"/>
      <c r="I29" s="203"/>
      <c r="J29" s="203"/>
      <c r="K29" s="203"/>
    </row>
    <row r="30" spans="1:11" x14ac:dyDescent="0.2">
      <c r="A30" s="3" t="s">
        <v>4</v>
      </c>
      <c r="B30" s="25">
        <v>6.9660752700000002</v>
      </c>
      <c r="C30" s="25">
        <v>6.4985366200000003</v>
      </c>
      <c r="D30" s="85">
        <v>11.182020710239385</v>
      </c>
      <c r="E30" s="25"/>
    </row>
    <row r="31" spans="1:11" x14ac:dyDescent="0.2">
      <c r="B31" s="25"/>
    </row>
  </sheetData>
  <mergeCells count="4">
    <mergeCell ref="F4:K5"/>
    <mergeCell ref="F28:K29"/>
    <mergeCell ref="F6:K7"/>
    <mergeCell ref="F25:K27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J29"/>
  <sheetViews>
    <sheetView workbookViewId="0"/>
  </sheetViews>
  <sheetFormatPr defaultColWidth="9.140625" defaultRowHeight="12.75" x14ac:dyDescent="0.2"/>
  <cols>
    <col min="1" max="1" width="9.140625" style="8"/>
    <col min="2" max="2" width="25.85546875" style="8" customWidth="1"/>
    <col min="3" max="5" width="7.7109375" style="8" customWidth="1"/>
    <col min="6" max="6" width="9.140625" style="8" customWidth="1"/>
    <col min="7" max="7" width="41.85546875" style="8" customWidth="1"/>
    <col min="8" max="10" width="5.85546875" style="8" customWidth="1"/>
    <col min="11" max="16384" width="9.140625" style="8"/>
  </cols>
  <sheetData>
    <row r="1" spans="1:10" x14ac:dyDescent="0.2">
      <c r="B1" s="28"/>
    </row>
    <row r="2" spans="1:10" x14ac:dyDescent="0.2">
      <c r="B2" s="13" t="s">
        <v>185</v>
      </c>
      <c r="G2" s="13" t="s">
        <v>248</v>
      </c>
    </row>
    <row r="3" spans="1:10" ht="12.75" customHeight="1" x14ac:dyDescent="0.2">
      <c r="A3" s="15"/>
      <c r="B3" s="222" t="s">
        <v>359</v>
      </c>
      <c r="C3" s="222"/>
      <c r="D3" s="222"/>
      <c r="E3" s="222"/>
      <c r="F3" s="13"/>
      <c r="G3" s="223" t="s">
        <v>324</v>
      </c>
      <c r="H3" s="223"/>
      <c r="I3" s="223"/>
      <c r="J3" s="223"/>
    </row>
    <row r="4" spans="1:10" ht="13.5" hidden="1" customHeight="1" x14ac:dyDescent="0.2">
      <c r="A4" s="15"/>
      <c r="B4" s="222"/>
      <c r="C4" s="222"/>
      <c r="D4" s="222"/>
      <c r="E4" s="222"/>
      <c r="F4" s="13"/>
      <c r="G4" s="223"/>
      <c r="H4" s="223"/>
      <c r="I4" s="223"/>
      <c r="J4" s="223"/>
    </row>
    <row r="5" spans="1:10" ht="13.5" customHeight="1" x14ac:dyDescent="0.2">
      <c r="A5" s="15"/>
      <c r="B5" s="222"/>
      <c r="C5" s="222"/>
      <c r="D5" s="222"/>
      <c r="E5" s="222"/>
      <c r="F5" s="13"/>
      <c r="G5" s="223"/>
      <c r="H5" s="223"/>
      <c r="I5" s="223"/>
      <c r="J5" s="223"/>
    </row>
    <row r="6" spans="1:10" x14ac:dyDescent="0.2">
      <c r="A6" s="15"/>
      <c r="B6" s="8" t="s">
        <v>139</v>
      </c>
      <c r="C6" s="13"/>
      <c r="D6" s="13"/>
      <c r="E6" s="13"/>
      <c r="F6" s="13"/>
      <c r="G6" s="8" t="s">
        <v>198</v>
      </c>
      <c r="I6" s="13"/>
      <c r="J6" s="13"/>
    </row>
    <row r="7" spans="1:10" x14ac:dyDescent="0.2">
      <c r="A7" s="15"/>
      <c r="B7" s="126"/>
      <c r="C7" s="190">
        <v>2013</v>
      </c>
      <c r="D7" s="190">
        <v>2014</v>
      </c>
      <c r="E7" s="190">
        <v>2015</v>
      </c>
      <c r="F7" s="130"/>
      <c r="G7" s="126"/>
      <c r="H7" s="190">
        <v>2013</v>
      </c>
      <c r="I7" s="190">
        <v>2014</v>
      </c>
      <c r="J7" s="190">
        <v>2015</v>
      </c>
    </row>
    <row r="8" spans="1:10" ht="12.75" customHeight="1" x14ac:dyDescent="0.2">
      <c r="A8" s="15"/>
      <c r="B8" s="125"/>
      <c r="C8" s="182" t="s">
        <v>65</v>
      </c>
      <c r="D8" s="154" t="s">
        <v>66</v>
      </c>
      <c r="E8" s="154" t="s">
        <v>66</v>
      </c>
      <c r="F8" s="130"/>
      <c r="G8" s="125"/>
      <c r="H8" s="154" t="s">
        <v>67</v>
      </c>
      <c r="I8" s="154" t="s">
        <v>68</v>
      </c>
      <c r="J8" s="154" t="s">
        <v>68</v>
      </c>
    </row>
    <row r="9" spans="1:10" ht="25.5" customHeight="1" x14ac:dyDescent="0.2">
      <c r="A9" s="15"/>
      <c r="B9" s="127" t="s">
        <v>40</v>
      </c>
      <c r="C9" s="122">
        <v>-2.9279780305932923</v>
      </c>
      <c r="D9" s="122">
        <v>1.7962657263377091</v>
      </c>
      <c r="E9" s="122">
        <v>2.536524223412906</v>
      </c>
      <c r="F9" s="130"/>
      <c r="G9" s="131" t="s">
        <v>45</v>
      </c>
      <c r="H9" s="153">
        <v>-2.9279780305932923</v>
      </c>
      <c r="I9" s="153">
        <v>1.7962657263377091</v>
      </c>
      <c r="J9" s="153">
        <v>2.536524223412906</v>
      </c>
    </row>
    <row r="10" spans="1:10" x14ac:dyDescent="0.2">
      <c r="A10" s="15"/>
      <c r="B10" s="128" t="s">
        <v>41</v>
      </c>
      <c r="C10" s="122">
        <v>0.96175765130696789</v>
      </c>
      <c r="D10" s="122">
        <v>0.47595315143541939</v>
      </c>
      <c r="E10" s="122">
        <v>0.34657638253830214</v>
      </c>
      <c r="F10" s="130"/>
      <c r="G10" s="128" t="s">
        <v>46</v>
      </c>
      <c r="H10" s="122">
        <v>0.96175765130696789</v>
      </c>
      <c r="I10" s="122">
        <v>0.47595315143541939</v>
      </c>
      <c r="J10" s="122">
        <v>0.34657638253830214</v>
      </c>
    </row>
    <row r="11" spans="1:10" ht="14.25" x14ac:dyDescent="0.2">
      <c r="A11" s="15"/>
      <c r="B11" s="121" t="s">
        <v>239</v>
      </c>
      <c r="C11" s="122">
        <v>7.0140272806285031</v>
      </c>
      <c r="D11" s="122">
        <v>6.7492392974416013</v>
      </c>
      <c r="E11" s="122">
        <v>6.623290177293379</v>
      </c>
      <c r="F11" s="130"/>
      <c r="G11" s="121" t="s">
        <v>52</v>
      </c>
      <c r="H11" s="122">
        <v>7.0140272806285031</v>
      </c>
      <c r="I11" s="122">
        <v>6.7492392974416013</v>
      </c>
      <c r="J11" s="122">
        <v>6.623290177293379</v>
      </c>
    </row>
    <row r="12" spans="1:10" x14ac:dyDescent="0.2">
      <c r="A12" s="15"/>
      <c r="B12" s="121" t="s">
        <v>42</v>
      </c>
      <c r="C12" s="122">
        <v>-1.8433751504273621</v>
      </c>
      <c r="D12" s="122">
        <v>2.075891821851128</v>
      </c>
      <c r="E12" s="122">
        <v>2.9324999794613227</v>
      </c>
      <c r="F12" s="130"/>
      <c r="G12" s="121" t="s">
        <v>47</v>
      </c>
      <c r="H12" s="122">
        <v>-1.8433751504273621</v>
      </c>
      <c r="I12" s="122">
        <v>2.075891821851128</v>
      </c>
      <c r="J12" s="122">
        <v>2.9324999794613227</v>
      </c>
    </row>
    <row r="13" spans="1:10" x14ac:dyDescent="0.2">
      <c r="A13" s="15"/>
      <c r="B13" s="121" t="s">
        <v>43</v>
      </c>
      <c r="C13" s="122">
        <v>5.3759158967807252E-2</v>
      </c>
      <c r="D13" s="122">
        <v>2.2987488403181828</v>
      </c>
      <c r="E13" s="122">
        <v>4.2876153317442061</v>
      </c>
      <c r="F13" s="130"/>
      <c r="G13" s="121" t="s">
        <v>48</v>
      </c>
      <c r="H13" s="122">
        <v>5.3759158967807252E-2</v>
      </c>
      <c r="I13" s="122">
        <v>2.2987488403181828</v>
      </c>
      <c r="J13" s="122">
        <v>4.2876153317442061</v>
      </c>
    </row>
    <row r="14" spans="1:10" ht="25.5" customHeight="1" x14ac:dyDescent="0.2">
      <c r="A14" s="15"/>
      <c r="B14" s="129" t="s">
        <v>233</v>
      </c>
      <c r="C14" s="122">
        <v>-0.11640401146131296</v>
      </c>
      <c r="D14" s="122">
        <v>2.3242869923761456</v>
      </c>
      <c r="E14" s="122">
        <v>4.6441013764927819</v>
      </c>
      <c r="F14" s="130"/>
      <c r="G14" s="121" t="s">
        <v>49</v>
      </c>
      <c r="H14" s="122">
        <v>-0.11640401146131296</v>
      </c>
      <c r="I14" s="122">
        <v>2.3242869923761456</v>
      </c>
      <c r="J14" s="122">
        <v>4.6441013764927819</v>
      </c>
    </row>
    <row r="15" spans="1:10" x14ac:dyDescent="0.2">
      <c r="A15" s="15"/>
      <c r="B15" s="156" t="s">
        <v>316</v>
      </c>
      <c r="C15" s="122">
        <v>-1.4423930421518725</v>
      </c>
      <c r="D15" s="122">
        <v>0.4</v>
      </c>
      <c r="E15" s="122">
        <v>0.47738651093163248</v>
      </c>
      <c r="F15" s="130"/>
      <c r="G15" s="156" t="s">
        <v>317</v>
      </c>
      <c r="H15" s="122">
        <v>-1.4423930421518725</v>
      </c>
      <c r="I15" s="122">
        <v>0.4</v>
      </c>
      <c r="J15" s="122">
        <v>0.47738651093163248</v>
      </c>
    </row>
    <row r="16" spans="1:10" x14ac:dyDescent="0.2">
      <c r="A16" s="15"/>
      <c r="B16" s="123" t="s">
        <v>44</v>
      </c>
      <c r="C16" s="124">
        <v>4.4398765863371326</v>
      </c>
      <c r="D16" s="124">
        <v>4.3</v>
      </c>
      <c r="E16" s="124">
        <v>4.5999999999999996</v>
      </c>
      <c r="F16" s="15"/>
      <c r="G16" s="123" t="s">
        <v>50</v>
      </c>
      <c r="H16" s="124">
        <v>4.4398765863371326</v>
      </c>
      <c r="I16" s="124">
        <v>4.3</v>
      </c>
      <c r="J16" s="124">
        <v>4.5999999999999996</v>
      </c>
    </row>
    <row r="17" spans="1:10" ht="14.25" x14ac:dyDescent="0.2">
      <c r="A17" s="15"/>
      <c r="B17" s="19" t="s">
        <v>210</v>
      </c>
      <c r="G17" s="152" t="s">
        <v>211</v>
      </c>
    </row>
    <row r="18" spans="1:10" x14ac:dyDescent="0.2">
      <c r="A18" s="15"/>
    </row>
    <row r="20" spans="1:10" x14ac:dyDescent="0.2">
      <c r="C20" s="22"/>
      <c r="D20" s="22"/>
      <c r="E20" s="22"/>
      <c r="I20" s="22"/>
      <c r="J20" s="22"/>
    </row>
    <row r="22" spans="1:10" x14ac:dyDescent="0.2">
      <c r="C22" s="20"/>
      <c r="D22" s="20"/>
      <c r="E22" s="20"/>
      <c r="I22" s="20"/>
      <c r="J22" s="20"/>
    </row>
    <row r="23" spans="1:10" x14ac:dyDescent="0.2">
      <c r="C23" s="20"/>
      <c r="D23" s="20"/>
      <c r="E23" s="20"/>
      <c r="I23" s="20"/>
      <c r="J23" s="20"/>
    </row>
    <row r="24" spans="1:10" x14ac:dyDescent="0.2">
      <c r="C24" s="20"/>
      <c r="D24" s="20"/>
      <c r="E24" s="20"/>
      <c r="G24" s="11"/>
      <c r="I24" s="20"/>
      <c r="J24" s="20"/>
    </row>
    <row r="25" spans="1:10" x14ac:dyDescent="0.2">
      <c r="C25" s="20"/>
      <c r="D25" s="20"/>
      <c r="E25" s="20"/>
      <c r="I25" s="20"/>
      <c r="J25" s="20"/>
    </row>
    <row r="26" spans="1:10" x14ac:dyDescent="0.2">
      <c r="C26" s="20"/>
      <c r="D26" s="20"/>
      <c r="E26" s="20"/>
      <c r="I26" s="20"/>
      <c r="J26" s="20"/>
    </row>
    <row r="27" spans="1:10" x14ac:dyDescent="0.2">
      <c r="C27" s="20"/>
      <c r="D27" s="20"/>
      <c r="E27" s="20"/>
      <c r="I27" s="20"/>
      <c r="J27" s="20"/>
    </row>
    <row r="28" spans="1:10" x14ac:dyDescent="0.2">
      <c r="C28" s="20"/>
      <c r="D28" s="20"/>
      <c r="E28" s="20"/>
      <c r="I28" s="20"/>
      <c r="J28" s="20"/>
    </row>
    <row r="29" spans="1:10" x14ac:dyDescent="0.2">
      <c r="C29" s="21"/>
      <c r="D29" s="21"/>
      <c r="E29" s="21"/>
      <c r="I29" s="21"/>
      <c r="J29" s="21"/>
    </row>
  </sheetData>
  <mergeCells count="2">
    <mergeCell ref="B3:E5"/>
    <mergeCell ref="G3:J5"/>
  </mergeCells>
  <phoneticPr fontId="16" type="noConversion"/>
  <pageMargins left="0.75" right="0.75" top="1" bottom="1" header="0.4921259845" footer="0.4921259845"/>
  <pageSetup paperSize="9" scale="6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41"/>
  <sheetViews>
    <sheetView workbookViewId="0"/>
  </sheetViews>
  <sheetFormatPr defaultColWidth="9.140625" defaultRowHeight="12.75" x14ac:dyDescent="0.2"/>
  <cols>
    <col min="1" max="1" width="9.140625" style="133"/>
    <col min="2" max="2" width="26" style="133" customWidth="1"/>
    <col min="3" max="5" width="7.7109375" style="133" customWidth="1"/>
    <col min="6" max="6" width="9.140625" style="133"/>
    <col min="7" max="7" width="26.28515625" style="133" customWidth="1"/>
    <col min="8" max="8" width="7.85546875" style="133" customWidth="1"/>
    <col min="9" max="10" width="7.7109375" style="133" customWidth="1"/>
    <col min="11" max="16384" width="9.140625" style="133"/>
  </cols>
  <sheetData>
    <row r="1" spans="1:10" ht="12.75" customHeight="1" x14ac:dyDescent="0.2"/>
    <row r="2" spans="1:10" ht="12.75" customHeight="1" x14ac:dyDescent="0.2">
      <c r="B2" s="44" t="s">
        <v>182</v>
      </c>
      <c r="G2" s="44" t="s">
        <v>325</v>
      </c>
      <c r="H2" s="134"/>
      <c r="I2" s="134"/>
      <c r="J2" s="134"/>
    </row>
    <row r="3" spans="1:10" ht="12.75" customHeight="1" x14ac:dyDescent="0.2">
      <c r="B3" s="224" t="s">
        <v>360</v>
      </c>
      <c r="C3" s="224"/>
      <c r="D3" s="224"/>
      <c r="E3" s="224"/>
      <c r="G3" s="224" t="s">
        <v>377</v>
      </c>
      <c r="H3" s="224"/>
      <c r="I3" s="224"/>
      <c r="J3" s="224"/>
    </row>
    <row r="4" spans="1:10" ht="12.75" customHeight="1" x14ac:dyDescent="0.2">
      <c r="B4" s="224"/>
      <c r="C4" s="224"/>
      <c r="D4" s="224"/>
      <c r="E4" s="224"/>
      <c r="G4" s="224"/>
      <c r="H4" s="224"/>
      <c r="I4" s="224"/>
      <c r="J4" s="224"/>
    </row>
    <row r="5" spans="1:10" ht="12.75" customHeight="1" x14ac:dyDescent="0.2">
      <c r="A5" s="183"/>
      <c r="B5" s="183" t="s">
        <v>80</v>
      </c>
      <c r="C5" s="183"/>
      <c r="D5" s="183"/>
      <c r="E5" s="183"/>
      <c r="F5" s="183"/>
      <c r="G5" s="133" t="s">
        <v>81</v>
      </c>
    </row>
    <row r="6" spans="1:10" ht="12.75" customHeight="1" x14ac:dyDescent="0.2">
      <c r="A6" s="183"/>
      <c r="B6" s="135"/>
      <c r="C6" s="136">
        <v>2013</v>
      </c>
      <c r="D6" s="136">
        <v>2014</v>
      </c>
      <c r="E6" s="136">
        <v>2015</v>
      </c>
      <c r="F6" s="183"/>
      <c r="G6" s="135"/>
      <c r="H6" s="136">
        <v>2013</v>
      </c>
      <c r="I6" s="136">
        <v>2014</v>
      </c>
      <c r="J6" s="136">
        <v>2015</v>
      </c>
    </row>
    <row r="7" spans="1:10" ht="12.75" customHeight="1" x14ac:dyDescent="0.2">
      <c r="A7" s="183"/>
      <c r="B7" s="137"/>
      <c r="C7" s="139" t="s">
        <v>65</v>
      </c>
      <c r="D7" s="136" t="s">
        <v>66</v>
      </c>
      <c r="E7" s="136" t="s">
        <v>66</v>
      </c>
      <c r="F7" s="183"/>
      <c r="G7" s="137"/>
      <c r="H7" s="138" t="s">
        <v>67</v>
      </c>
      <c r="I7" s="136" t="s">
        <v>68</v>
      </c>
      <c r="J7" s="136" t="s">
        <v>68</v>
      </c>
    </row>
    <row r="8" spans="1:10" ht="12.75" customHeight="1" x14ac:dyDescent="0.2">
      <c r="A8" s="183"/>
      <c r="B8" s="137" t="s">
        <v>82</v>
      </c>
      <c r="C8" s="140">
        <v>-56</v>
      </c>
      <c r="D8" s="141">
        <v>15</v>
      </c>
      <c r="E8" s="141">
        <v>20</v>
      </c>
      <c r="F8" s="183"/>
      <c r="G8" s="137" t="s">
        <v>83</v>
      </c>
      <c r="H8" s="140">
        <v>-56</v>
      </c>
      <c r="I8" s="141">
        <v>15</v>
      </c>
      <c r="J8" s="141">
        <v>20</v>
      </c>
    </row>
    <row r="9" spans="1:10" ht="12.75" customHeight="1" x14ac:dyDescent="0.2">
      <c r="A9" s="183"/>
      <c r="B9" s="142" t="s">
        <v>84</v>
      </c>
      <c r="C9" s="143">
        <v>188</v>
      </c>
      <c r="D9" s="144">
        <v>250</v>
      </c>
      <c r="E9" s="144">
        <v>270</v>
      </c>
      <c r="F9" s="183"/>
      <c r="G9" s="142" t="s">
        <v>85</v>
      </c>
      <c r="H9" s="143">
        <v>188</v>
      </c>
      <c r="I9" s="144">
        <v>250</v>
      </c>
      <c r="J9" s="144">
        <v>270</v>
      </c>
    </row>
    <row r="10" spans="1:10" ht="12.75" customHeight="1" x14ac:dyDescent="0.2">
      <c r="A10" s="183"/>
      <c r="B10" s="142" t="s">
        <v>86</v>
      </c>
      <c r="C10" s="143">
        <v>53</v>
      </c>
      <c r="D10" s="144">
        <v>60</v>
      </c>
      <c r="E10" s="144">
        <v>65</v>
      </c>
      <c r="F10" s="183"/>
      <c r="G10" s="142" t="s">
        <v>87</v>
      </c>
      <c r="H10" s="143">
        <v>53</v>
      </c>
      <c r="I10" s="144">
        <v>60</v>
      </c>
      <c r="J10" s="144">
        <v>65</v>
      </c>
    </row>
    <row r="11" spans="1:10" ht="12.75" customHeight="1" x14ac:dyDescent="0.2">
      <c r="A11" s="183"/>
      <c r="B11" s="142" t="s">
        <v>88</v>
      </c>
      <c r="C11" s="143">
        <v>-312.39999999999998</v>
      </c>
      <c r="D11" s="144">
        <v>-335</v>
      </c>
      <c r="E11" s="144">
        <v>-355</v>
      </c>
      <c r="F11" s="183"/>
      <c r="G11" s="142" t="s">
        <v>89</v>
      </c>
      <c r="H11" s="143">
        <v>-312.39999999999998</v>
      </c>
      <c r="I11" s="144">
        <v>-335</v>
      </c>
      <c r="J11" s="144">
        <v>-355</v>
      </c>
    </row>
    <row r="12" spans="1:10" ht="12.75" customHeight="1" x14ac:dyDescent="0.2">
      <c r="A12" s="183"/>
      <c r="B12" s="142" t="s">
        <v>90</v>
      </c>
      <c r="C12" s="143">
        <v>15.4</v>
      </c>
      <c r="D12" s="144">
        <v>40</v>
      </c>
      <c r="E12" s="144">
        <v>40</v>
      </c>
      <c r="F12" s="183"/>
      <c r="G12" s="142" t="s">
        <v>91</v>
      </c>
      <c r="H12" s="143">
        <v>15.4</v>
      </c>
      <c r="I12" s="144">
        <v>40</v>
      </c>
      <c r="J12" s="144">
        <v>40</v>
      </c>
    </row>
    <row r="13" spans="1:10" ht="12.75" customHeight="1" x14ac:dyDescent="0.2">
      <c r="A13" s="183"/>
      <c r="B13" s="145" t="s">
        <v>92</v>
      </c>
      <c r="C13" s="140">
        <v>74.8</v>
      </c>
      <c r="D13" s="140">
        <v>60</v>
      </c>
      <c r="E13" s="140">
        <v>60</v>
      </c>
      <c r="F13" s="183"/>
      <c r="G13" s="145" t="s">
        <v>93</v>
      </c>
      <c r="H13" s="140">
        <v>74.8</v>
      </c>
      <c r="I13" s="140">
        <v>60</v>
      </c>
      <c r="J13" s="140">
        <v>60</v>
      </c>
    </row>
    <row r="14" spans="1:10" ht="12.75" customHeight="1" x14ac:dyDescent="0.2">
      <c r="A14" s="183"/>
      <c r="B14" s="145" t="s">
        <v>288</v>
      </c>
      <c r="C14" s="140">
        <v>185.4</v>
      </c>
      <c r="D14" s="140">
        <v>40</v>
      </c>
      <c r="E14" s="140">
        <v>65</v>
      </c>
      <c r="F14" s="183"/>
      <c r="G14" s="137" t="s">
        <v>326</v>
      </c>
      <c r="H14" s="140">
        <v>185.4</v>
      </c>
      <c r="I14" s="140">
        <v>40</v>
      </c>
      <c r="J14" s="140">
        <v>65</v>
      </c>
    </row>
    <row r="15" spans="1:10" ht="12.75" customHeight="1" x14ac:dyDescent="0.2">
      <c r="A15" s="183"/>
      <c r="B15" s="142" t="s">
        <v>94</v>
      </c>
      <c r="C15" s="143">
        <v>33.200000000000003</v>
      </c>
      <c r="D15" s="144">
        <v>40</v>
      </c>
      <c r="E15" s="144">
        <v>75</v>
      </c>
      <c r="F15" s="183"/>
      <c r="G15" s="142" t="s">
        <v>95</v>
      </c>
      <c r="H15" s="143">
        <v>33.200000000000003</v>
      </c>
      <c r="I15" s="144">
        <v>40</v>
      </c>
      <c r="J15" s="144">
        <v>75</v>
      </c>
    </row>
    <row r="16" spans="1:10" ht="12.75" customHeight="1" x14ac:dyDescent="0.2">
      <c r="A16" s="183"/>
      <c r="B16" s="142" t="s">
        <v>96</v>
      </c>
      <c r="C16" s="143">
        <v>91.9</v>
      </c>
      <c r="D16" s="144">
        <v>40</v>
      </c>
      <c r="E16" s="144">
        <v>10</v>
      </c>
      <c r="F16" s="183"/>
      <c r="G16" s="142" t="s">
        <v>97</v>
      </c>
      <c r="H16" s="143">
        <v>91.9</v>
      </c>
      <c r="I16" s="144">
        <v>40</v>
      </c>
      <c r="J16" s="144">
        <v>10</v>
      </c>
    </row>
    <row r="17" spans="1:10" ht="12.75" customHeight="1" x14ac:dyDescent="0.2">
      <c r="A17" s="183"/>
      <c r="B17" s="142" t="s">
        <v>98</v>
      </c>
      <c r="C17" s="143">
        <v>4.7</v>
      </c>
      <c r="D17" s="144"/>
      <c r="E17" s="144"/>
      <c r="F17" s="183"/>
      <c r="G17" s="142" t="s">
        <v>99</v>
      </c>
      <c r="H17" s="143">
        <v>4.7</v>
      </c>
      <c r="I17" s="144"/>
      <c r="J17" s="144"/>
    </row>
    <row r="18" spans="1:10" ht="12.75" customHeight="1" x14ac:dyDescent="0.2">
      <c r="A18" s="183"/>
      <c r="B18" s="142" t="s">
        <v>287</v>
      </c>
      <c r="C18" s="143">
        <v>55.6</v>
      </c>
      <c r="D18" s="144">
        <v>-40</v>
      </c>
      <c r="E18" s="144">
        <v>-20</v>
      </c>
      <c r="F18" s="183"/>
      <c r="G18" s="142" t="s">
        <v>279</v>
      </c>
      <c r="H18" s="143">
        <v>55.6</v>
      </c>
      <c r="I18" s="144">
        <v>-40</v>
      </c>
      <c r="J18" s="144">
        <v>-20</v>
      </c>
    </row>
    <row r="19" spans="1:10" ht="12.75" customHeight="1" x14ac:dyDescent="0.2">
      <c r="A19" s="183"/>
      <c r="B19" s="145" t="s">
        <v>100</v>
      </c>
      <c r="C19" s="140">
        <v>-14.7</v>
      </c>
      <c r="D19" s="140"/>
      <c r="E19" s="140"/>
      <c r="F19" s="183"/>
      <c r="G19" s="145" t="s">
        <v>101</v>
      </c>
      <c r="H19" s="140">
        <v>-14.7</v>
      </c>
      <c r="I19" s="140"/>
      <c r="J19" s="140"/>
    </row>
    <row r="20" spans="1:10" ht="12.75" customHeight="1" x14ac:dyDescent="0.2">
      <c r="A20" s="183"/>
      <c r="B20" s="145" t="s">
        <v>102</v>
      </c>
      <c r="C20" s="140">
        <v>189.50000000000003</v>
      </c>
      <c r="D20" s="140"/>
      <c r="E20" s="140"/>
      <c r="F20" s="183"/>
      <c r="G20" s="142" t="s">
        <v>103</v>
      </c>
      <c r="H20" s="146"/>
      <c r="I20" s="146"/>
      <c r="J20" s="146"/>
    </row>
    <row r="21" spans="1:10" ht="12.75" customHeight="1" x14ac:dyDescent="0.2">
      <c r="A21" s="183"/>
      <c r="B21" s="184" t="s">
        <v>327</v>
      </c>
      <c r="C21" s="185"/>
      <c r="D21" s="185"/>
      <c r="E21" s="185"/>
      <c r="F21" s="183"/>
      <c r="G21" s="137" t="s">
        <v>104</v>
      </c>
      <c r="H21" s="147">
        <v>189.50000000000003</v>
      </c>
      <c r="I21" s="147"/>
      <c r="J21" s="148"/>
    </row>
    <row r="22" spans="1:10" ht="12.75" customHeight="1" x14ac:dyDescent="0.2">
      <c r="A22" s="183"/>
      <c r="B22" s="184"/>
      <c r="C22" s="186"/>
      <c r="D22" s="186"/>
      <c r="E22" s="186"/>
      <c r="F22" s="183"/>
      <c r="G22" s="92" t="s">
        <v>328</v>
      </c>
      <c r="H22" s="150"/>
      <c r="I22" s="150"/>
      <c r="J22" s="150"/>
    </row>
    <row r="23" spans="1:10" ht="12.75" customHeight="1" x14ac:dyDescent="0.2">
      <c r="G23" s="106"/>
      <c r="H23" s="151"/>
      <c r="I23" s="151"/>
      <c r="J23" s="151"/>
    </row>
    <row r="24" spans="1:10" ht="12.75" customHeight="1" x14ac:dyDescent="0.2"/>
    <row r="25" spans="1:10" ht="12.75" customHeight="1" x14ac:dyDescent="0.2">
      <c r="C25" s="187"/>
      <c r="D25" s="187"/>
      <c r="E25" s="187"/>
    </row>
    <row r="26" spans="1:10" ht="12.75" customHeight="1" x14ac:dyDescent="0.2">
      <c r="C26" s="187"/>
      <c r="D26" s="187"/>
      <c r="E26" s="187"/>
    </row>
    <row r="27" spans="1:10" x14ac:dyDescent="0.2">
      <c r="C27" s="187"/>
      <c r="D27" s="187"/>
      <c r="E27" s="187"/>
    </row>
    <row r="28" spans="1:10" x14ac:dyDescent="0.2">
      <c r="A28" s="133" t="s">
        <v>39</v>
      </c>
      <c r="C28" s="187"/>
      <c r="D28" s="187"/>
      <c r="E28" s="187"/>
    </row>
    <row r="29" spans="1:10" x14ac:dyDescent="0.2">
      <c r="C29" s="187"/>
      <c r="D29" s="187"/>
      <c r="E29" s="187"/>
      <c r="G29" s="134"/>
    </row>
    <row r="30" spans="1:10" x14ac:dyDescent="0.2">
      <c r="G30" s="134"/>
    </row>
    <row r="31" spans="1:10" x14ac:dyDescent="0.2">
      <c r="G31" s="134"/>
    </row>
    <row r="32" spans="1:10" x14ac:dyDescent="0.2">
      <c r="G32" s="149"/>
    </row>
    <row r="33" spans="7:7" x14ac:dyDescent="0.2">
      <c r="G33" s="134"/>
    </row>
    <row r="34" spans="7:7" x14ac:dyDescent="0.2">
      <c r="G34" s="134"/>
    </row>
    <row r="35" spans="7:7" x14ac:dyDescent="0.2">
      <c r="G35" s="134"/>
    </row>
    <row r="36" spans="7:7" x14ac:dyDescent="0.2">
      <c r="G36" s="134"/>
    </row>
    <row r="37" spans="7:7" x14ac:dyDescent="0.2">
      <c r="G37" s="134"/>
    </row>
    <row r="38" spans="7:7" x14ac:dyDescent="0.2">
      <c r="G38" s="134"/>
    </row>
    <row r="39" spans="7:7" x14ac:dyDescent="0.2">
      <c r="G39" s="134"/>
    </row>
    <row r="40" spans="7:7" x14ac:dyDescent="0.2">
      <c r="G40" s="134"/>
    </row>
    <row r="41" spans="7:7" x14ac:dyDescent="0.2">
      <c r="G41" s="134"/>
    </row>
  </sheetData>
  <mergeCells count="2">
    <mergeCell ref="B3:E4"/>
    <mergeCell ref="G3:J4"/>
  </mergeCells>
  <pageMargins left="0.78740157499999996" right="0.78740157499999996" top="0.984251969" bottom="0.984251969" header="0.4921259845" footer="0.4921259845"/>
  <pageSetup paperSize="9" scale="7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1:J32"/>
  <sheetViews>
    <sheetView workbookViewId="0"/>
  </sheetViews>
  <sheetFormatPr defaultRowHeight="12.75" x14ac:dyDescent="0.2"/>
  <cols>
    <col min="2" max="2" width="33.140625" customWidth="1"/>
    <col min="3" max="5" width="5.7109375" customWidth="1"/>
    <col min="7" max="7" width="32.140625" customWidth="1"/>
    <col min="8" max="10" width="8.7109375" customWidth="1"/>
  </cols>
  <sheetData>
    <row r="1" spans="2:10" x14ac:dyDescent="0.2">
      <c r="B1" s="28"/>
    </row>
    <row r="2" spans="2:10" x14ac:dyDescent="0.2">
      <c r="B2" s="27" t="s">
        <v>183</v>
      </c>
      <c r="G2" s="27" t="s">
        <v>184</v>
      </c>
    </row>
    <row r="3" spans="2:10" ht="12.75" customHeight="1" x14ac:dyDescent="0.2">
      <c r="B3" s="225" t="s">
        <v>361</v>
      </c>
      <c r="C3" s="226"/>
      <c r="D3" s="226"/>
      <c r="E3" s="226"/>
      <c r="G3" s="225" t="s">
        <v>378</v>
      </c>
      <c r="H3" s="227"/>
      <c r="I3" s="227"/>
      <c r="J3" s="227"/>
    </row>
    <row r="4" spans="2:10" ht="12" customHeight="1" x14ac:dyDescent="0.2">
      <c r="B4" s="226"/>
      <c r="C4" s="226"/>
      <c r="D4" s="226"/>
      <c r="E4" s="226"/>
      <c r="G4" s="227"/>
      <c r="H4" s="227"/>
      <c r="I4" s="227"/>
      <c r="J4" s="227"/>
    </row>
    <row r="5" spans="2:10" x14ac:dyDescent="0.2">
      <c r="B5" s="28" t="s">
        <v>175</v>
      </c>
      <c r="G5" s="28" t="s">
        <v>186</v>
      </c>
    </row>
    <row r="6" spans="2:10" s="26" customFormat="1" x14ac:dyDescent="0.2">
      <c r="B6" s="29"/>
      <c r="C6" s="188">
        <v>2013</v>
      </c>
      <c r="D6" s="188">
        <v>2014</v>
      </c>
      <c r="E6" s="188">
        <v>2015</v>
      </c>
      <c r="G6" s="29"/>
      <c r="H6" s="154">
        <v>2013</v>
      </c>
      <c r="I6" s="188">
        <v>2014</v>
      </c>
      <c r="J6" s="188">
        <v>2015</v>
      </c>
    </row>
    <row r="7" spans="2:10" s="26" customFormat="1" ht="12.75" customHeight="1" x14ac:dyDescent="0.2">
      <c r="B7" s="34"/>
      <c r="C7" s="182" t="s">
        <v>65</v>
      </c>
      <c r="D7" s="189" t="s">
        <v>66</v>
      </c>
      <c r="E7" s="189" t="s">
        <v>66</v>
      </c>
      <c r="G7" s="34"/>
      <c r="H7" s="154" t="s">
        <v>67</v>
      </c>
      <c r="I7" s="188" t="s">
        <v>136</v>
      </c>
      <c r="J7" s="188" t="s">
        <v>136</v>
      </c>
    </row>
    <row r="8" spans="2:10" x14ac:dyDescent="0.2">
      <c r="B8" s="30" t="s">
        <v>69</v>
      </c>
      <c r="C8" s="97">
        <v>40.897089948452283</v>
      </c>
      <c r="D8" s="98">
        <v>41.003380202247662</v>
      </c>
      <c r="E8" s="98">
        <v>40.886420767641866</v>
      </c>
      <c r="G8" s="31" t="s">
        <v>70</v>
      </c>
      <c r="H8" s="97">
        <v>40.897089948452283</v>
      </c>
      <c r="I8" s="98">
        <v>41.003380202247662</v>
      </c>
      <c r="J8" s="98">
        <v>40.886420767641866</v>
      </c>
    </row>
    <row r="9" spans="2:10" x14ac:dyDescent="0.2">
      <c r="B9" s="32" t="s">
        <v>71</v>
      </c>
      <c r="C9" s="98">
        <v>42.349103193280776</v>
      </c>
      <c r="D9" s="98">
        <v>42.428868807490659</v>
      </c>
      <c r="E9" s="98">
        <v>42.906815984801511</v>
      </c>
      <c r="G9" s="33" t="s">
        <v>72</v>
      </c>
      <c r="H9" s="98">
        <v>42.349103193280776</v>
      </c>
      <c r="I9" s="98">
        <v>42.428868807490659</v>
      </c>
      <c r="J9" s="98">
        <v>42.906815984801511</v>
      </c>
    </row>
    <row r="10" spans="2:10" x14ac:dyDescent="0.2">
      <c r="B10" s="32" t="s">
        <v>73</v>
      </c>
      <c r="C10" s="98">
        <v>1.3877202107225435</v>
      </c>
      <c r="D10" s="98">
        <v>1.419861408335396</v>
      </c>
      <c r="E10" s="98">
        <v>1.4651767000002369</v>
      </c>
      <c r="G10" s="33" t="s">
        <v>74</v>
      </c>
      <c r="H10" s="98">
        <v>1.3877202107225435</v>
      </c>
      <c r="I10" s="98">
        <v>1.419861408335396</v>
      </c>
      <c r="J10" s="98">
        <v>1.4651767000002369</v>
      </c>
    </row>
    <row r="11" spans="2:10" s="26" customFormat="1" x14ac:dyDescent="0.2">
      <c r="B11" s="34" t="s">
        <v>75</v>
      </c>
      <c r="C11" s="98">
        <v>-1.4520132448284919</v>
      </c>
      <c r="D11" s="98">
        <v>-1.4254886052429931</v>
      </c>
      <c r="E11" s="98">
        <v>-2.020395217159638</v>
      </c>
      <c r="G11" s="35" t="s">
        <v>76</v>
      </c>
      <c r="H11" s="98">
        <v>-1.4520132448284919</v>
      </c>
      <c r="I11" s="98">
        <v>-1.4254886052429931</v>
      </c>
      <c r="J11" s="98">
        <v>-2.020395217159638</v>
      </c>
    </row>
    <row r="12" spans="2:10" x14ac:dyDescent="0.2">
      <c r="B12" s="32" t="s">
        <v>77</v>
      </c>
      <c r="C12" s="99"/>
      <c r="D12" s="99"/>
      <c r="E12" s="99"/>
      <c r="G12" s="33" t="s">
        <v>78</v>
      </c>
      <c r="H12" s="99"/>
      <c r="I12" s="99"/>
      <c r="J12" s="99"/>
    </row>
    <row r="13" spans="2:10" s="26" customFormat="1" ht="14.25" x14ac:dyDescent="0.2">
      <c r="B13" s="33" t="s">
        <v>79</v>
      </c>
      <c r="C13" s="100">
        <v>-6.4293034105948332E-2</v>
      </c>
      <c r="D13" s="100">
        <v>-5.6271969075972145E-3</v>
      </c>
      <c r="E13" s="100">
        <v>-0.55521851715940129</v>
      </c>
      <c r="G13" s="33" t="s">
        <v>187</v>
      </c>
      <c r="H13" s="100">
        <v>-6.4293034105948332E-2</v>
      </c>
      <c r="I13" s="100">
        <v>-5.6271969075972145E-3</v>
      </c>
      <c r="J13" s="100">
        <v>-0.55521851715940129</v>
      </c>
    </row>
    <row r="14" spans="2:10" s="26" customFormat="1" ht="14.25" x14ac:dyDescent="0.2">
      <c r="B14" s="34" t="s">
        <v>215</v>
      </c>
      <c r="C14" s="98">
        <v>-1.5448866825618343E-2</v>
      </c>
      <c r="D14" s="98">
        <v>0.18700053096321417</v>
      </c>
      <c r="E14" s="98">
        <v>-2.3745544033421034E-2</v>
      </c>
      <c r="G14" s="35" t="s">
        <v>251</v>
      </c>
      <c r="H14" s="98">
        <v>-1.5448866825618343E-2</v>
      </c>
      <c r="I14" s="98">
        <v>0.18700053096321417</v>
      </c>
      <c r="J14" s="98">
        <v>-2.3745544033421034E-2</v>
      </c>
    </row>
    <row r="15" spans="2:10" s="26" customFormat="1" ht="14.25" x14ac:dyDescent="0.2">
      <c r="B15" s="36" t="s">
        <v>216</v>
      </c>
      <c r="C15" s="101">
        <v>-1.4365643780028736</v>
      </c>
      <c r="D15" s="98">
        <v>-1.6124891362062073</v>
      </c>
      <c r="E15" s="98">
        <v>-1.9966496731262173</v>
      </c>
      <c r="G15" s="37" t="s">
        <v>225</v>
      </c>
      <c r="H15" s="101">
        <v>-1.4365643780028736</v>
      </c>
      <c r="I15" s="98">
        <v>-1.6124891362062073</v>
      </c>
      <c r="J15" s="98">
        <v>-1.9966496731262173</v>
      </c>
    </row>
    <row r="16" spans="2:10" ht="14.25" x14ac:dyDescent="0.2">
      <c r="B16" s="30" t="s">
        <v>217</v>
      </c>
      <c r="C16" s="102">
        <v>-0.85177060867120524</v>
      </c>
      <c r="D16" s="103">
        <v>-0.59784643723058783</v>
      </c>
      <c r="E16" s="103">
        <v>-0.23753706947641148</v>
      </c>
      <c r="G16" s="31" t="s">
        <v>226</v>
      </c>
      <c r="H16" s="102">
        <v>-0.85177060867120524</v>
      </c>
      <c r="I16" s="103">
        <v>-0.59784643723058783</v>
      </c>
      <c r="J16" s="103">
        <v>-0.23753706947641148</v>
      </c>
    </row>
    <row r="17" spans="2:10" s="26" customFormat="1" ht="14.25" x14ac:dyDescent="0.2">
      <c r="B17" s="34" t="s">
        <v>218</v>
      </c>
      <c r="C17" s="104">
        <v>-0.58479376933166849</v>
      </c>
      <c r="D17" s="98">
        <v>-1.0146426989756194</v>
      </c>
      <c r="E17" s="98">
        <v>-1.7591126036498059</v>
      </c>
      <c r="G17" s="35" t="s">
        <v>227</v>
      </c>
      <c r="H17" s="104">
        <v>-0.58479376933166849</v>
      </c>
      <c r="I17" s="98">
        <v>-1.0146426989756194</v>
      </c>
      <c r="J17" s="98">
        <v>-1.7591126036498059</v>
      </c>
    </row>
    <row r="18" spans="2:10" s="26" customFormat="1" ht="14.25" x14ac:dyDescent="0.2">
      <c r="B18" s="38" t="s">
        <v>219</v>
      </c>
      <c r="C18" s="105">
        <v>1.6531150212571153</v>
      </c>
      <c r="D18" s="101">
        <v>-0.42984892964395094</v>
      </c>
      <c r="E18" s="101">
        <v>-0.7444699046741865</v>
      </c>
      <c r="G18" s="39" t="s">
        <v>249</v>
      </c>
      <c r="H18" s="105">
        <v>1.6531150212571153</v>
      </c>
      <c r="I18" s="101">
        <v>-0.42984892964395094</v>
      </c>
      <c r="J18" s="101">
        <v>-0.7444699046741865</v>
      </c>
    </row>
    <row r="19" spans="2:10" s="26" customFormat="1" ht="14.25" x14ac:dyDescent="0.2">
      <c r="B19" s="29" t="s">
        <v>220</v>
      </c>
      <c r="C19" s="102">
        <v>-1.1270291553828671</v>
      </c>
      <c r="D19" s="103">
        <v>-0.65897401008417056</v>
      </c>
      <c r="E19" s="103">
        <v>3.3214740883833458E-3</v>
      </c>
      <c r="G19" s="40" t="s">
        <v>228</v>
      </c>
      <c r="H19" s="102">
        <v>-1.1270291553828671</v>
      </c>
      <c r="I19" s="103">
        <v>-0.65897401008417056</v>
      </c>
      <c r="J19" s="103">
        <v>3.3214740883833458E-3</v>
      </c>
    </row>
    <row r="20" spans="2:10" s="26" customFormat="1" ht="14.25" x14ac:dyDescent="0.2">
      <c r="B20" s="34" t="s">
        <v>221</v>
      </c>
      <c r="C20" s="104">
        <v>-0.30955704635510539</v>
      </c>
      <c r="D20" s="98">
        <v>-0.95304121851607104</v>
      </c>
      <c r="E20" s="98">
        <v>-2.0003637878669958</v>
      </c>
      <c r="G20" s="35" t="s">
        <v>229</v>
      </c>
      <c r="H20" s="104">
        <v>-0.30955704635510539</v>
      </c>
      <c r="I20" s="98">
        <v>-0.95304121851607104</v>
      </c>
      <c r="J20" s="98">
        <v>-2.0003637878669958</v>
      </c>
    </row>
    <row r="21" spans="2:10" ht="14.25" x14ac:dyDescent="0.2">
      <c r="B21" s="41" t="s">
        <v>222</v>
      </c>
      <c r="C21" s="105">
        <v>1.9147630404260179</v>
      </c>
      <c r="D21" s="101">
        <v>-0.64348417216096565</v>
      </c>
      <c r="E21" s="101">
        <v>-1.0473225693509247</v>
      </c>
      <c r="G21" s="39" t="s">
        <v>250</v>
      </c>
      <c r="H21" s="105">
        <v>1.9147630404260179</v>
      </c>
      <c r="I21" s="101">
        <v>-0.64348417216096565</v>
      </c>
      <c r="J21" s="101">
        <v>-1.0473225693509247</v>
      </c>
    </row>
    <row r="22" spans="2:10" x14ac:dyDescent="0.2">
      <c r="B22" s="66" t="s">
        <v>137</v>
      </c>
      <c r="C22" s="67">
        <v>46.043004495620245</v>
      </c>
      <c r="D22" s="68">
        <v>45.801980914045025</v>
      </c>
      <c r="E22" s="68">
        <v>45.786771875007403</v>
      </c>
      <c r="G22" s="69" t="s">
        <v>138</v>
      </c>
      <c r="H22" s="67">
        <v>46.043004495620245</v>
      </c>
      <c r="I22" s="68">
        <v>45.801980914045025</v>
      </c>
      <c r="J22" s="68">
        <v>45.786771875007403</v>
      </c>
    </row>
    <row r="23" spans="2:10" ht="12" customHeight="1" x14ac:dyDescent="0.2">
      <c r="B23" s="42" t="s">
        <v>212</v>
      </c>
      <c r="G23" s="42" t="s">
        <v>213</v>
      </c>
    </row>
    <row r="24" spans="2:10" ht="12" customHeight="1" x14ac:dyDescent="0.2">
      <c r="B24" s="92" t="s">
        <v>329</v>
      </c>
      <c r="G24" s="92" t="s">
        <v>390</v>
      </c>
    </row>
    <row r="25" spans="2:10" ht="12" customHeight="1" x14ac:dyDescent="0.2">
      <c r="B25" s="106" t="s">
        <v>330</v>
      </c>
      <c r="G25" s="106" t="s">
        <v>331</v>
      </c>
    </row>
    <row r="26" spans="2:10" ht="12" customHeight="1" x14ac:dyDescent="0.2">
      <c r="B26" s="43" t="s">
        <v>223</v>
      </c>
      <c r="G26" s="43" t="s">
        <v>230</v>
      </c>
    </row>
    <row r="27" spans="2:10" ht="13.5" x14ac:dyDescent="0.2">
      <c r="B27" s="43" t="s">
        <v>224</v>
      </c>
      <c r="G27" s="43" t="s">
        <v>231</v>
      </c>
    </row>
    <row r="28" spans="2:10" ht="13.5" x14ac:dyDescent="0.2">
      <c r="B28" s="43" t="s">
        <v>275</v>
      </c>
      <c r="G28" s="43" t="s">
        <v>232</v>
      </c>
    </row>
    <row r="29" spans="2:10" x14ac:dyDescent="0.2">
      <c r="B29" s="70" t="s">
        <v>276</v>
      </c>
      <c r="G29" s="70" t="s">
        <v>214</v>
      </c>
    </row>
    <row r="30" spans="2:10" ht="13.5" x14ac:dyDescent="0.2">
      <c r="B30" s="70"/>
      <c r="G30" s="43"/>
    </row>
    <row r="31" spans="2:10" ht="13.5" x14ac:dyDescent="0.2">
      <c r="B31" s="43"/>
      <c r="G31" s="106"/>
    </row>
    <row r="32" spans="2:10" x14ac:dyDescent="0.2">
      <c r="B32" s="107"/>
    </row>
  </sheetData>
  <mergeCells count="2">
    <mergeCell ref="B3:E4"/>
    <mergeCell ref="G3:J4"/>
  </mergeCells>
  <phoneticPr fontId="4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/>
  </sheetViews>
  <sheetFormatPr defaultRowHeight="12.75" x14ac:dyDescent="0.2"/>
  <cols>
    <col min="2" max="2" width="25.85546875" customWidth="1"/>
    <col min="3" max="5" width="7.5703125" customWidth="1"/>
    <col min="7" max="7" width="30.85546875" bestFit="1" customWidth="1"/>
    <col min="8" max="10" width="7.7109375" customWidth="1"/>
  </cols>
  <sheetData>
    <row r="1" spans="2:10" x14ac:dyDescent="0.2">
      <c r="B1" s="28"/>
    </row>
    <row r="2" spans="2:10" x14ac:dyDescent="0.2">
      <c r="B2" s="27" t="s">
        <v>363</v>
      </c>
      <c r="C2" s="63"/>
      <c r="D2" s="63"/>
      <c r="E2" s="63"/>
      <c r="G2" s="27" t="s">
        <v>364</v>
      </c>
      <c r="H2" s="63"/>
      <c r="I2" s="63"/>
      <c r="J2" s="63"/>
    </row>
    <row r="3" spans="2:10" ht="12.75" customHeight="1" x14ac:dyDescent="0.2">
      <c r="B3" s="228" t="s">
        <v>340</v>
      </c>
      <c r="C3" s="228"/>
      <c r="D3" s="228"/>
      <c r="E3" s="228"/>
      <c r="G3" s="228" t="s">
        <v>380</v>
      </c>
      <c r="H3" s="228"/>
      <c r="I3" s="228"/>
      <c r="J3" s="228"/>
    </row>
    <row r="4" spans="2:10" x14ac:dyDescent="0.2">
      <c r="B4" s="228"/>
      <c r="C4" s="228"/>
      <c r="D4" s="228"/>
      <c r="E4" s="228"/>
      <c r="G4" s="228"/>
      <c r="H4" s="228"/>
      <c r="I4" s="228"/>
      <c r="J4" s="228"/>
    </row>
    <row r="5" spans="2:10" x14ac:dyDescent="0.2">
      <c r="B5" s="65" t="s">
        <v>336</v>
      </c>
      <c r="C5" s="63"/>
      <c r="D5" s="63"/>
      <c r="E5" s="63"/>
      <c r="G5" s="65" t="s">
        <v>381</v>
      </c>
      <c r="H5" s="63"/>
      <c r="I5" s="63"/>
      <c r="J5" s="63"/>
    </row>
    <row r="6" spans="2:10" s="63" customFormat="1" x14ac:dyDescent="0.2">
      <c r="B6" s="191"/>
      <c r="C6" s="198">
        <v>2013</v>
      </c>
      <c r="D6" s="198">
        <v>2014</v>
      </c>
      <c r="E6" s="198">
        <v>2015</v>
      </c>
      <c r="G6" s="191"/>
      <c r="H6" s="198">
        <v>2013</v>
      </c>
      <c r="I6" s="198">
        <v>2014</v>
      </c>
      <c r="J6" s="198">
        <v>2015</v>
      </c>
    </row>
    <row r="7" spans="2:10" s="63" customFormat="1" ht="12.75" customHeight="1" x14ac:dyDescent="0.2">
      <c r="B7" s="192"/>
      <c r="C7" s="182" t="s">
        <v>65</v>
      </c>
      <c r="D7" s="199" t="s">
        <v>66</v>
      </c>
      <c r="E7" s="199" t="s">
        <v>66</v>
      </c>
      <c r="G7" s="192"/>
      <c r="H7" s="182" t="s">
        <v>67</v>
      </c>
      <c r="I7" s="199" t="s">
        <v>136</v>
      </c>
      <c r="J7" s="199" t="s">
        <v>136</v>
      </c>
    </row>
    <row r="8" spans="2:10" x14ac:dyDescent="0.2">
      <c r="B8" s="191" t="s">
        <v>339</v>
      </c>
      <c r="C8" s="193">
        <v>-0.95460748477123181</v>
      </c>
      <c r="D8" s="194">
        <v>0.19657434395049012</v>
      </c>
      <c r="E8" s="194">
        <v>0.78572831269443855</v>
      </c>
      <c r="G8" s="191" t="s">
        <v>365</v>
      </c>
      <c r="H8" s="193">
        <v>-0.95460748477123181</v>
      </c>
      <c r="I8" s="194">
        <v>0.19657434395049012</v>
      </c>
      <c r="J8" s="194">
        <v>0.78572831269443855</v>
      </c>
    </row>
    <row r="9" spans="2:10" x14ac:dyDescent="0.2">
      <c r="B9" s="32" t="s">
        <v>333</v>
      </c>
      <c r="C9" s="99"/>
      <c r="D9" s="99"/>
      <c r="E9" s="99"/>
      <c r="G9" s="200" t="s">
        <v>379</v>
      </c>
      <c r="H9" s="99"/>
      <c r="I9" s="99"/>
      <c r="J9" s="99"/>
    </row>
    <row r="10" spans="2:10" s="63" customFormat="1" x14ac:dyDescent="0.2">
      <c r="B10" s="33" t="s">
        <v>334</v>
      </c>
      <c r="C10" s="100">
        <v>-0.65135429110069487</v>
      </c>
      <c r="D10" s="100">
        <v>-1.9714563618686107E-2</v>
      </c>
      <c r="E10" s="100">
        <v>0.16846544539619235</v>
      </c>
      <c r="G10" s="33" t="s">
        <v>366</v>
      </c>
      <c r="H10" s="100">
        <v>-0.65135429110069487</v>
      </c>
      <c r="I10" s="100">
        <v>-1.9714563618686107E-2</v>
      </c>
      <c r="J10" s="100">
        <v>0.16846544539619235</v>
      </c>
    </row>
    <row r="11" spans="2:10" s="63" customFormat="1" x14ac:dyDescent="0.2">
      <c r="B11" s="192" t="s">
        <v>335</v>
      </c>
      <c r="C11" s="195">
        <v>0</v>
      </c>
      <c r="D11" s="195">
        <v>0</v>
      </c>
      <c r="E11" s="195">
        <v>0.2</v>
      </c>
      <c r="G11" s="192" t="s">
        <v>367</v>
      </c>
      <c r="H11" s="195">
        <v>0</v>
      </c>
      <c r="I11" s="195">
        <v>0</v>
      </c>
      <c r="J11" s="195">
        <v>0.2</v>
      </c>
    </row>
    <row r="12" spans="2:10" s="63" customFormat="1" x14ac:dyDescent="0.2">
      <c r="B12" s="192" t="s">
        <v>338</v>
      </c>
      <c r="C12" s="195">
        <v>-0.25653032227945471</v>
      </c>
      <c r="D12" s="195">
        <v>-6.4077264916421375E-3</v>
      </c>
      <c r="E12" s="195">
        <v>0.10523720388411434</v>
      </c>
      <c r="G12" s="192" t="s">
        <v>382</v>
      </c>
      <c r="H12" s="195">
        <v>-0.25653032227945471</v>
      </c>
      <c r="I12" s="195">
        <v>-6.4077264916421375E-3</v>
      </c>
      <c r="J12" s="195">
        <v>0.10523720388411434</v>
      </c>
    </row>
    <row r="13" spans="2:10" x14ac:dyDescent="0.2">
      <c r="B13" s="196" t="s">
        <v>337</v>
      </c>
      <c r="C13" s="197">
        <v>-4.6722871391082346E-2</v>
      </c>
      <c r="D13" s="197">
        <v>0.22269663406081835</v>
      </c>
      <c r="E13" s="197">
        <v>0.31202566341413174</v>
      </c>
      <c r="G13" s="196" t="s">
        <v>383</v>
      </c>
      <c r="H13" s="197">
        <v>-4.6722871391082346E-2</v>
      </c>
      <c r="I13" s="197">
        <v>0.22269663406081835</v>
      </c>
      <c r="J13" s="197">
        <v>0.31202566341413174</v>
      </c>
    </row>
    <row r="14" spans="2:10" ht="13.5" x14ac:dyDescent="0.2">
      <c r="B14" s="43"/>
    </row>
    <row r="15" spans="2:10" x14ac:dyDescent="0.2">
      <c r="B15" s="106"/>
    </row>
  </sheetData>
  <mergeCells count="2">
    <mergeCell ref="B3:E4"/>
    <mergeCell ref="G3:J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P19"/>
  <sheetViews>
    <sheetView workbookViewId="0"/>
  </sheetViews>
  <sheetFormatPr defaultColWidth="9.140625" defaultRowHeight="12.75" x14ac:dyDescent="0.2"/>
  <cols>
    <col min="1" max="1" width="9.140625" style="23"/>
    <col min="2" max="2" width="23.7109375" customWidth="1"/>
    <col min="3" max="4" width="4.7109375" customWidth="1"/>
    <col min="5" max="5" width="4.85546875" customWidth="1"/>
    <col min="6" max="8" width="4.7109375" customWidth="1"/>
    <col min="9" max="9" width="9.140625" style="23"/>
    <col min="10" max="10" width="30" customWidth="1"/>
    <col min="11" max="12" width="4.7109375" customWidth="1"/>
    <col min="13" max="13" width="5" customWidth="1"/>
    <col min="14" max="16" width="4.7109375" customWidth="1"/>
    <col min="17" max="16384" width="9.140625" style="23"/>
  </cols>
  <sheetData>
    <row r="1" spans="2:16" ht="12.75" customHeight="1" x14ac:dyDescent="0.2">
      <c r="B1" s="46"/>
      <c r="J1" s="46"/>
    </row>
    <row r="2" spans="2:16" ht="12.75" customHeight="1" x14ac:dyDescent="0.2">
      <c r="B2" s="74" t="s">
        <v>143</v>
      </c>
      <c r="C2" s="47"/>
      <c r="D2" s="47"/>
      <c r="E2" s="63"/>
      <c r="F2" s="47"/>
      <c r="G2" s="47"/>
      <c r="H2" s="47"/>
      <c r="I2" s="75"/>
      <c r="J2" s="74" t="s">
        <v>147</v>
      </c>
      <c r="K2" s="47"/>
      <c r="L2" s="47"/>
      <c r="M2" s="63"/>
      <c r="N2" s="47"/>
      <c r="O2" s="47"/>
      <c r="P2" s="47"/>
    </row>
    <row r="3" spans="2:16" ht="12.75" customHeight="1" x14ac:dyDescent="0.2">
      <c r="B3" s="206" t="s">
        <v>391</v>
      </c>
      <c r="C3" s="206"/>
      <c r="D3" s="206"/>
      <c r="E3" s="206"/>
      <c r="F3" s="206"/>
      <c r="G3" s="206"/>
      <c r="H3" s="206"/>
      <c r="I3" s="75"/>
      <c r="J3" s="206" t="s">
        <v>392</v>
      </c>
      <c r="K3" s="206"/>
      <c r="L3" s="206"/>
      <c r="M3" s="206"/>
      <c r="N3" s="206"/>
      <c r="O3" s="206"/>
      <c r="P3" s="206"/>
    </row>
    <row r="4" spans="2:16" ht="12.75" customHeight="1" x14ac:dyDescent="0.2">
      <c r="B4" s="206"/>
      <c r="C4" s="206"/>
      <c r="D4" s="206"/>
      <c r="E4" s="206"/>
      <c r="F4" s="206"/>
      <c r="G4" s="206"/>
      <c r="H4" s="206"/>
      <c r="I4" s="75"/>
      <c r="J4" s="206"/>
      <c r="K4" s="206"/>
      <c r="L4" s="206"/>
      <c r="M4" s="206"/>
      <c r="N4" s="206"/>
      <c r="O4" s="206"/>
      <c r="P4" s="206"/>
    </row>
    <row r="5" spans="2:16" ht="12.75" customHeight="1" x14ac:dyDescent="0.2">
      <c r="B5" s="206"/>
      <c r="C5" s="206"/>
      <c r="D5" s="206"/>
      <c r="E5" s="206"/>
      <c r="F5" s="206"/>
      <c r="G5" s="206"/>
      <c r="H5" s="206"/>
      <c r="I5" s="75"/>
      <c r="J5" s="206"/>
      <c r="K5" s="206"/>
      <c r="L5" s="206"/>
      <c r="M5" s="206"/>
      <c r="N5" s="206"/>
      <c r="O5" s="206"/>
      <c r="P5" s="206"/>
    </row>
    <row r="6" spans="2:16" ht="12.75" customHeight="1" x14ac:dyDescent="0.2">
      <c r="B6" s="207" t="s">
        <v>332</v>
      </c>
      <c r="C6" s="207"/>
      <c r="D6" s="207"/>
      <c r="E6" s="207"/>
      <c r="F6" s="207"/>
      <c r="G6" s="207"/>
      <c r="H6" s="207"/>
      <c r="I6" s="75"/>
      <c r="J6" s="207" t="s">
        <v>369</v>
      </c>
      <c r="K6" s="207"/>
      <c r="L6" s="207"/>
      <c r="M6" s="207"/>
      <c r="N6" s="207"/>
      <c r="O6" s="207"/>
      <c r="P6" s="207"/>
    </row>
    <row r="7" spans="2:16" ht="12.75" customHeight="1" x14ac:dyDescent="0.2">
      <c r="B7" s="208"/>
      <c r="C7" s="208"/>
      <c r="D7" s="208"/>
      <c r="E7" s="208"/>
      <c r="F7" s="208"/>
      <c r="G7" s="208"/>
      <c r="H7" s="208"/>
      <c r="I7" s="75"/>
      <c r="J7" s="208"/>
      <c r="K7" s="208"/>
      <c r="L7" s="208"/>
      <c r="M7" s="208"/>
      <c r="N7" s="208"/>
      <c r="O7" s="208"/>
      <c r="P7" s="208"/>
    </row>
    <row r="8" spans="2:16" x14ac:dyDescent="0.2">
      <c r="B8" s="78"/>
      <c r="C8" s="209" t="s">
        <v>191</v>
      </c>
      <c r="D8" s="210"/>
      <c r="E8" s="214" t="s">
        <v>254</v>
      </c>
      <c r="F8" s="210"/>
      <c r="G8" s="214" t="s">
        <v>282</v>
      </c>
      <c r="H8" s="210"/>
      <c r="J8" s="78"/>
      <c r="K8" s="209" t="s">
        <v>191</v>
      </c>
      <c r="L8" s="210"/>
      <c r="M8" s="209" t="s">
        <v>254</v>
      </c>
      <c r="N8" s="210"/>
      <c r="O8" s="209" t="s">
        <v>282</v>
      </c>
      <c r="P8" s="210"/>
    </row>
    <row r="9" spans="2:16" x14ac:dyDescent="0.2">
      <c r="B9" s="79"/>
      <c r="C9" s="211" t="s">
        <v>53</v>
      </c>
      <c r="D9" s="212"/>
      <c r="E9" s="213" t="s">
        <v>135</v>
      </c>
      <c r="F9" s="212"/>
      <c r="G9" s="213" t="s">
        <v>135</v>
      </c>
      <c r="H9" s="212"/>
      <c r="J9" s="79"/>
      <c r="K9" s="211" t="s">
        <v>67</v>
      </c>
      <c r="L9" s="212"/>
      <c r="M9" s="211" t="s">
        <v>136</v>
      </c>
      <c r="N9" s="212"/>
      <c r="O9" s="211" t="s">
        <v>136</v>
      </c>
      <c r="P9" s="212"/>
    </row>
    <row r="10" spans="2:16" ht="14.25" x14ac:dyDescent="0.2">
      <c r="B10" s="76" t="s">
        <v>262</v>
      </c>
      <c r="C10" s="77">
        <v>2.22495812509931</v>
      </c>
      <c r="D10" s="86">
        <v>0.40286190357284402</v>
      </c>
      <c r="E10" s="77">
        <v>-3.1036092014838998</v>
      </c>
      <c r="F10" s="86">
        <v>-0.52463649540514201</v>
      </c>
      <c r="G10" s="77">
        <v>0.71011119231142805</v>
      </c>
      <c r="H10" s="86">
        <v>0.120037744154164</v>
      </c>
      <c r="J10" s="76" t="s">
        <v>263</v>
      </c>
      <c r="K10" s="77">
        <v>2.22495812509931</v>
      </c>
      <c r="L10" s="86">
        <v>0.40286190357284402</v>
      </c>
      <c r="M10" s="77">
        <v>-3.1036092014838998</v>
      </c>
      <c r="N10" s="86">
        <v>-0.52463649540514201</v>
      </c>
      <c r="O10" s="77">
        <v>0.71011119231142805</v>
      </c>
      <c r="P10" s="86">
        <v>0.120037744154164</v>
      </c>
    </row>
    <row r="11" spans="2:16" x14ac:dyDescent="0.2">
      <c r="B11" s="76" t="s">
        <v>202</v>
      </c>
      <c r="C11" s="77"/>
      <c r="D11" s="87"/>
      <c r="E11" s="77"/>
      <c r="F11" s="87"/>
      <c r="G11" s="77"/>
      <c r="H11" s="87"/>
      <c r="J11" s="76" t="s">
        <v>240</v>
      </c>
      <c r="K11" s="77"/>
      <c r="L11" s="87"/>
      <c r="M11" s="77"/>
      <c r="N11" s="87"/>
      <c r="O11" s="77"/>
      <c r="P11" s="87"/>
    </row>
    <row r="12" spans="2:16" x14ac:dyDescent="0.2">
      <c r="B12" s="76" t="s">
        <v>203</v>
      </c>
      <c r="C12" s="77">
        <v>3.2483525271912899</v>
      </c>
      <c r="D12" s="87">
        <v>0.14737730550372199</v>
      </c>
      <c r="E12" s="77">
        <v>-10.395525753153001</v>
      </c>
      <c r="F12" s="87">
        <v>-0.49279938894745601</v>
      </c>
      <c r="G12" s="77">
        <v>-4.5999999999999899</v>
      </c>
      <c r="H12" s="87">
        <v>-0.21806277459999901</v>
      </c>
      <c r="J12" s="76" t="s">
        <v>241</v>
      </c>
      <c r="K12" s="77">
        <v>3.2483525271912899</v>
      </c>
      <c r="L12" s="87">
        <v>0.14737730550372199</v>
      </c>
      <c r="M12" s="77">
        <v>-10.395525753153001</v>
      </c>
      <c r="N12" s="87">
        <v>-0.49279938894745601</v>
      </c>
      <c r="O12" s="77">
        <v>-4.5999999999999899</v>
      </c>
      <c r="P12" s="87">
        <v>-0.21806277459999901</v>
      </c>
    </row>
    <row r="13" spans="2:16" x14ac:dyDescent="0.2">
      <c r="B13" s="76" t="s">
        <v>204</v>
      </c>
      <c r="C13" s="77">
        <v>-3.47448864315467</v>
      </c>
      <c r="D13" s="87">
        <v>-9.2869790037466704E-2</v>
      </c>
      <c r="E13" s="77">
        <v>-3.3819202181788302</v>
      </c>
      <c r="F13" s="87">
        <v>-9.8985622399169207E-2</v>
      </c>
      <c r="G13" s="77">
        <v>-0.220534395440005</v>
      </c>
      <c r="H13" s="87">
        <v>-6.4548342316628603E-3</v>
      </c>
      <c r="J13" s="76" t="s">
        <v>242</v>
      </c>
      <c r="K13" s="77">
        <v>-3.47448864315467</v>
      </c>
      <c r="L13" s="87">
        <v>-9.2869790037466704E-2</v>
      </c>
      <c r="M13" s="77">
        <v>-3.3819202181788302</v>
      </c>
      <c r="N13" s="87">
        <v>-9.8985622399169207E-2</v>
      </c>
      <c r="O13" s="77">
        <v>-0.220534395440005</v>
      </c>
      <c r="P13" s="87">
        <v>-6.4548342316628603E-3</v>
      </c>
    </row>
    <row r="14" spans="2:16" x14ac:dyDescent="0.2">
      <c r="B14" s="76" t="s">
        <v>205</v>
      </c>
      <c r="C14" s="77">
        <v>4.3239142266593804</v>
      </c>
      <c r="D14" s="87">
        <v>9.7123582799706301E-2</v>
      </c>
      <c r="E14" s="77">
        <v>1.0714103163912501</v>
      </c>
      <c r="F14" s="87">
        <v>2.1957938373506802E-2</v>
      </c>
      <c r="G14" s="77">
        <v>3.9310381493647499</v>
      </c>
      <c r="H14" s="87">
        <v>8.0564366524294606E-2</v>
      </c>
      <c r="J14" s="76" t="s">
        <v>243</v>
      </c>
      <c r="K14" s="77">
        <v>4.3239142266593804</v>
      </c>
      <c r="L14" s="87">
        <v>9.7123582799706301E-2</v>
      </c>
      <c r="M14" s="77">
        <v>1.0714103163912501</v>
      </c>
      <c r="N14" s="87">
        <v>2.1957938373506802E-2</v>
      </c>
      <c r="O14" s="77">
        <v>3.9310381493647499</v>
      </c>
      <c r="P14" s="87">
        <v>8.0564366524294606E-2</v>
      </c>
    </row>
    <row r="15" spans="2:16" x14ac:dyDescent="0.2">
      <c r="B15" s="76" t="s">
        <v>283</v>
      </c>
      <c r="C15" s="77">
        <v>6.6740916894219904</v>
      </c>
      <c r="D15" s="87">
        <v>7.3453086463751302E-2</v>
      </c>
      <c r="E15" s="77">
        <v>3.4395019165141898</v>
      </c>
      <c r="F15" s="87">
        <v>2.9283393073408499E-2</v>
      </c>
      <c r="G15" s="77">
        <v>4.3107490456838704</v>
      </c>
      <c r="H15" s="87">
        <v>3.6701057830348403E-2</v>
      </c>
      <c r="J15" s="76" t="s">
        <v>284</v>
      </c>
      <c r="K15" s="77">
        <v>6.6740916894219904</v>
      </c>
      <c r="L15" s="87">
        <v>7.3453086463751302E-2</v>
      </c>
      <c r="M15" s="77">
        <v>3.4395019165141898</v>
      </c>
      <c r="N15" s="87">
        <v>2.9283393073408499E-2</v>
      </c>
      <c r="O15" s="77">
        <v>4.3107490456838704</v>
      </c>
      <c r="P15" s="87">
        <v>3.6701057830348403E-2</v>
      </c>
    </row>
    <row r="16" spans="2:16" x14ac:dyDescent="0.2">
      <c r="B16" s="76" t="s">
        <v>206</v>
      </c>
      <c r="C16" s="77">
        <v>2.64889162083441</v>
      </c>
      <c r="D16" s="87">
        <v>5.0020325132101098E-2</v>
      </c>
      <c r="E16" s="77">
        <v>-6.8162219290824799</v>
      </c>
      <c r="F16" s="87">
        <v>-7.9280336101121396E-2</v>
      </c>
      <c r="G16" s="77">
        <v>4.51722158179098</v>
      </c>
      <c r="H16" s="87">
        <v>5.2540373387730203E-2</v>
      </c>
      <c r="J16" s="76" t="s">
        <v>244</v>
      </c>
      <c r="K16" s="77">
        <v>2.64889162083441</v>
      </c>
      <c r="L16" s="87">
        <v>5.0020325132101098E-2</v>
      </c>
      <c r="M16" s="77">
        <v>-6.8162219290824799</v>
      </c>
      <c r="N16" s="87">
        <v>-7.9280336101121396E-2</v>
      </c>
      <c r="O16" s="77">
        <v>4.51722158179098</v>
      </c>
      <c r="P16" s="87">
        <v>5.2540373387730203E-2</v>
      </c>
    </row>
    <row r="17" spans="2:16" x14ac:dyDescent="0.2">
      <c r="B17" s="76" t="s">
        <v>207</v>
      </c>
      <c r="C17" s="95"/>
      <c r="D17" s="87"/>
      <c r="E17" s="88"/>
      <c r="F17" s="87"/>
      <c r="G17" s="88"/>
      <c r="H17" s="87"/>
      <c r="J17" s="76"/>
      <c r="K17" s="88"/>
      <c r="L17" s="87"/>
      <c r="M17" s="88"/>
      <c r="N17" s="87"/>
      <c r="O17" s="88"/>
      <c r="P17" s="87"/>
    </row>
    <row r="18" spans="2:16" ht="25.5" customHeight="1" x14ac:dyDescent="0.2">
      <c r="B18" s="48" t="s">
        <v>178</v>
      </c>
      <c r="C18" s="96"/>
      <c r="D18" s="90">
        <v>0.67200000000000004</v>
      </c>
      <c r="E18" s="89"/>
      <c r="F18" s="90">
        <v>0.16741666666666599</v>
      </c>
      <c r="G18" s="89"/>
      <c r="H18" s="90">
        <v>0.21491666666666601</v>
      </c>
      <c r="J18" s="48" t="s">
        <v>179</v>
      </c>
      <c r="K18" s="89"/>
      <c r="L18" s="90">
        <v>0.67200000000000004</v>
      </c>
      <c r="M18" s="89"/>
      <c r="N18" s="90">
        <v>0.16741666666666599</v>
      </c>
      <c r="O18" s="89"/>
      <c r="P18" s="90">
        <v>0.21491666666666601</v>
      </c>
    </row>
    <row r="19" spans="2:16" ht="14.25" x14ac:dyDescent="0.2">
      <c r="B19" s="49" t="s">
        <v>208</v>
      </c>
      <c r="C19" s="50"/>
      <c r="D19" s="50"/>
      <c r="E19" s="50"/>
      <c r="F19" s="50"/>
      <c r="G19" s="50"/>
      <c r="H19" s="50"/>
      <c r="J19" s="91" t="s">
        <v>209</v>
      </c>
      <c r="K19" s="50"/>
      <c r="L19" s="50"/>
      <c r="M19" s="50"/>
      <c r="N19" s="50"/>
      <c r="O19" s="50"/>
      <c r="P19" s="50"/>
    </row>
  </sheetData>
  <mergeCells count="16">
    <mergeCell ref="J3:P5"/>
    <mergeCell ref="B6:H7"/>
    <mergeCell ref="O8:P8"/>
    <mergeCell ref="C9:D9"/>
    <mergeCell ref="E9:F9"/>
    <mergeCell ref="G9:H9"/>
    <mergeCell ref="K9:L9"/>
    <mergeCell ref="M9:N9"/>
    <mergeCell ref="O9:P9"/>
    <mergeCell ref="C8:D8"/>
    <mergeCell ref="E8:F8"/>
    <mergeCell ref="G8:H8"/>
    <mergeCell ref="K8:L8"/>
    <mergeCell ref="M8:N8"/>
    <mergeCell ref="B3:H5"/>
    <mergeCell ref="J6:P7"/>
  </mergeCells>
  <phoneticPr fontId="16" type="noConversion"/>
  <pageMargins left="0.75" right="0.75" top="1" bottom="1" header="0.4921259845" footer="0.4921259845"/>
  <pageSetup paperSize="9" orientation="portrait" r:id="rId1"/>
  <headerFooter alignWithMargins="0"/>
  <ignoredErrors>
    <ignoredError sqref="C8:P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J30"/>
  <sheetViews>
    <sheetView workbookViewId="0"/>
  </sheetViews>
  <sheetFormatPr defaultRowHeight="12.75" x14ac:dyDescent="0.2"/>
  <cols>
    <col min="2" max="2" width="13.5703125" customWidth="1"/>
    <col min="3" max="3" width="16.7109375" customWidth="1"/>
  </cols>
  <sheetData>
    <row r="1" spans="1:10" ht="27" customHeight="1" x14ac:dyDescent="0.2">
      <c r="B1" s="82" t="s">
        <v>9</v>
      </c>
      <c r="C1" s="24" t="s">
        <v>128</v>
      </c>
    </row>
    <row r="2" spans="1:10" ht="26.25" customHeight="1" x14ac:dyDescent="0.2">
      <c r="B2" s="82" t="s">
        <v>8</v>
      </c>
      <c r="C2" s="24" t="s">
        <v>10</v>
      </c>
    </row>
    <row r="3" spans="1:10" x14ac:dyDescent="0.2">
      <c r="A3" s="3" t="s">
        <v>0</v>
      </c>
      <c r="B3" s="25">
        <v>-0.62276732962627601</v>
      </c>
      <c r="C3" s="25">
        <v>0.57545353962280499</v>
      </c>
      <c r="E3" s="2" t="s">
        <v>140</v>
      </c>
      <c r="F3" s="1"/>
      <c r="G3" s="1"/>
      <c r="H3" s="1"/>
    </row>
    <row r="4" spans="1:10" x14ac:dyDescent="0.2">
      <c r="A4" s="3" t="s">
        <v>5</v>
      </c>
      <c r="B4" s="25">
        <v>-0.60947886110801197</v>
      </c>
      <c r="C4" s="25">
        <v>8.3644584888446297E-2</v>
      </c>
      <c r="E4" s="202" t="s">
        <v>318</v>
      </c>
      <c r="F4" s="215"/>
      <c r="G4" s="215"/>
      <c r="H4" s="215"/>
      <c r="I4" s="215"/>
      <c r="J4" s="203"/>
    </row>
    <row r="5" spans="1:10" x14ac:dyDescent="0.2">
      <c r="A5" s="3" t="s">
        <v>3</v>
      </c>
      <c r="B5" s="25">
        <v>-1.5193680954816</v>
      </c>
      <c r="C5" s="25">
        <v>-0.47323719988906798</v>
      </c>
      <c r="E5" s="215"/>
      <c r="F5" s="215"/>
      <c r="G5" s="215"/>
      <c r="H5" s="215"/>
      <c r="I5" s="215"/>
      <c r="J5" s="203"/>
    </row>
    <row r="6" spans="1:10" x14ac:dyDescent="0.2">
      <c r="A6" s="3" t="s">
        <v>4</v>
      </c>
      <c r="B6" s="25">
        <v>-0.68916632995794203</v>
      </c>
      <c r="C6" s="25">
        <v>-0.18973623757473701</v>
      </c>
      <c r="E6" t="s">
        <v>277</v>
      </c>
    </row>
    <row r="7" spans="1:10" x14ac:dyDescent="0.2">
      <c r="A7" s="3" t="s">
        <v>1</v>
      </c>
      <c r="B7" s="25">
        <v>-0.450007950174241</v>
      </c>
      <c r="C7" s="25">
        <v>-1.0966280652522999</v>
      </c>
    </row>
    <row r="8" spans="1:10" x14ac:dyDescent="0.2">
      <c r="A8" s="3" t="s">
        <v>5</v>
      </c>
      <c r="B8" s="25">
        <v>-0.27432798196617297</v>
      </c>
      <c r="C8" s="25">
        <v>-1.2082803340188499</v>
      </c>
    </row>
    <row r="9" spans="1:10" x14ac:dyDescent="0.2">
      <c r="A9" s="3" t="s">
        <v>3</v>
      </c>
      <c r="B9" s="25">
        <v>0.26915982504427099</v>
      </c>
      <c r="C9" s="25">
        <v>-1.20975528569029</v>
      </c>
    </row>
    <row r="10" spans="1:10" x14ac:dyDescent="0.2">
      <c r="A10" s="3" t="s">
        <v>4</v>
      </c>
      <c r="B10" s="25">
        <v>0.40110303205939901</v>
      </c>
      <c r="C10" s="25">
        <v>-1.3613080742742001</v>
      </c>
    </row>
    <row r="11" spans="1:10" x14ac:dyDescent="0.2">
      <c r="A11" s="3" t="s">
        <v>2</v>
      </c>
      <c r="B11" s="25">
        <v>0.99782325645913095</v>
      </c>
      <c r="C11" s="25">
        <v>-0.84546386326553102</v>
      </c>
    </row>
    <row r="12" spans="1:10" x14ac:dyDescent="0.2">
      <c r="A12" s="3" t="s">
        <v>5</v>
      </c>
      <c r="B12" s="25">
        <v>1.2393496694466399</v>
      </c>
      <c r="C12" s="25">
        <v>-0.807021186245093</v>
      </c>
    </row>
    <row r="13" spans="1:10" x14ac:dyDescent="0.2">
      <c r="A13" s="3" t="s">
        <v>3</v>
      </c>
      <c r="B13" s="25">
        <v>1.1591611770927099</v>
      </c>
      <c r="C13" s="25">
        <v>-0.71385046853601097</v>
      </c>
    </row>
    <row r="14" spans="1:10" x14ac:dyDescent="0.2">
      <c r="A14" s="3" t="s">
        <v>4</v>
      </c>
      <c r="B14" s="25">
        <v>1.6679247671917901</v>
      </c>
      <c r="C14" s="25">
        <v>-0.40895930694685001</v>
      </c>
    </row>
    <row r="15" spans="1:10" x14ac:dyDescent="0.2">
      <c r="A15" s="3" t="s">
        <v>110</v>
      </c>
      <c r="B15" s="25">
        <v>1.30224599462694</v>
      </c>
      <c r="C15" s="25">
        <v>-0.28512805533362101</v>
      </c>
    </row>
    <row r="16" spans="1:10" x14ac:dyDescent="0.2">
      <c r="A16" s="3" t="s">
        <v>5</v>
      </c>
      <c r="B16" s="25">
        <v>0.95203772480904703</v>
      </c>
      <c r="C16" s="25">
        <v>-0.16603730311575801</v>
      </c>
    </row>
    <row r="17" spans="1:10" x14ac:dyDescent="0.2">
      <c r="A17" s="3" t="s">
        <v>3</v>
      </c>
      <c r="B17" s="25">
        <v>0.92616845068493503</v>
      </c>
      <c r="C17" s="25">
        <v>-0.38075089110076399</v>
      </c>
    </row>
    <row r="18" spans="1:10" x14ac:dyDescent="0.2">
      <c r="A18" s="3" t="s">
        <v>4</v>
      </c>
      <c r="B18" s="25">
        <v>0.63237225601286495</v>
      </c>
      <c r="C18" s="25">
        <v>-0.53736988268293995</v>
      </c>
    </row>
    <row r="19" spans="1:10" x14ac:dyDescent="0.2">
      <c r="A19" s="3" t="s">
        <v>176</v>
      </c>
      <c r="B19" s="25">
        <v>0.55884578321097111</v>
      </c>
      <c r="C19" s="25">
        <v>-0.41510073536735498</v>
      </c>
    </row>
    <row r="20" spans="1:10" x14ac:dyDescent="0.2">
      <c r="A20" s="3" t="s">
        <v>5</v>
      </c>
      <c r="B20" s="25">
        <v>0.56992380956294431</v>
      </c>
      <c r="C20" s="25">
        <v>-0.62344525114928495</v>
      </c>
    </row>
    <row r="21" spans="1:10" x14ac:dyDescent="0.2">
      <c r="A21" s="3" t="s">
        <v>3</v>
      </c>
      <c r="B21" s="25">
        <v>0.48143396267283561</v>
      </c>
      <c r="C21" s="25">
        <v>-0.66197340356981138</v>
      </c>
    </row>
    <row r="22" spans="1:10" x14ac:dyDescent="0.2">
      <c r="A22" s="3" t="s">
        <v>4</v>
      </c>
      <c r="B22" s="25">
        <v>0.33992681475291009</v>
      </c>
      <c r="C22" s="25">
        <v>-0.44346746454975078</v>
      </c>
    </row>
    <row r="23" spans="1:10" x14ac:dyDescent="0.2">
      <c r="A23" s="3" t="s">
        <v>252</v>
      </c>
      <c r="B23" s="25">
        <v>0.95129757900179768</v>
      </c>
      <c r="C23" s="25">
        <v>-0.20892162341249834</v>
      </c>
      <c r="E23" s="2" t="s">
        <v>141</v>
      </c>
    </row>
    <row r="24" spans="1:10" x14ac:dyDescent="0.2">
      <c r="A24" s="3" t="s">
        <v>5</v>
      </c>
      <c r="B24" s="25">
        <v>1.0459161277418938</v>
      </c>
      <c r="C24" s="25">
        <v>0.17016749543931806</v>
      </c>
      <c r="E24" s="215" t="s">
        <v>320</v>
      </c>
      <c r="F24" s="215"/>
      <c r="G24" s="215"/>
      <c r="H24" s="215"/>
      <c r="I24" s="215"/>
      <c r="J24" s="203"/>
    </row>
    <row r="25" spans="1:10" x14ac:dyDescent="0.2">
      <c r="A25" s="3" t="s">
        <v>3</v>
      </c>
      <c r="B25" s="25">
        <v>1.5678336796193</v>
      </c>
      <c r="C25" s="25">
        <v>0.74381751811334296</v>
      </c>
      <c r="E25" s="215"/>
      <c r="F25" s="215"/>
      <c r="G25" s="215"/>
      <c r="H25" s="215"/>
      <c r="I25" s="215"/>
      <c r="J25" s="203"/>
    </row>
    <row r="26" spans="1:10" x14ac:dyDescent="0.2">
      <c r="A26" s="3" t="s">
        <v>4</v>
      </c>
      <c r="B26" s="25">
        <v>2.1170309828827301</v>
      </c>
      <c r="C26" s="25">
        <v>1.30034975117963</v>
      </c>
      <c r="E26" s="110" t="s">
        <v>278</v>
      </c>
      <c r="F26" s="52"/>
      <c r="G26" s="52"/>
      <c r="H26" s="52"/>
      <c r="I26" s="52"/>
      <c r="J26" s="52"/>
    </row>
    <row r="27" spans="1:10" ht="12.75" customHeight="1" x14ac:dyDescent="0.2">
      <c r="A27" s="3" t="s">
        <v>280</v>
      </c>
      <c r="B27" s="25">
        <v>2.06878359678457</v>
      </c>
      <c r="C27" s="25">
        <v>1.6774473249873101</v>
      </c>
    </row>
    <row r="28" spans="1:10" x14ac:dyDescent="0.2">
      <c r="A28" s="3" t="s">
        <v>5</v>
      </c>
      <c r="B28" s="25">
        <v>2.2805277310489598</v>
      </c>
      <c r="C28" s="25">
        <v>1.90922300121614</v>
      </c>
    </row>
    <row r="29" spans="1:10" x14ac:dyDescent="0.2">
      <c r="A29" s="3" t="s">
        <v>3</v>
      </c>
      <c r="B29" s="25">
        <v>2.2544340431505501</v>
      </c>
      <c r="C29" s="25">
        <v>1.94860088238808</v>
      </c>
      <c r="F29" s="1"/>
      <c r="G29" s="1"/>
      <c r="H29" s="1"/>
      <c r="I29" s="1"/>
      <c r="J29" s="1"/>
    </row>
    <row r="30" spans="1:10" x14ac:dyDescent="0.2">
      <c r="A30" s="3" t="s">
        <v>4</v>
      </c>
      <c r="B30" s="25">
        <v>2.1161246959490301</v>
      </c>
      <c r="C30" s="25">
        <v>1.8247121333246199</v>
      </c>
    </row>
  </sheetData>
  <mergeCells count="2">
    <mergeCell ref="E4:J5"/>
    <mergeCell ref="E24:J2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30"/>
  <sheetViews>
    <sheetView workbookViewId="0"/>
  </sheetViews>
  <sheetFormatPr defaultRowHeight="12.75" x14ac:dyDescent="0.2"/>
  <cols>
    <col min="2" max="2" width="25" customWidth="1"/>
    <col min="3" max="3" width="25.28515625" customWidth="1"/>
  </cols>
  <sheetData>
    <row r="1" spans="1:10" ht="12.75" customHeight="1" x14ac:dyDescent="0.2">
      <c r="B1" s="24" t="s">
        <v>149</v>
      </c>
      <c r="C1" s="24" t="s">
        <v>148</v>
      </c>
    </row>
    <row r="2" spans="1:10" ht="12.75" customHeight="1" x14ac:dyDescent="0.2">
      <c r="B2" s="24" t="s">
        <v>151</v>
      </c>
      <c r="C2" s="24" t="s">
        <v>150</v>
      </c>
    </row>
    <row r="3" spans="1:10" x14ac:dyDescent="0.2">
      <c r="A3" s="3" t="s">
        <v>0</v>
      </c>
      <c r="B3" s="113">
        <v>-27.812358866066294</v>
      </c>
      <c r="C3" s="113">
        <v>3.5448468156788197E-2</v>
      </c>
      <c r="E3" s="2" t="s">
        <v>142</v>
      </c>
      <c r="F3" s="1"/>
      <c r="G3" s="1"/>
      <c r="H3" s="1"/>
    </row>
    <row r="4" spans="1:10" x14ac:dyDescent="0.2">
      <c r="A4" s="3" t="s">
        <v>5</v>
      </c>
      <c r="B4" s="113">
        <v>-29.488943988946669</v>
      </c>
      <c r="C4" s="113">
        <v>0.38748420684178903</v>
      </c>
      <c r="E4" s="205" t="s">
        <v>362</v>
      </c>
      <c r="F4" s="204"/>
      <c r="G4" s="204"/>
      <c r="H4" s="204"/>
      <c r="I4" s="204"/>
      <c r="J4" s="203"/>
    </row>
    <row r="5" spans="1:10" x14ac:dyDescent="0.2">
      <c r="A5" s="3" t="s">
        <v>3</v>
      </c>
      <c r="B5" s="113">
        <v>-23.766311375994416</v>
      </c>
      <c r="C5" s="113">
        <v>-2.00468930617056</v>
      </c>
      <c r="E5" s="204"/>
      <c r="F5" s="204"/>
      <c r="G5" s="204"/>
      <c r="H5" s="204"/>
      <c r="I5" s="204"/>
      <c r="J5" s="203"/>
    </row>
    <row r="6" spans="1:10" x14ac:dyDescent="0.2">
      <c r="A6" s="3" t="s">
        <v>4</v>
      </c>
      <c r="B6" s="113">
        <v>-15.973221196733647</v>
      </c>
      <c r="C6" s="113">
        <v>-2.1697609733026599</v>
      </c>
      <c r="E6" t="s">
        <v>36</v>
      </c>
    </row>
    <row r="7" spans="1:10" x14ac:dyDescent="0.2">
      <c r="A7" s="3" t="s">
        <v>1</v>
      </c>
      <c r="B7" s="113">
        <v>8.4810760092441058</v>
      </c>
      <c r="C7" s="113">
        <v>-1.3585042699811101</v>
      </c>
    </row>
    <row r="8" spans="1:10" x14ac:dyDescent="0.2">
      <c r="A8" s="3" t="s">
        <v>5</v>
      </c>
      <c r="B8" s="113">
        <v>0.45063716667341208</v>
      </c>
      <c r="C8" s="113">
        <v>-0.18970351723981699</v>
      </c>
    </row>
    <row r="9" spans="1:10" x14ac:dyDescent="0.2">
      <c r="A9" s="3" t="s">
        <v>3</v>
      </c>
      <c r="B9" s="113">
        <v>9.4418081918081924</v>
      </c>
      <c r="C9" s="113">
        <v>2.3542668058082201</v>
      </c>
    </row>
    <row r="10" spans="1:10" x14ac:dyDescent="0.2">
      <c r="A10" s="3" t="s">
        <v>4</v>
      </c>
      <c r="B10" s="113">
        <v>24.906743689692103</v>
      </c>
      <c r="C10" s="113">
        <v>2.8815749980982601</v>
      </c>
    </row>
    <row r="11" spans="1:10" x14ac:dyDescent="0.2">
      <c r="A11" s="3" t="s">
        <v>2</v>
      </c>
      <c r="B11" s="113">
        <v>32.368264339272365</v>
      </c>
      <c r="C11" s="113">
        <v>3.28555265005925</v>
      </c>
    </row>
    <row r="12" spans="1:10" x14ac:dyDescent="0.2">
      <c r="A12" s="3" t="s">
        <v>5</v>
      </c>
      <c r="B12" s="113">
        <v>32.310394643693343</v>
      </c>
      <c r="C12" s="113">
        <v>4.1326970598894999</v>
      </c>
    </row>
    <row r="13" spans="1:10" x14ac:dyDescent="0.2">
      <c r="A13" s="3" t="s">
        <v>3</v>
      </c>
      <c r="B13" s="113">
        <v>19.203257784308757</v>
      </c>
      <c r="C13" s="113">
        <v>3.6348198115960701</v>
      </c>
    </row>
    <row r="14" spans="1:10" x14ac:dyDescent="0.2">
      <c r="A14" s="3" t="s">
        <v>4</v>
      </c>
      <c r="B14" s="113">
        <v>7.1058923572117294</v>
      </c>
      <c r="C14" s="113">
        <v>4.4789335678773199</v>
      </c>
    </row>
    <row r="15" spans="1:10" x14ac:dyDescent="0.2">
      <c r="A15" s="3" t="s">
        <v>110</v>
      </c>
      <c r="B15" s="113">
        <v>-1.2160530086893573</v>
      </c>
      <c r="C15" s="113">
        <v>3.49237630532622</v>
      </c>
    </row>
    <row r="16" spans="1:10" x14ac:dyDescent="0.2">
      <c r="A16" s="3" t="s">
        <v>5</v>
      </c>
      <c r="B16" s="113">
        <v>-2.8880342712280509</v>
      </c>
      <c r="C16" s="113">
        <v>2.5585379502996402</v>
      </c>
    </row>
    <row r="17" spans="1:10" x14ac:dyDescent="0.2">
      <c r="A17" s="3" t="s">
        <v>3</v>
      </c>
      <c r="B17" s="113">
        <v>5.594442653732135</v>
      </c>
      <c r="C17" s="113">
        <v>2.8134298355808198</v>
      </c>
    </row>
    <row r="18" spans="1:10" x14ac:dyDescent="0.2">
      <c r="A18" s="3" t="s">
        <v>4</v>
      </c>
      <c r="B18" s="113">
        <v>12.749858835816028</v>
      </c>
      <c r="C18" s="113">
        <v>2.6978295230668099</v>
      </c>
    </row>
    <row r="19" spans="1:10" x14ac:dyDescent="0.2">
      <c r="A19" s="3" t="s">
        <v>176</v>
      </c>
      <c r="B19" s="113">
        <v>14.491400868464064</v>
      </c>
      <c r="C19" s="113">
        <v>3.0226149952078711</v>
      </c>
    </row>
    <row r="20" spans="1:10" x14ac:dyDescent="0.2">
      <c r="A20" s="3" t="s">
        <v>5</v>
      </c>
      <c r="B20" s="113">
        <v>9.3213311418673985</v>
      </c>
      <c r="C20" s="113">
        <v>3.8260049239326643</v>
      </c>
    </row>
    <row r="21" spans="1:10" x14ac:dyDescent="0.2">
      <c r="A21" s="3" t="s">
        <v>3</v>
      </c>
      <c r="B21" s="113">
        <v>1.4453177541868503</v>
      </c>
      <c r="C21" s="113">
        <v>3.3005817881225021</v>
      </c>
    </row>
    <row r="22" spans="1:10" x14ac:dyDescent="0.2">
      <c r="A22" s="3" t="s">
        <v>4</v>
      </c>
      <c r="B22" s="113">
        <v>-4.2850024220559009</v>
      </c>
      <c r="C22" s="113">
        <v>2.3784154489864497</v>
      </c>
    </row>
    <row r="23" spans="1:10" x14ac:dyDescent="0.2">
      <c r="A23" s="3" t="s">
        <v>252</v>
      </c>
      <c r="B23" s="113">
        <v>-4.4083752093802389</v>
      </c>
      <c r="C23" s="113">
        <v>3.4697753959123947</v>
      </c>
      <c r="E23" s="2" t="s">
        <v>152</v>
      </c>
    </row>
    <row r="24" spans="1:10" x14ac:dyDescent="0.2">
      <c r="A24" s="3" t="s">
        <v>5</v>
      </c>
      <c r="B24" s="113">
        <v>0.5591526367023173</v>
      </c>
      <c r="C24" s="113">
        <v>2.8256529377463777</v>
      </c>
      <c r="E24" s="205" t="s">
        <v>370</v>
      </c>
      <c r="F24" s="203"/>
      <c r="G24" s="203"/>
      <c r="H24" s="203"/>
      <c r="I24" s="203"/>
      <c r="J24" s="203"/>
    </row>
    <row r="25" spans="1:10" x14ac:dyDescent="0.2">
      <c r="A25" s="3" t="s">
        <v>3</v>
      </c>
      <c r="B25" s="113">
        <v>10.990531683790929</v>
      </c>
      <c r="C25" s="113">
        <v>3.7197774064022999</v>
      </c>
      <c r="E25" s="203"/>
      <c r="F25" s="203"/>
      <c r="G25" s="203"/>
      <c r="H25" s="203"/>
      <c r="I25" s="203"/>
      <c r="J25" s="203"/>
    </row>
    <row r="26" spans="1:10" x14ac:dyDescent="0.2">
      <c r="A26" s="3" t="s">
        <v>4</v>
      </c>
      <c r="B26" s="113">
        <v>16.166982166663576</v>
      </c>
      <c r="C26" s="113">
        <v>4.38286850370823</v>
      </c>
      <c r="E26" t="s">
        <v>126</v>
      </c>
    </row>
    <row r="27" spans="1:10" ht="12.75" customHeight="1" x14ac:dyDescent="0.2">
      <c r="A27" s="3" t="s">
        <v>280</v>
      </c>
      <c r="B27" s="113">
        <v>10.162152254901272</v>
      </c>
      <c r="C27" s="113">
        <v>3.5197075050503499</v>
      </c>
    </row>
    <row r="28" spans="1:10" x14ac:dyDescent="0.2">
      <c r="A28" s="3" t="s">
        <v>5</v>
      </c>
      <c r="B28" s="113">
        <v>7.3366886911351701</v>
      </c>
      <c r="C28" s="113">
        <v>3.6785277341611899</v>
      </c>
      <c r="F28" s="1"/>
      <c r="G28" s="1"/>
      <c r="H28" s="1"/>
      <c r="I28" s="1"/>
      <c r="J28" s="1"/>
    </row>
    <row r="29" spans="1:10" x14ac:dyDescent="0.2">
      <c r="A29" s="3" t="s">
        <v>3</v>
      </c>
      <c r="B29" s="113">
        <v>4.0175634610229878</v>
      </c>
      <c r="C29" s="113">
        <v>3.4050313809644401</v>
      </c>
    </row>
    <row r="30" spans="1:10" x14ac:dyDescent="0.2">
      <c r="A30" s="3" t="s">
        <v>4</v>
      </c>
      <c r="B30" s="113">
        <v>1.8533633216455125</v>
      </c>
      <c r="C30" s="113">
        <v>2.9812697236849002</v>
      </c>
    </row>
  </sheetData>
  <mergeCells count="2">
    <mergeCell ref="E4:J5"/>
    <mergeCell ref="E24:J2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J30"/>
  <sheetViews>
    <sheetView workbookViewId="0"/>
  </sheetViews>
  <sheetFormatPr defaultRowHeight="12.75" x14ac:dyDescent="0.2"/>
  <cols>
    <col min="2" max="2" width="16.7109375" customWidth="1"/>
    <col min="3" max="3" width="16.5703125" customWidth="1"/>
  </cols>
  <sheetData>
    <row r="1" spans="1:10" ht="27.75" customHeight="1" x14ac:dyDescent="0.2">
      <c r="B1" s="24" t="s">
        <v>154</v>
      </c>
      <c r="C1" s="24" t="s">
        <v>153</v>
      </c>
    </row>
    <row r="2" spans="1:10" ht="27.75" customHeight="1" x14ac:dyDescent="0.2">
      <c r="B2" s="24" t="s">
        <v>156</v>
      </c>
      <c r="C2" s="24" t="s">
        <v>155</v>
      </c>
    </row>
    <row r="3" spans="1:10" x14ac:dyDescent="0.2">
      <c r="A3" s="3" t="s">
        <v>0</v>
      </c>
      <c r="B3" s="114">
        <v>-41.03489636505843</v>
      </c>
      <c r="C3" s="114">
        <v>-20.484561067498699</v>
      </c>
      <c r="E3" s="2" t="s">
        <v>157</v>
      </c>
      <c r="F3" s="1"/>
      <c r="G3" s="1"/>
      <c r="H3" s="1"/>
    </row>
    <row r="4" spans="1:10" ht="12.75" customHeight="1" x14ac:dyDescent="0.2">
      <c r="A4" s="3" t="s">
        <v>5</v>
      </c>
      <c r="B4" s="114">
        <v>-40.23652812196454</v>
      </c>
      <c r="C4" s="114">
        <v>-15.761129206701</v>
      </c>
      <c r="E4" s="202" t="s">
        <v>343</v>
      </c>
      <c r="F4" s="202"/>
      <c r="G4" s="202"/>
      <c r="H4" s="202"/>
      <c r="I4" s="202"/>
      <c r="J4" s="202"/>
    </row>
    <row r="5" spans="1:10" x14ac:dyDescent="0.2">
      <c r="A5" s="3" t="s">
        <v>3</v>
      </c>
      <c r="B5" s="114">
        <v>-33.833427242302818</v>
      </c>
      <c r="C5" s="114">
        <v>-11.769745157320999</v>
      </c>
      <c r="E5" s="202"/>
      <c r="F5" s="202"/>
      <c r="G5" s="202"/>
      <c r="H5" s="202"/>
      <c r="I5" s="202"/>
      <c r="J5" s="202"/>
    </row>
    <row r="6" spans="1:10" x14ac:dyDescent="0.2">
      <c r="A6" s="3" t="s">
        <v>4</v>
      </c>
      <c r="B6" s="114">
        <v>20.794759417459915</v>
      </c>
      <c r="C6" s="114">
        <v>3.7856936678604201</v>
      </c>
      <c r="E6" s="202"/>
      <c r="F6" s="202"/>
      <c r="G6" s="202"/>
      <c r="H6" s="202"/>
      <c r="I6" s="202"/>
      <c r="J6" s="202"/>
    </row>
    <row r="7" spans="1:10" x14ac:dyDescent="0.2">
      <c r="A7" s="3" t="s">
        <v>1</v>
      </c>
      <c r="B7" s="114">
        <v>49.172570769914131</v>
      </c>
      <c r="C7" s="114">
        <v>19.255885071124801</v>
      </c>
      <c r="E7" t="s">
        <v>36</v>
      </c>
      <c r="F7" s="51"/>
      <c r="G7" s="51"/>
      <c r="H7" s="51"/>
      <c r="I7" s="51"/>
      <c r="J7" s="51"/>
    </row>
    <row r="8" spans="1:10" x14ac:dyDescent="0.2">
      <c r="A8" s="3" t="s">
        <v>5</v>
      </c>
      <c r="B8" s="114">
        <v>36.798956715221607</v>
      </c>
      <c r="C8" s="114">
        <v>14.3964188862697</v>
      </c>
    </row>
    <row r="9" spans="1:10" x14ac:dyDescent="0.2">
      <c r="A9" s="3" t="s">
        <v>3</v>
      </c>
      <c r="B9" s="114">
        <v>20.378464551318217</v>
      </c>
      <c r="C9" s="114">
        <v>7.8318486454195604</v>
      </c>
    </row>
    <row r="10" spans="1:10" x14ac:dyDescent="0.2">
      <c r="A10" s="3" t="s">
        <v>4</v>
      </c>
      <c r="B10" s="114">
        <v>20.350967232866694</v>
      </c>
      <c r="C10" s="114">
        <v>9.5268848644086095</v>
      </c>
    </row>
    <row r="11" spans="1:10" x14ac:dyDescent="0.2">
      <c r="A11" s="3" t="s">
        <v>2</v>
      </c>
      <c r="B11" s="114">
        <v>29.718937978793377</v>
      </c>
      <c r="C11" s="114">
        <v>10.7593780359747</v>
      </c>
    </row>
    <row r="12" spans="1:10" x14ac:dyDescent="0.2">
      <c r="A12" s="3" t="s">
        <v>5</v>
      </c>
      <c r="B12" s="114">
        <v>24.00132935566279</v>
      </c>
      <c r="C12" s="114">
        <v>9.1059661735089001</v>
      </c>
    </row>
    <row r="13" spans="1:10" x14ac:dyDescent="0.2">
      <c r="A13" s="3" t="s">
        <v>3</v>
      </c>
      <c r="B13" s="114">
        <v>30.441683163911193</v>
      </c>
      <c r="C13" s="114">
        <v>9.4644509757423094</v>
      </c>
    </row>
    <row r="14" spans="1:10" x14ac:dyDescent="0.2">
      <c r="A14" s="3" t="s">
        <v>4</v>
      </c>
      <c r="B14" s="114">
        <v>28.301756110907917</v>
      </c>
      <c r="C14" s="114">
        <v>10.2058462720872</v>
      </c>
    </row>
    <row r="15" spans="1:10" x14ac:dyDescent="0.2">
      <c r="A15" s="3" t="s">
        <v>110</v>
      </c>
      <c r="B15" s="114">
        <v>20.731787635433179</v>
      </c>
      <c r="C15" s="114">
        <v>8.0263762452181808</v>
      </c>
    </row>
    <row r="16" spans="1:10" x14ac:dyDescent="0.2">
      <c r="A16" s="3" t="s">
        <v>5</v>
      </c>
      <c r="B16" s="114">
        <v>8.1097630622957837</v>
      </c>
      <c r="C16" s="114">
        <v>5.8329502520054701</v>
      </c>
    </row>
    <row r="17" spans="1:10" x14ac:dyDescent="0.2">
      <c r="A17" s="3" t="s">
        <v>3</v>
      </c>
      <c r="B17" s="114">
        <v>13.126768481543124</v>
      </c>
      <c r="C17" s="114">
        <v>6.3838345706955097</v>
      </c>
    </row>
    <row r="18" spans="1:10" x14ac:dyDescent="0.2">
      <c r="A18" s="3" t="s">
        <v>4</v>
      </c>
      <c r="B18" s="114">
        <v>4.4440784490755334</v>
      </c>
      <c r="C18" s="114">
        <v>3.8383076353417098</v>
      </c>
    </row>
    <row r="19" spans="1:10" x14ac:dyDescent="0.2">
      <c r="A19" s="3" t="s">
        <v>176</v>
      </c>
      <c r="B19" s="114">
        <v>-3.5931956985456424</v>
      </c>
      <c r="C19" s="114">
        <v>-1.4901376856538606</v>
      </c>
    </row>
    <row r="20" spans="1:10" x14ac:dyDescent="0.2">
      <c r="A20" s="3" t="s">
        <v>5</v>
      </c>
      <c r="B20" s="114">
        <v>-4.5181092058684982</v>
      </c>
      <c r="C20" s="114">
        <v>-3.7555609298494841</v>
      </c>
    </row>
    <row r="21" spans="1:10" x14ac:dyDescent="0.2">
      <c r="A21" s="3" t="s">
        <v>3</v>
      </c>
      <c r="B21" s="114">
        <v>-2.3609895733042237</v>
      </c>
      <c r="C21" s="114">
        <v>-1.4461770613677449</v>
      </c>
    </row>
    <row r="22" spans="1:10" x14ac:dyDescent="0.2">
      <c r="A22" s="3" t="s">
        <v>4</v>
      </c>
      <c r="B22" s="114">
        <v>0.42406764463078161</v>
      </c>
      <c r="C22" s="114">
        <v>-1.706348038796174</v>
      </c>
    </row>
    <row r="23" spans="1:10" x14ac:dyDescent="0.2">
      <c r="A23" s="3" t="s">
        <v>252</v>
      </c>
      <c r="B23" s="114">
        <v>-0.9691529997026862</v>
      </c>
      <c r="C23" s="114">
        <v>0.32311071743677716</v>
      </c>
    </row>
    <row r="24" spans="1:10" x14ac:dyDescent="0.2">
      <c r="A24" s="3" t="s">
        <v>5</v>
      </c>
      <c r="B24" s="114">
        <v>6.0549555170765359</v>
      </c>
      <c r="C24" s="114">
        <v>0.96002220734063459</v>
      </c>
      <c r="E24" s="2" t="s">
        <v>158</v>
      </c>
    </row>
    <row r="25" spans="1:10" x14ac:dyDescent="0.2">
      <c r="A25" s="3" t="s">
        <v>3</v>
      </c>
      <c r="B25" s="114">
        <v>0.9033706025499697</v>
      </c>
      <c r="C25" s="114">
        <v>-2.0645053869244001</v>
      </c>
      <c r="E25" s="205" t="s">
        <v>371</v>
      </c>
      <c r="F25" s="203"/>
      <c r="G25" s="203"/>
      <c r="H25" s="203"/>
      <c r="I25" s="203"/>
      <c r="J25" s="203"/>
    </row>
    <row r="26" spans="1:10" x14ac:dyDescent="0.2">
      <c r="A26" s="3" t="s">
        <v>4</v>
      </c>
      <c r="B26" s="114">
        <v>0.62386891509378017</v>
      </c>
      <c r="C26" s="114">
        <v>-2.6428801990933302</v>
      </c>
      <c r="E26" s="203"/>
      <c r="F26" s="203"/>
      <c r="G26" s="203"/>
      <c r="H26" s="203"/>
      <c r="I26" s="203"/>
      <c r="J26" s="203"/>
    </row>
    <row r="27" spans="1:10" ht="12.75" customHeight="1" x14ac:dyDescent="0.2">
      <c r="A27" s="3" t="s">
        <v>280</v>
      </c>
      <c r="B27" s="114">
        <v>-0.99682930992617003</v>
      </c>
      <c r="C27" s="114">
        <v>-3.0820958808889398</v>
      </c>
      <c r="E27" t="s">
        <v>126</v>
      </c>
      <c r="F27" s="1"/>
      <c r="G27" s="1"/>
      <c r="H27" s="1"/>
      <c r="I27" s="1"/>
      <c r="J27" s="1"/>
    </row>
    <row r="28" spans="1:10" x14ac:dyDescent="0.2">
      <c r="A28" s="3" t="s">
        <v>5</v>
      </c>
      <c r="B28" s="114">
        <v>-2.0364672335264373</v>
      </c>
      <c r="C28" s="114">
        <v>-2.7760636158717</v>
      </c>
      <c r="F28" s="52"/>
      <c r="G28" s="52"/>
      <c r="H28" s="52"/>
      <c r="I28" s="52"/>
      <c r="J28" s="52"/>
    </row>
    <row r="29" spans="1:10" x14ac:dyDescent="0.2">
      <c r="A29" s="3" t="s">
        <v>3</v>
      </c>
      <c r="B29" s="114">
        <v>-2.6834637466089077</v>
      </c>
      <c r="C29" s="114">
        <v>-1.93009429545696</v>
      </c>
      <c r="E29" s="52"/>
      <c r="F29" s="52"/>
      <c r="G29" s="52"/>
      <c r="H29" s="52"/>
      <c r="I29" s="52"/>
      <c r="J29" s="52"/>
    </row>
    <row r="30" spans="1:10" x14ac:dyDescent="0.2">
      <c r="A30" s="3" t="s">
        <v>4</v>
      </c>
      <c r="B30" s="114">
        <v>-3.934838655245315</v>
      </c>
      <c r="C30" s="114">
        <v>-5.3399064653880599E-2</v>
      </c>
      <c r="F30" s="1"/>
      <c r="G30" s="1"/>
      <c r="H30" s="1"/>
      <c r="I30" s="1"/>
      <c r="J30" s="1"/>
    </row>
  </sheetData>
  <mergeCells count="2">
    <mergeCell ref="E25:J26"/>
    <mergeCell ref="E4:J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30"/>
  <sheetViews>
    <sheetView zoomScaleNormal="100" workbookViewId="0"/>
  </sheetViews>
  <sheetFormatPr defaultRowHeight="12.75" x14ac:dyDescent="0.2"/>
  <cols>
    <col min="2" max="2" width="13.85546875" customWidth="1"/>
    <col min="3" max="3" width="15.42578125" customWidth="1"/>
  </cols>
  <sheetData>
    <row r="1" spans="1:17" ht="12.75" customHeight="1" x14ac:dyDescent="0.2">
      <c r="B1" s="82" t="s">
        <v>133</v>
      </c>
      <c r="C1" s="82" t="s">
        <v>134</v>
      </c>
    </row>
    <row r="2" spans="1:17" ht="12.75" customHeight="1" x14ac:dyDescent="0.2">
      <c r="B2" s="82" t="s">
        <v>133</v>
      </c>
      <c r="C2" s="82" t="s">
        <v>134</v>
      </c>
    </row>
    <row r="3" spans="1:17" x14ac:dyDescent="0.2">
      <c r="A3" s="3" t="s">
        <v>0</v>
      </c>
      <c r="B3" s="25">
        <v>2.7112698399999999</v>
      </c>
      <c r="C3" s="25">
        <v>2.0067936500000001</v>
      </c>
      <c r="E3" s="2" t="s">
        <v>315</v>
      </c>
      <c r="F3" s="63"/>
      <c r="G3" s="63"/>
      <c r="H3" s="63"/>
      <c r="I3" s="63"/>
      <c r="J3" s="63"/>
    </row>
    <row r="4" spans="1:17" ht="12.75" customHeight="1" x14ac:dyDescent="0.2">
      <c r="A4" s="3" t="s">
        <v>5</v>
      </c>
      <c r="B4" s="25">
        <v>2.32032258</v>
      </c>
      <c r="C4" s="25">
        <v>1.30796774</v>
      </c>
      <c r="E4" s="205" t="s">
        <v>344</v>
      </c>
      <c r="F4" s="205"/>
      <c r="G4" s="205"/>
      <c r="H4" s="205"/>
      <c r="I4" s="205"/>
      <c r="J4" s="205"/>
      <c r="L4" s="120"/>
      <c r="M4" s="119"/>
      <c r="N4" s="119"/>
      <c r="O4" s="119"/>
    </row>
    <row r="5" spans="1:17" ht="12.75" customHeight="1" x14ac:dyDescent="0.2">
      <c r="A5" s="3" t="s">
        <v>3</v>
      </c>
      <c r="B5" s="25">
        <v>1.9698437499999999</v>
      </c>
      <c r="C5" s="25">
        <v>0.87090909100000002</v>
      </c>
      <c r="E5" s="205"/>
      <c r="F5" s="205"/>
      <c r="G5" s="205"/>
      <c r="H5" s="205"/>
      <c r="I5" s="205"/>
      <c r="J5" s="205"/>
      <c r="L5" s="119"/>
      <c r="M5" s="119"/>
      <c r="N5" s="119"/>
      <c r="O5" s="119"/>
      <c r="P5" s="119"/>
      <c r="Q5" s="119"/>
    </row>
    <row r="6" spans="1:17" x14ac:dyDescent="0.2">
      <c r="A6" s="3" t="s">
        <v>4</v>
      </c>
      <c r="B6" s="25">
        <v>1.7725806500000001</v>
      </c>
      <c r="C6" s="25">
        <v>0.72152380999999999</v>
      </c>
      <c r="E6" s="63" t="s">
        <v>132</v>
      </c>
      <c r="F6" s="155"/>
      <c r="G6" s="155"/>
      <c r="H6" s="155"/>
      <c r="I6" s="155"/>
      <c r="J6" s="155"/>
      <c r="L6" s="119"/>
      <c r="M6" s="119"/>
      <c r="N6" s="119"/>
      <c r="O6" s="119"/>
      <c r="P6" s="119"/>
      <c r="Q6" s="119"/>
    </row>
    <row r="7" spans="1:17" x14ac:dyDescent="0.2">
      <c r="A7" s="3" t="s">
        <v>1</v>
      </c>
      <c r="B7" s="25">
        <v>1.4968254000000001</v>
      </c>
      <c r="C7" s="25">
        <v>0.66125806499999995</v>
      </c>
      <c r="P7" s="119"/>
      <c r="Q7" s="119"/>
    </row>
    <row r="8" spans="1:17" x14ac:dyDescent="0.2">
      <c r="A8" s="3" t="s">
        <v>5</v>
      </c>
      <c r="B8" s="25">
        <v>1.3046875</v>
      </c>
      <c r="C8" s="25">
        <v>0.68758730199999996</v>
      </c>
    </row>
    <row r="9" spans="1:17" x14ac:dyDescent="0.2">
      <c r="A9" s="3" t="s">
        <v>3</v>
      </c>
      <c r="B9" s="25">
        <v>1.22873016</v>
      </c>
      <c r="C9" s="25">
        <v>0.87493939399999998</v>
      </c>
    </row>
    <row r="10" spans="1:17" x14ac:dyDescent="0.2">
      <c r="A10" s="3" t="s">
        <v>4</v>
      </c>
      <c r="B10" s="25">
        <v>1.21476191</v>
      </c>
      <c r="C10" s="25">
        <v>1.02081818</v>
      </c>
    </row>
    <row r="11" spans="1:17" x14ac:dyDescent="0.2">
      <c r="A11" s="3" t="s">
        <v>2</v>
      </c>
      <c r="B11" s="25">
        <v>1.204375</v>
      </c>
      <c r="C11" s="25">
        <v>1.09584375</v>
      </c>
    </row>
    <row r="12" spans="1:17" x14ac:dyDescent="0.2">
      <c r="A12" s="3" t="s">
        <v>5</v>
      </c>
      <c r="B12" s="25">
        <v>1.2081249999999999</v>
      </c>
      <c r="C12" s="25">
        <v>1.4159365100000001</v>
      </c>
    </row>
    <row r="13" spans="1:17" x14ac:dyDescent="0.2">
      <c r="A13" s="3" t="s">
        <v>3</v>
      </c>
      <c r="B13" s="25">
        <v>1.1841269800000001</v>
      </c>
      <c r="C13" s="25">
        <v>1.5613636399999999</v>
      </c>
    </row>
    <row r="14" spans="1:17" x14ac:dyDescent="0.2">
      <c r="A14" s="3" t="s">
        <v>4</v>
      </c>
      <c r="B14" s="25">
        <v>1.1598387100000001</v>
      </c>
      <c r="C14" s="25">
        <v>1.4953749999999999</v>
      </c>
    </row>
    <row r="15" spans="1:17" x14ac:dyDescent="0.2">
      <c r="A15" s="3" t="s">
        <v>110</v>
      </c>
      <c r="B15" s="25">
        <v>1.1996923100000001</v>
      </c>
      <c r="C15" s="25">
        <v>1.0429076900000001</v>
      </c>
    </row>
    <row r="16" spans="1:17" x14ac:dyDescent="0.2">
      <c r="A16" s="3" t="s">
        <v>5</v>
      </c>
      <c r="B16" s="25">
        <v>1.2322580700000001</v>
      </c>
      <c r="C16" s="25">
        <v>0.69429032300000004</v>
      </c>
    </row>
    <row r="17" spans="1:10" x14ac:dyDescent="0.2">
      <c r="A17" s="3" t="s">
        <v>3</v>
      </c>
      <c r="B17" s="25">
        <v>0.97854838700000002</v>
      </c>
      <c r="C17" s="25">
        <v>0.36163076900000002</v>
      </c>
    </row>
    <row r="18" spans="1:10" x14ac:dyDescent="0.2">
      <c r="A18" s="3" t="s">
        <v>4</v>
      </c>
      <c r="B18" s="25">
        <v>0.59126984100000002</v>
      </c>
      <c r="C18" s="25">
        <v>0.19578124999999999</v>
      </c>
    </row>
    <row r="19" spans="1:10" x14ac:dyDescent="0.2">
      <c r="A19" s="3" t="s">
        <v>176</v>
      </c>
      <c r="B19" s="25">
        <v>0.495873016</v>
      </c>
      <c r="C19" s="25">
        <v>0.21122580599999999</v>
      </c>
    </row>
    <row r="20" spans="1:10" x14ac:dyDescent="0.2">
      <c r="A20" s="3" t="s">
        <v>5</v>
      </c>
      <c r="B20" s="25">
        <v>0.46338709700000003</v>
      </c>
      <c r="C20" s="25">
        <v>0.206650794</v>
      </c>
    </row>
    <row r="21" spans="1:10" x14ac:dyDescent="0.2">
      <c r="A21" s="3" t="s">
        <v>3</v>
      </c>
      <c r="B21" s="25">
        <v>0.45784615400000001</v>
      </c>
      <c r="C21" s="25">
        <v>0.22348484800000001</v>
      </c>
    </row>
    <row r="22" spans="1:10" x14ac:dyDescent="0.2">
      <c r="A22" s="3" t="s">
        <v>4</v>
      </c>
      <c r="B22" s="25">
        <v>0.412096774</v>
      </c>
      <c r="C22" s="25">
        <v>0.23992187500000001</v>
      </c>
    </row>
    <row r="23" spans="1:10" x14ac:dyDescent="0.2">
      <c r="A23" s="3" t="s">
        <v>252</v>
      </c>
      <c r="B23" s="25">
        <v>0.37158730200000001</v>
      </c>
      <c r="C23" s="25">
        <v>0.29522222199999998</v>
      </c>
      <c r="E23" s="2" t="s">
        <v>159</v>
      </c>
    </row>
    <row r="24" spans="1:10" x14ac:dyDescent="0.2">
      <c r="A24" s="3" t="s">
        <v>5</v>
      </c>
      <c r="B24" s="25">
        <v>0.373</v>
      </c>
      <c r="C24" s="25">
        <v>0.32400000000000001</v>
      </c>
      <c r="E24" s="216" t="s">
        <v>384</v>
      </c>
      <c r="F24" s="215"/>
      <c r="G24" s="215"/>
      <c r="H24" s="215"/>
      <c r="I24" s="215"/>
      <c r="J24" s="215"/>
    </row>
    <row r="25" spans="1:10" x14ac:dyDescent="0.2">
      <c r="A25" s="3" t="s">
        <v>3</v>
      </c>
      <c r="B25" s="25">
        <v>0.373</v>
      </c>
      <c r="C25" s="25">
        <v>0.27346060100000003</v>
      </c>
      <c r="E25" s="215"/>
      <c r="F25" s="215"/>
      <c r="G25" s="215"/>
      <c r="H25" s="215"/>
      <c r="I25" s="215"/>
      <c r="J25" s="215"/>
    </row>
    <row r="26" spans="1:10" x14ac:dyDescent="0.2">
      <c r="A26" s="3" t="s">
        <v>4</v>
      </c>
      <c r="B26" s="25">
        <v>0.373</v>
      </c>
      <c r="C26" s="25">
        <v>0.26572348800000001</v>
      </c>
      <c r="E26" t="s">
        <v>321</v>
      </c>
      <c r="F26" s="162"/>
      <c r="G26" s="162"/>
      <c r="H26" s="162"/>
      <c r="I26" s="162"/>
      <c r="J26" s="162"/>
    </row>
    <row r="27" spans="1:10" ht="12.75" customHeight="1" x14ac:dyDescent="0.2">
      <c r="A27" s="3" t="s">
        <v>280</v>
      </c>
      <c r="B27" s="25">
        <v>0.77178526000000003</v>
      </c>
      <c r="C27" s="25">
        <v>0.28175590099999998</v>
      </c>
    </row>
    <row r="28" spans="1:10" x14ac:dyDescent="0.2">
      <c r="A28" s="3" t="s">
        <v>5</v>
      </c>
      <c r="B28" s="25">
        <v>0.88118064799999996</v>
      </c>
      <c r="C28" s="25">
        <v>0.31750223300000002</v>
      </c>
    </row>
    <row r="29" spans="1:10" x14ac:dyDescent="0.2">
      <c r="A29" s="3" t="s">
        <v>3</v>
      </c>
      <c r="B29" s="25">
        <v>0.93327537699999996</v>
      </c>
      <c r="C29" s="25">
        <v>0.36744339100000001</v>
      </c>
    </row>
    <row r="30" spans="1:10" x14ac:dyDescent="0.2">
      <c r="A30" s="3" t="s">
        <v>4</v>
      </c>
      <c r="B30" s="25">
        <v>1.0299100000000001</v>
      </c>
      <c r="C30" s="25">
        <v>0.43163638399999998</v>
      </c>
    </row>
  </sheetData>
  <mergeCells count="2">
    <mergeCell ref="E4:J5"/>
    <mergeCell ref="E24:J25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31"/>
  <sheetViews>
    <sheetView workbookViewId="0"/>
  </sheetViews>
  <sheetFormatPr defaultRowHeight="12.75" x14ac:dyDescent="0.2"/>
  <cols>
    <col min="2" max="2" width="13" customWidth="1"/>
    <col min="3" max="3" width="13.85546875" customWidth="1"/>
    <col min="4" max="4" width="17.140625" customWidth="1"/>
    <col min="5" max="5" width="12.28515625" customWidth="1"/>
  </cols>
  <sheetData>
    <row r="1" spans="1:12" ht="25.5" customHeight="1" x14ac:dyDescent="0.2">
      <c r="B1" s="24" t="s">
        <v>257</v>
      </c>
      <c r="C1" s="94" t="s">
        <v>245</v>
      </c>
      <c r="D1" s="24" t="s">
        <v>259</v>
      </c>
      <c r="E1" s="24" t="s">
        <v>63</v>
      </c>
    </row>
    <row r="2" spans="1:12" ht="25.5" customHeight="1" x14ac:dyDescent="0.2">
      <c r="B2" s="24" t="s">
        <v>256</v>
      </c>
      <c r="C2" s="24" t="s">
        <v>11</v>
      </c>
      <c r="D2" s="24" t="s">
        <v>258</v>
      </c>
      <c r="E2" s="24" t="s">
        <v>64</v>
      </c>
    </row>
    <row r="3" spans="1:12" x14ac:dyDescent="0.2">
      <c r="A3" s="3" t="s">
        <v>0</v>
      </c>
      <c r="B3" s="25">
        <v>1.46184709</v>
      </c>
      <c r="C3" s="25">
        <v>0.60595781500000001</v>
      </c>
      <c r="D3" s="25">
        <v>-2.7245026000000001</v>
      </c>
      <c r="E3" s="25">
        <v>-0.65669770199999999</v>
      </c>
      <c r="G3" s="2" t="s">
        <v>314</v>
      </c>
    </row>
    <row r="4" spans="1:12" ht="12.75" customHeight="1" x14ac:dyDescent="0.2">
      <c r="A4" s="3" t="s">
        <v>5</v>
      </c>
      <c r="B4" s="25">
        <v>0.48677946700000002</v>
      </c>
      <c r="C4" s="25">
        <v>1.1394290199999999</v>
      </c>
      <c r="D4" s="25">
        <v>-1.08447863</v>
      </c>
      <c r="E4" s="25">
        <v>0.54172985900000004</v>
      </c>
      <c r="G4" s="202" t="s">
        <v>345</v>
      </c>
      <c r="H4" s="202"/>
      <c r="I4" s="202"/>
      <c r="J4" s="202"/>
      <c r="K4" s="202"/>
      <c r="L4" s="202"/>
    </row>
    <row r="5" spans="1:12" x14ac:dyDescent="0.2">
      <c r="A5" s="3" t="s">
        <v>3</v>
      </c>
      <c r="B5" s="25">
        <v>-1.1691882899999999</v>
      </c>
      <c r="C5" s="25">
        <v>1.0981407700000001</v>
      </c>
      <c r="D5" s="25">
        <v>0.41304136800000002</v>
      </c>
      <c r="E5" s="25">
        <v>0.34199384300000002</v>
      </c>
      <c r="G5" s="202"/>
      <c r="H5" s="202"/>
      <c r="I5" s="202"/>
      <c r="J5" s="202"/>
      <c r="K5" s="202"/>
      <c r="L5" s="202"/>
    </row>
    <row r="6" spans="1:12" ht="12" customHeight="1" x14ac:dyDescent="0.2">
      <c r="A6" s="3" t="s">
        <v>4</v>
      </c>
      <c r="B6" s="25">
        <v>-1.0089519899999999</v>
      </c>
      <c r="C6" s="25">
        <v>0.56258436000000001</v>
      </c>
      <c r="D6" s="25">
        <v>0.76618062799999997</v>
      </c>
      <c r="E6" s="25">
        <v>0.31981300099999999</v>
      </c>
      <c r="G6" s="204" t="s">
        <v>125</v>
      </c>
      <c r="H6" s="203"/>
      <c r="I6" s="203"/>
      <c r="J6" s="203"/>
      <c r="K6" s="203"/>
      <c r="L6" s="203"/>
    </row>
    <row r="7" spans="1:12" ht="12.75" customHeight="1" x14ac:dyDescent="0.2">
      <c r="A7" s="3" t="s">
        <v>1</v>
      </c>
      <c r="B7" s="25">
        <v>-0.27641337999999999</v>
      </c>
      <c r="C7" s="25">
        <v>0.300065374</v>
      </c>
      <c r="D7" s="25">
        <v>0.37178649499999999</v>
      </c>
      <c r="E7" s="25">
        <v>0.39543848999999998</v>
      </c>
      <c r="G7" s="203"/>
      <c r="H7" s="203"/>
      <c r="I7" s="203"/>
      <c r="J7" s="203"/>
      <c r="K7" s="203"/>
      <c r="L7" s="203"/>
    </row>
    <row r="8" spans="1:12" x14ac:dyDescent="0.2">
      <c r="A8" s="3" t="s">
        <v>5</v>
      </c>
      <c r="B8" s="25">
        <v>0.23120670900000001</v>
      </c>
      <c r="C8" s="25">
        <v>0.295490421</v>
      </c>
      <c r="D8" s="25">
        <v>1.0998085499999999E-2</v>
      </c>
      <c r="E8" s="25">
        <v>0.53769521600000003</v>
      </c>
      <c r="G8" s="51"/>
      <c r="H8" s="51"/>
      <c r="I8" s="51"/>
      <c r="J8" s="51"/>
      <c r="K8" s="51"/>
      <c r="L8" s="51"/>
    </row>
    <row r="9" spans="1:12" x14ac:dyDescent="0.2">
      <c r="A9" s="3" t="s">
        <v>3</v>
      </c>
      <c r="B9" s="25">
        <v>0.13139756399999999</v>
      </c>
      <c r="C9" s="25">
        <v>0.39213015000000001</v>
      </c>
      <c r="D9" s="25">
        <v>-0.1161778</v>
      </c>
      <c r="E9" s="25">
        <v>0.40734991399999998</v>
      </c>
    </row>
    <row r="10" spans="1:12" x14ac:dyDescent="0.2">
      <c r="A10" s="3" t="s">
        <v>4</v>
      </c>
      <c r="B10" s="25">
        <v>0.35829467999999998</v>
      </c>
      <c r="C10" s="25">
        <v>0.346285707</v>
      </c>
      <c r="D10" s="25">
        <v>-7.7328928599999999E-2</v>
      </c>
      <c r="E10" s="25">
        <v>0.62725145900000001</v>
      </c>
    </row>
    <row r="11" spans="1:12" x14ac:dyDescent="0.2">
      <c r="A11" s="3" t="s">
        <v>2</v>
      </c>
      <c r="B11" s="25">
        <v>0.46881094000000001</v>
      </c>
      <c r="C11" s="25">
        <v>0.35428726999999999</v>
      </c>
      <c r="D11" s="25">
        <v>0.19559404799999999</v>
      </c>
      <c r="E11" s="25">
        <v>1.0186922599999999</v>
      </c>
    </row>
    <row r="12" spans="1:12" x14ac:dyDescent="0.2">
      <c r="A12" s="3" t="s">
        <v>5</v>
      </c>
      <c r="B12" s="25">
        <v>0.77958548500000002</v>
      </c>
      <c r="C12" s="25">
        <v>0.23651135200000001</v>
      </c>
      <c r="D12" s="25">
        <v>8.7639109800000004E-2</v>
      </c>
      <c r="E12" s="25">
        <v>1.1037359499999999</v>
      </c>
    </row>
    <row r="13" spans="1:12" x14ac:dyDescent="0.2">
      <c r="A13" s="3" t="s">
        <v>3</v>
      </c>
      <c r="B13" s="25">
        <v>1.1043677300000001</v>
      </c>
      <c r="C13" s="25">
        <v>0.124016522</v>
      </c>
      <c r="D13" s="25">
        <v>-0.306686179</v>
      </c>
      <c r="E13" s="25">
        <v>0.92169807199999998</v>
      </c>
    </row>
    <row r="14" spans="1:12" x14ac:dyDescent="0.2">
      <c r="A14" s="3" t="s">
        <v>4</v>
      </c>
      <c r="B14" s="25">
        <v>1.9825824999999999</v>
      </c>
      <c r="C14" s="25">
        <v>-1.24237119E-2</v>
      </c>
      <c r="D14" s="25">
        <v>-0.82080849300000003</v>
      </c>
      <c r="E14" s="25">
        <v>1.1493502900000001</v>
      </c>
    </row>
    <row r="15" spans="1:12" x14ac:dyDescent="0.2">
      <c r="A15" s="3" t="s">
        <v>110</v>
      </c>
      <c r="B15" s="25">
        <v>1.7489802800000001</v>
      </c>
      <c r="C15" s="25">
        <v>0.16968007399999999</v>
      </c>
      <c r="D15" s="25">
        <v>-1.0337452300000001</v>
      </c>
      <c r="E15" s="25">
        <v>0.88491511599999995</v>
      </c>
    </row>
    <row r="16" spans="1:12" x14ac:dyDescent="0.2">
      <c r="A16" s="3" t="s">
        <v>5</v>
      </c>
      <c r="B16" s="25">
        <v>1.3107481400000001</v>
      </c>
      <c r="C16" s="25">
        <v>0.31096520100000002</v>
      </c>
      <c r="D16" s="25">
        <v>-0.90212062699999995</v>
      </c>
      <c r="E16" s="25">
        <v>0.71959271800000002</v>
      </c>
    </row>
    <row r="17" spans="1:12" x14ac:dyDescent="0.2">
      <c r="A17" s="3" t="s">
        <v>3</v>
      </c>
      <c r="B17" s="25">
        <v>0.53033430599999998</v>
      </c>
      <c r="C17" s="25">
        <v>0.48764259900000001</v>
      </c>
      <c r="D17" s="25">
        <v>-0.56880228399999999</v>
      </c>
      <c r="E17" s="25">
        <v>0.44917462200000002</v>
      </c>
    </row>
    <row r="18" spans="1:12" x14ac:dyDescent="0.2">
      <c r="A18" s="3" t="s">
        <v>4</v>
      </c>
      <c r="B18" s="25">
        <v>4.2136940599999999E-2</v>
      </c>
      <c r="C18" s="25">
        <v>0.449062815</v>
      </c>
      <c r="D18" s="25">
        <v>-0.24821516499999999</v>
      </c>
      <c r="E18" s="25">
        <v>0.24298459</v>
      </c>
    </row>
    <row r="19" spans="1:12" x14ac:dyDescent="0.2">
      <c r="A19" s="3" t="s">
        <v>176</v>
      </c>
      <c r="B19" s="25">
        <v>6.0388801000000004E-3</v>
      </c>
      <c r="C19" s="25">
        <v>0.29938443100000001</v>
      </c>
      <c r="D19" s="25">
        <v>9.9497900299999997E-2</v>
      </c>
      <c r="E19" s="25">
        <v>0.404921211</v>
      </c>
    </row>
    <row r="20" spans="1:12" x14ac:dyDescent="0.2">
      <c r="A20" s="3" t="s">
        <v>5</v>
      </c>
      <c r="B20" s="25">
        <v>0.18135668399999999</v>
      </c>
      <c r="C20" s="25">
        <v>0.21191212400000001</v>
      </c>
      <c r="D20" s="25">
        <v>0.19925536499999999</v>
      </c>
      <c r="E20" s="25">
        <v>0.59252417300000004</v>
      </c>
    </row>
    <row r="21" spans="1:12" x14ac:dyDescent="0.2">
      <c r="A21" s="3" t="s">
        <v>3</v>
      </c>
      <c r="B21" s="25">
        <v>0.33461404099999997</v>
      </c>
      <c r="C21" s="25">
        <v>8.6872840399999998E-2</v>
      </c>
      <c r="D21" s="25">
        <v>-5.6250751799999998E-2</v>
      </c>
      <c r="E21" s="25">
        <v>0.36523612900000002</v>
      </c>
    </row>
    <row r="22" spans="1:12" x14ac:dyDescent="0.2">
      <c r="A22" s="3" t="s">
        <v>4</v>
      </c>
      <c r="B22" s="25">
        <v>1.30299374</v>
      </c>
      <c r="C22" s="25">
        <v>-5.5608143800000003E-2</v>
      </c>
      <c r="D22" s="25">
        <v>-0.30748805600000001</v>
      </c>
      <c r="E22" s="25">
        <v>0.93989753600000003</v>
      </c>
    </row>
    <row r="23" spans="1:12" x14ac:dyDescent="0.2">
      <c r="A23" s="3" t="s">
        <v>252</v>
      </c>
      <c r="B23" s="25">
        <v>2.4290147499999999</v>
      </c>
      <c r="C23" s="25">
        <v>0.136609123</v>
      </c>
      <c r="D23" s="25">
        <v>-0.39513815099999999</v>
      </c>
      <c r="E23" s="25">
        <v>2.1704857199999998</v>
      </c>
    </row>
    <row r="24" spans="1:12" x14ac:dyDescent="0.2">
      <c r="A24" s="3" t="s">
        <v>5</v>
      </c>
      <c r="B24" s="25">
        <v>2.4903842200000001</v>
      </c>
      <c r="C24" s="25">
        <v>0.28924550599999999</v>
      </c>
      <c r="D24" s="25">
        <v>-7.34190812E-2</v>
      </c>
      <c r="E24" s="25">
        <v>2.7062106500000001</v>
      </c>
      <c r="G24" s="2" t="s">
        <v>313</v>
      </c>
    </row>
    <row r="25" spans="1:12" ht="12.75" customHeight="1" x14ac:dyDescent="0.2">
      <c r="A25" s="3" t="s">
        <v>3</v>
      </c>
      <c r="B25" s="25">
        <v>1.68628249</v>
      </c>
      <c r="C25" s="25">
        <v>0.38479695000000003</v>
      </c>
      <c r="D25" s="25">
        <v>0.35635362700000001</v>
      </c>
      <c r="E25" s="25">
        <v>2.4274330700000002</v>
      </c>
      <c r="G25" s="202" t="s">
        <v>372</v>
      </c>
      <c r="H25" s="202"/>
      <c r="I25" s="202"/>
      <c r="J25" s="202"/>
      <c r="K25" s="202"/>
      <c r="L25" s="202"/>
    </row>
    <row r="26" spans="1:12" x14ac:dyDescent="0.2">
      <c r="A26" s="3" t="s">
        <v>4</v>
      </c>
      <c r="B26" s="25">
        <v>0.92213123200000002</v>
      </c>
      <c r="C26" s="25">
        <v>0.44366021900000002</v>
      </c>
      <c r="D26" s="25">
        <v>0.73472990599999999</v>
      </c>
      <c r="E26" s="25">
        <v>2.1005213600000001</v>
      </c>
      <c r="G26" s="202"/>
      <c r="H26" s="202"/>
      <c r="I26" s="202"/>
      <c r="J26" s="202"/>
      <c r="K26" s="202"/>
      <c r="L26" s="202"/>
    </row>
    <row r="27" spans="1:12" x14ac:dyDescent="0.2">
      <c r="A27" s="3" t="s">
        <v>280</v>
      </c>
      <c r="B27" s="25">
        <v>0.15815164300000001</v>
      </c>
      <c r="C27" s="25">
        <v>0.47907502899999999</v>
      </c>
      <c r="D27" s="25">
        <v>1.03470062</v>
      </c>
      <c r="E27" s="25">
        <v>1.6719272999999999</v>
      </c>
      <c r="G27" s="203" t="s">
        <v>200</v>
      </c>
      <c r="H27" s="203"/>
      <c r="I27" s="203"/>
      <c r="J27" s="203"/>
      <c r="K27" s="203"/>
      <c r="L27" s="203"/>
    </row>
    <row r="28" spans="1:12" ht="13.5" customHeight="1" x14ac:dyDescent="0.2">
      <c r="A28" s="3" t="s">
        <v>5</v>
      </c>
      <c r="B28" s="25">
        <v>-0.25277301699999999</v>
      </c>
      <c r="C28" s="25">
        <v>0.49929574799999998</v>
      </c>
      <c r="D28" s="25">
        <v>1.18367709</v>
      </c>
      <c r="E28" s="25">
        <v>1.4301998199999999</v>
      </c>
      <c r="G28" s="203"/>
      <c r="H28" s="203"/>
      <c r="I28" s="203"/>
      <c r="J28" s="203"/>
      <c r="K28" s="203"/>
      <c r="L28" s="203"/>
    </row>
    <row r="29" spans="1:12" x14ac:dyDescent="0.2">
      <c r="A29" s="3" t="s">
        <v>3</v>
      </c>
      <c r="B29" s="25">
        <v>-0.31513577599999998</v>
      </c>
      <c r="C29" s="25">
        <v>0.51039140199999999</v>
      </c>
      <c r="D29" s="25">
        <v>1.2856939300000001</v>
      </c>
      <c r="E29" s="25">
        <v>1.4809495500000001</v>
      </c>
      <c r="G29" s="52"/>
      <c r="H29" s="52"/>
      <c r="I29" s="52"/>
      <c r="J29" s="52"/>
      <c r="K29" s="52"/>
      <c r="L29" s="52"/>
    </row>
    <row r="30" spans="1:12" x14ac:dyDescent="0.2">
      <c r="A30" s="3" t="s">
        <v>4</v>
      </c>
      <c r="B30" s="25">
        <v>-0.195341352</v>
      </c>
      <c r="C30" s="25">
        <v>0.516392713</v>
      </c>
      <c r="D30" s="25">
        <v>1.36260458</v>
      </c>
      <c r="E30" s="25">
        <v>1.68365594</v>
      </c>
      <c r="G30" s="52"/>
      <c r="H30" s="52"/>
      <c r="I30" s="52"/>
      <c r="J30" s="52"/>
      <c r="K30" s="52"/>
      <c r="L30" s="52"/>
    </row>
    <row r="31" spans="1:12" x14ac:dyDescent="0.2">
      <c r="H31" s="1"/>
      <c r="I31" s="1"/>
      <c r="J31" s="1"/>
      <c r="K31" s="1"/>
      <c r="L31" s="1"/>
    </row>
  </sheetData>
  <mergeCells count="4">
    <mergeCell ref="G27:L28"/>
    <mergeCell ref="G6:L7"/>
    <mergeCell ref="G4:L5"/>
    <mergeCell ref="G25:L2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30"/>
  <sheetViews>
    <sheetView workbookViewId="0"/>
  </sheetViews>
  <sheetFormatPr defaultRowHeight="12.75" x14ac:dyDescent="0.2"/>
  <cols>
    <col min="2" max="2" width="11.42578125" customWidth="1"/>
    <col min="3" max="5" width="8.85546875" customWidth="1"/>
  </cols>
  <sheetData>
    <row r="1" spans="1:12" ht="38.25" customHeight="1" x14ac:dyDescent="0.2">
      <c r="B1" s="24" t="s">
        <v>195</v>
      </c>
      <c r="C1" s="24" t="s">
        <v>13</v>
      </c>
      <c r="D1" s="24" t="s">
        <v>15</v>
      </c>
      <c r="E1" s="24" t="s">
        <v>63</v>
      </c>
    </row>
    <row r="2" spans="1:12" ht="38.25" customHeight="1" x14ac:dyDescent="0.2">
      <c r="B2" s="24" t="s">
        <v>105</v>
      </c>
      <c r="C2" s="24" t="s">
        <v>12</v>
      </c>
      <c r="D2" s="24" t="s">
        <v>14</v>
      </c>
      <c r="E2" s="24" t="s">
        <v>64</v>
      </c>
    </row>
    <row r="3" spans="1:12" x14ac:dyDescent="0.2">
      <c r="A3" s="3" t="s">
        <v>0</v>
      </c>
      <c r="B3" s="112">
        <v>-0.27601748799999998</v>
      </c>
      <c r="C3" s="112">
        <v>1.1672884800000001</v>
      </c>
      <c r="D3" s="112">
        <v>-3.8203359400000001</v>
      </c>
      <c r="E3" s="112">
        <v>-2.9290649499999999</v>
      </c>
      <c r="G3" s="2" t="s">
        <v>312</v>
      </c>
    </row>
    <row r="4" spans="1:12" ht="12.75" customHeight="1" x14ac:dyDescent="0.2">
      <c r="A4" s="3" t="s">
        <v>5</v>
      </c>
      <c r="B4" s="112">
        <v>1.0242727300000001</v>
      </c>
      <c r="C4" s="112">
        <v>1.9167693699999999</v>
      </c>
      <c r="D4" s="112">
        <v>0.375177327</v>
      </c>
      <c r="E4" s="112">
        <v>3.3162194299999999</v>
      </c>
      <c r="G4" s="205" t="s">
        <v>346</v>
      </c>
      <c r="H4" s="204"/>
      <c r="I4" s="204"/>
      <c r="J4" s="204"/>
      <c r="K4" s="204"/>
      <c r="L4" s="204"/>
    </row>
    <row r="5" spans="1:12" x14ac:dyDescent="0.2">
      <c r="A5" s="3" t="s">
        <v>3</v>
      </c>
      <c r="B5" s="112">
        <v>-0.53393880599999999</v>
      </c>
      <c r="C5" s="112">
        <v>2.5907292499999999</v>
      </c>
      <c r="D5" s="112">
        <v>-0.13689089099999999</v>
      </c>
      <c r="E5" s="112">
        <v>1.9198995599999999</v>
      </c>
      <c r="G5" s="204"/>
      <c r="H5" s="204"/>
      <c r="I5" s="204"/>
      <c r="J5" s="204"/>
      <c r="K5" s="204"/>
      <c r="L5" s="204"/>
    </row>
    <row r="6" spans="1:12" x14ac:dyDescent="0.2">
      <c r="A6" s="3" t="s">
        <v>4</v>
      </c>
      <c r="B6" s="112">
        <v>-1.3724919600000001</v>
      </c>
      <c r="C6" s="112">
        <v>2.0499335300000001</v>
      </c>
      <c r="D6" s="112">
        <v>-1.3010161899999999</v>
      </c>
      <c r="E6" s="112">
        <v>-0.62357462799999996</v>
      </c>
      <c r="G6" s="217" t="s">
        <v>125</v>
      </c>
      <c r="H6" s="203"/>
      <c r="I6" s="203"/>
      <c r="J6" s="203"/>
      <c r="K6" s="203"/>
      <c r="L6" s="203"/>
    </row>
    <row r="7" spans="1:12" x14ac:dyDescent="0.2">
      <c r="A7" s="3" t="s">
        <v>1</v>
      </c>
      <c r="B7" s="112">
        <v>-1.93799079</v>
      </c>
      <c r="C7" s="112">
        <v>1.72157487</v>
      </c>
      <c r="D7" s="112">
        <v>-1.5325113100000001</v>
      </c>
      <c r="E7" s="112">
        <v>-1.7489272300000001</v>
      </c>
      <c r="G7" s="203"/>
      <c r="H7" s="203"/>
      <c r="I7" s="203"/>
      <c r="J7" s="203"/>
      <c r="K7" s="203"/>
      <c r="L7" s="203"/>
    </row>
    <row r="8" spans="1:12" x14ac:dyDescent="0.2">
      <c r="A8" s="3" t="s">
        <v>5</v>
      </c>
      <c r="B8" s="112">
        <v>-2.2749715199999998</v>
      </c>
      <c r="C8" s="112">
        <v>1.87122265</v>
      </c>
      <c r="D8" s="112">
        <v>-0.72722694899999996</v>
      </c>
      <c r="E8" s="112">
        <v>-1.13097581</v>
      </c>
      <c r="G8" s="52"/>
      <c r="H8" s="52"/>
      <c r="I8" s="52"/>
      <c r="J8" s="52"/>
      <c r="K8" s="52"/>
      <c r="L8" s="52"/>
    </row>
    <row r="9" spans="1:12" x14ac:dyDescent="0.2">
      <c r="A9" s="3" t="s">
        <v>3</v>
      </c>
      <c r="B9" s="112">
        <v>-1.8965229800000001</v>
      </c>
      <c r="C9" s="112">
        <v>2.1446444100000002</v>
      </c>
      <c r="D9" s="112">
        <v>-0.63522978500000005</v>
      </c>
      <c r="E9" s="112">
        <v>-0.38710835300000002</v>
      </c>
    </row>
    <row r="10" spans="1:12" x14ac:dyDescent="0.2">
      <c r="A10" s="3" t="s">
        <v>4</v>
      </c>
      <c r="B10" s="112">
        <v>-1.0026483799999999</v>
      </c>
      <c r="C10" s="112">
        <v>2.1422275100000001</v>
      </c>
      <c r="D10" s="112">
        <v>-1.1452081199999999</v>
      </c>
      <c r="E10" s="112">
        <v>-5.6289961999999999E-3</v>
      </c>
    </row>
    <row r="11" spans="1:12" x14ac:dyDescent="0.2">
      <c r="A11" s="3" t="s">
        <v>2</v>
      </c>
      <c r="B11" s="112">
        <v>-0.380122179</v>
      </c>
      <c r="C11" s="112">
        <v>2.2017810500000001</v>
      </c>
      <c r="D11" s="112">
        <v>-0.98687242600000002</v>
      </c>
      <c r="E11" s="112">
        <v>0.83478644700000004</v>
      </c>
    </row>
    <row r="12" spans="1:12" x14ac:dyDescent="0.2">
      <c r="A12" s="3" t="s">
        <v>5</v>
      </c>
      <c r="B12" s="112">
        <v>-0.46966977999999998</v>
      </c>
      <c r="C12" s="112">
        <v>1.97956558</v>
      </c>
      <c r="D12" s="112">
        <v>-1.9393148899999999</v>
      </c>
      <c r="E12" s="112">
        <v>-0.42941908699999998</v>
      </c>
    </row>
    <row r="13" spans="1:12" x14ac:dyDescent="0.2">
      <c r="A13" s="3" t="s">
        <v>3</v>
      </c>
      <c r="B13" s="112">
        <v>-0.57203258800000001</v>
      </c>
      <c r="C13" s="112">
        <v>1.7090564800000001</v>
      </c>
      <c r="D13" s="112">
        <v>-2.3635158199999999</v>
      </c>
      <c r="E13" s="112">
        <v>-1.2264919299999999</v>
      </c>
    </row>
    <row r="14" spans="1:12" x14ac:dyDescent="0.2">
      <c r="A14" s="3" t="s">
        <v>4</v>
      </c>
      <c r="B14" s="112">
        <v>-0.57935559999999997</v>
      </c>
      <c r="C14" s="112">
        <v>1.2885179499999999</v>
      </c>
      <c r="D14" s="112">
        <v>-2.4800419900000001</v>
      </c>
      <c r="E14" s="112">
        <v>-1.77087964</v>
      </c>
    </row>
    <row r="15" spans="1:12" x14ac:dyDescent="0.2">
      <c r="A15" s="3" t="s">
        <v>110</v>
      </c>
      <c r="B15" s="112">
        <v>-0.52723233700000005</v>
      </c>
      <c r="C15" s="112">
        <v>1.3136188900000001</v>
      </c>
      <c r="D15" s="112">
        <v>-1.88924673</v>
      </c>
      <c r="E15" s="112">
        <v>-1.10286017</v>
      </c>
    </row>
    <row r="16" spans="1:12" x14ac:dyDescent="0.2">
      <c r="A16" s="3" t="s">
        <v>5</v>
      </c>
      <c r="B16" s="112">
        <v>-0.30961148500000002</v>
      </c>
      <c r="C16" s="112">
        <v>1.46101452</v>
      </c>
      <c r="D16" s="112">
        <v>-2.0451196</v>
      </c>
      <c r="E16" s="112">
        <v>-0.89371656899999996</v>
      </c>
    </row>
    <row r="17" spans="1:12" x14ac:dyDescent="0.2">
      <c r="A17" s="3" t="s">
        <v>3</v>
      </c>
      <c r="B17" s="112">
        <v>4.9086527599999999E-2</v>
      </c>
      <c r="C17" s="112">
        <v>1.4678072</v>
      </c>
      <c r="D17" s="112">
        <v>-1.7974186000000001</v>
      </c>
      <c r="E17" s="112">
        <v>-0.28052487199999998</v>
      </c>
    </row>
    <row r="18" spans="1:12" x14ac:dyDescent="0.2">
      <c r="A18" s="3" t="s">
        <v>4</v>
      </c>
      <c r="B18" s="112">
        <v>0.26855030299999999</v>
      </c>
      <c r="C18" s="112">
        <v>1.2159800300000001</v>
      </c>
      <c r="D18" s="112">
        <v>-1.6219427900000001</v>
      </c>
      <c r="E18" s="112">
        <v>-0.13741245599999999</v>
      </c>
    </row>
    <row r="19" spans="1:12" x14ac:dyDescent="0.2">
      <c r="A19" s="3" t="s">
        <v>176</v>
      </c>
      <c r="B19" s="112">
        <v>1.0205227699999999</v>
      </c>
      <c r="C19" s="112">
        <v>0.62082709199999997</v>
      </c>
      <c r="D19" s="112">
        <v>-1.32773024</v>
      </c>
      <c r="E19" s="112">
        <v>0.31361962100000002</v>
      </c>
    </row>
    <row r="20" spans="1:12" x14ac:dyDescent="0.2">
      <c r="A20" s="3" t="s">
        <v>5</v>
      </c>
      <c r="B20" s="112">
        <v>1.21258176</v>
      </c>
      <c r="C20" s="112">
        <v>0.11899061900000001</v>
      </c>
      <c r="D20" s="112">
        <v>-1.43780774</v>
      </c>
      <c r="E20" s="112">
        <v>-0.106235361</v>
      </c>
    </row>
    <row r="21" spans="1:12" x14ac:dyDescent="0.2">
      <c r="A21" s="3" t="s">
        <v>3</v>
      </c>
      <c r="B21" s="112">
        <v>0.36138796299999998</v>
      </c>
      <c r="C21" s="112">
        <v>-1.8057744899999999E-2</v>
      </c>
      <c r="D21" s="112">
        <v>-1.3409421500000001</v>
      </c>
      <c r="E21" s="112">
        <v>-0.99761193500000001</v>
      </c>
    </row>
    <row r="22" spans="1:12" x14ac:dyDescent="0.2">
      <c r="A22" s="3" t="s">
        <v>4</v>
      </c>
      <c r="B22" s="112">
        <v>-0.52288833300000004</v>
      </c>
      <c r="C22" s="112">
        <v>-3.30383037E-2</v>
      </c>
      <c r="D22" s="112">
        <v>-0.101942344</v>
      </c>
      <c r="E22" s="112">
        <v>-0.65786898100000002</v>
      </c>
    </row>
    <row r="23" spans="1:12" x14ac:dyDescent="0.2">
      <c r="A23" s="3" t="s">
        <v>252</v>
      </c>
      <c r="B23" s="112">
        <v>-1.3544570600000001</v>
      </c>
      <c r="C23" s="112">
        <v>0.71395735000000005</v>
      </c>
      <c r="D23" s="112">
        <v>8.8146876200000009E-3</v>
      </c>
      <c r="E23" s="112">
        <v>-0.63168502299999996</v>
      </c>
    </row>
    <row r="24" spans="1:12" x14ac:dyDescent="0.2">
      <c r="A24" s="3" t="s">
        <v>5</v>
      </c>
      <c r="B24" s="112">
        <v>-0.93707582700000003</v>
      </c>
      <c r="C24" s="112">
        <v>1.5345234299999999</v>
      </c>
      <c r="D24" s="112">
        <v>-0.50280239500000001</v>
      </c>
      <c r="E24" s="112">
        <v>9.4645210600000002E-2</v>
      </c>
      <c r="G24" s="2" t="s">
        <v>311</v>
      </c>
      <c r="H24" s="93"/>
      <c r="I24" s="93"/>
      <c r="J24" s="93"/>
      <c r="K24" s="93"/>
      <c r="L24" s="93"/>
    </row>
    <row r="25" spans="1:12" x14ac:dyDescent="0.2">
      <c r="A25" s="3" t="s">
        <v>3</v>
      </c>
      <c r="B25" s="112">
        <v>-1.1663581999999999</v>
      </c>
      <c r="C25" s="112">
        <v>2.1975531799999999</v>
      </c>
      <c r="D25" s="112">
        <v>5.3827592799999997E-3</v>
      </c>
      <c r="E25" s="112">
        <v>1.03657774</v>
      </c>
      <c r="G25" s="158" t="s">
        <v>385</v>
      </c>
      <c r="H25" s="159"/>
      <c r="I25" s="159"/>
      <c r="J25" s="159"/>
      <c r="K25" s="159"/>
      <c r="L25" s="159"/>
    </row>
    <row r="26" spans="1:12" ht="12.75" customHeight="1" x14ac:dyDescent="0.2">
      <c r="A26" s="3" t="s">
        <v>4</v>
      </c>
      <c r="B26" s="112">
        <v>-1.33476587</v>
      </c>
      <c r="C26" s="112">
        <v>2.6988885200000001</v>
      </c>
      <c r="D26" s="112">
        <v>-7.6474605900000006E-2</v>
      </c>
      <c r="E26" s="112">
        <v>1.28764805</v>
      </c>
      <c r="G26" s="203" t="s">
        <v>200</v>
      </c>
      <c r="H26" s="203"/>
      <c r="I26" s="203"/>
      <c r="J26" s="203"/>
      <c r="K26" s="203"/>
      <c r="L26" s="203"/>
    </row>
    <row r="27" spans="1:12" x14ac:dyDescent="0.2">
      <c r="A27" s="3" t="s">
        <v>280</v>
      </c>
      <c r="B27" s="112">
        <v>-1.45977025</v>
      </c>
      <c r="C27" s="112">
        <v>3.0221980199999998</v>
      </c>
      <c r="D27" s="112">
        <v>0.34340776200000001</v>
      </c>
      <c r="E27" s="112">
        <v>1.90583554</v>
      </c>
      <c r="G27" s="203"/>
      <c r="H27" s="203"/>
      <c r="I27" s="203"/>
      <c r="J27" s="203"/>
      <c r="K27" s="203"/>
      <c r="L27" s="203"/>
    </row>
    <row r="28" spans="1:12" x14ac:dyDescent="0.2">
      <c r="A28" s="3" t="s">
        <v>5</v>
      </c>
      <c r="B28" s="112">
        <v>-1.55368043</v>
      </c>
      <c r="C28" s="112">
        <v>3.2120455200000002</v>
      </c>
      <c r="D28" s="112">
        <v>2.2338579300000001E-2</v>
      </c>
      <c r="E28" s="112">
        <v>1.68070367</v>
      </c>
      <c r="G28" s="161"/>
      <c r="H28" s="161"/>
      <c r="I28" s="161"/>
      <c r="J28" s="161"/>
      <c r="K28" s="161"/>
      <c r="L28" s="161"/>
    </row>
    <row r="29" spans="1:12" x14ac:dyDescent="0.2">
      <c r="A29" s="3" t="s">
        <v>3</v>
      </c>
      <c r="B29" s="112">
        <v>-1.62518396</v>
      </c>
      <c r="C29" s="112">
        <v>3.2945852900000001</v>
      </c>
      <c r="D29" s="112">
        <v>0.35438122</v>
      </c>
      <c r="E29" s="112">
        <v>2.02378255</v>
      </c>
      <c r="H29" s="1"/>
      <c r="I29" s="1"/>
      <c r="J29" s="1"/>
      <c r="K29" s="1"/>
      <c r="L29" s="1"/>
    </row>
    <row r="30" spans="1:12" x14ac:dyDescent="0.2">
      <c r="A30" s="3" t="s">
        <v>4</v>
      </c>
      <c r="B30" s="112">
        <v>-1.68042618</v>
      </c>
      <c r="C30" s="112">
        <v>3.30978789</v>
      </c>
      <c r="D30" s="112">
        <v>0.56614790800000003</v>
      </c>
      <c r="E30" s="112">
        <v>2.1955096099999998</v>
      </c>
    </row>
  </sheetData>
  <mergeCells count="3">
    <mergeCell ref="G4:L5"/>
    <mergeCell ref="G6:L7"/>
    <mergeCell ref="G26:L27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3</vt:i4>
      </vt:variant>
    </vt:vector>
  </HeadingPairs>
  <TitlesOfParts>
    <vt:vector size="27" baseType="lpstr">
      <vt:lpstr>Graf II.2.1</vt:lpstr>
      <vt:lpstr>Graf II.2.2</vt:lpstr>
      <vt:lpstr>Tab. II.2.1</vt:lpstr>
      <vt:lpstr>Graf II.2.3</vt:lpstr>
      <vt:lpstr>Graf II.2.4</vt:lpstr>
      <vt:lpstr>Graf II.2.5</vt:lpstr>
      <vt:lpstr>Graf II.2.6</vt:lpstr>
      <vt:lpstr>Graf II.2.7</vt:lpstr>
      <vt:lpstr>Graf II.2.8</vt:lpstr>
      <vt:lpstr>Graf II.2.9</vt:lpstr>
      <vt:lpstr>Graf II.2.10</vt:lpstr>
      <vt:lpstr>Graf II.2.11</vt:lpstr>
      <vt:lpstr>Graf II.2.12</vt:lpstr>
      <vt:lpstr>Graf II.2.13</vt:lpstr>
      <vt:lpstr>Graf II.2.14</vt:lpstr>
      <vt:lpstr>Graf II.2.15</vt:lpstr>
      <vt:lpstr>Graf II.2.16</vt:lpstr>
      <vt:lpstr>Graf II.2.17</vt:lpstr>
      <vt:lpstr>Graf II.2.18</vt:lpstr>
      <vt:lpstr>Graf II.2.19</vt:lpstr>
      <vt:lpstr>Tab. II.2.2</vt:lpstr>
      <vt:lpstr>Tab. II.2.3</vt:lpstr>
      <vt:lpstr>Tab. II.2.4</vt:lpstr>
      <vt:lpstr>Tab. II.2.5</vt:lpstr>
      <vt:lpstr>'Graf II.2.16'!_Toc268252644</vt:lpstr>
      <vt:lpstr>'Graf II.2.12'!Oblast_tisku</vt:lpstr>
      <vt:lpstr>'Tab. II.2.1'!OLE_LINK1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Kuprová Marie</cp:lastModifiedBy>
  <cp:lastPrinted>2013-07-23T11:29:57Z</cp:lastPrinted>
  <dcterms:created xsi:type="dcterms:W3CDTF">2006-04-13T13:43:20Z</dcterms:created>
  <dcterms:modified xsi:type="dcterms:W3CDTF">2014-05-15T13:50:40Z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SD_III_2011_II_2.sxls</vt:lpwstr>
  </property>
  <property fmtid="{D5CDD505-2E9C-101B-9397-08002B2CF9AE}" pid="11" name="OracleIRM_FilePath">
    <vt:lpwstr>C:\Users\OEM\Documents\CNB 2011\IR 3-2011\Charts\SD_III_2011_II_2.sxls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14:05:57 SD_III_2011_II_2.sxls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14:05:57 Z</vt:lpwstr>
  </property>
  <property fmtid="{D5CDD505-2E9C-101B-9397-08002B2CF9AE}" pid="22" name="OracleIRM_PublicationTimeLocal">
    <vt:lpwstr>2011-07-29 16:05:57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14:05:57 Z</vt:lpwstr>
  </property>
  <property fmtid="{D5CDD505-2E9C-101B-9397-08002B2CF9AE}" pid="25" name="OracleIRM_SealTimeLocal">
    <vt:lpwstr>2011-07-29 16:05:57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14:12:56 Z</vt:lpwstr>
  </property>
  <property fmtid="{D5CDD505-2E9C-101B-9397-08002B2CF9AE}" pid="28" name="OracleIRM_TimeLocal">
    <vt:lpwstr>2011-08-02 16:12:56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SD_III_2011_II_2.sxls</vt:lpwstr>
  </property>
  <property fmtid="{D5CDD505-2E9C-101B-9397-08002B2CF9AE}" pid="39" name="SealedMedia_FilePath">
    <vt:lpwstr>C:\Users\OEM\Documents\CNB 2011\IR 3-2011\Charts\SD_III_2011_II_2.sxls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14:05:57 SD_III_2011_II_2.sxls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14:05:57 Z</vt:lpwstr>
  </property>
  <property fmtid="{D5CDD505-2E9C-101B-9397-08002B2CF9AE}" pid="50" name="SealedMedia_PublicationTimeLocal">
    <vt:lpwstr>2011-07-29 16:05:57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14:05:57 Z</vt:lpwstr>
  </property>
  <property fmtid="{D5CDD505-2E9C-101B-9397-08002B2CF9AE}" pid="53" name="SealedMedia_SealTimeLocal">
    <vt:lpwstr>2011-07-29 16:05:57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14:12:56 Z</vt:lpwstr>
  </property>
  <property fmtid="{D5CDD505-2E9C-101B-9397-08002B2CF9AE}" pid="56" name="SealedMedia_TimeLocal">
    <vt:lpwstr>2011-08-02 16:12:56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-909523355</vt:i4>
  </property>
  <property fmtid="{D5CDD505-2E9C-101B-9397-08002B2CF9AE}" pid="60" name="_NewReviewCycle">
    <vt:lpwstr/>
  </property>
  <property fmtid="{D5CDD505-2E9C-101B-9397-08002B2CF9AE}" pid="61" name="_EmailSubject">
    <vt:lpwstr>Excel. soubory na výměnu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-909523355</vt:i4>
  </property>
</Properties>
</file>