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16" windowWidth="5895" windowHeight="4365" tabRatio="784" activeTab="0"/>
  </bookViews>
  <sheets>
    <sheet name="Graf III.6.1" sheetId="1" r:id="rId1"/>
    <sheet name="Graf III.6.2" sheetId="2" r:id="rId2"/>
    <sheet name="Graf III.6.3" sheetId="3" r:id="rId3"/>
    <sheet name="Graf III.6.4" sheetId="4" r:id="rId4"/>
    <sheet name="Graf III.6.5" sheetId="5" r:id="rId5"/>
    <sheet name="Graf III.6.6" sheetId="6" r:id="rId6"/>
    <sheet name="Graf III.6.7" sheetId="7" r:id="rId7"/>
    <sheet name="Graf III.6.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0">#REF!</definedName>
    <definedName name="__123Graph_ACHART1" hidden="1">'[3]řady_sloupce'!$B$5:$B$40</definedName>
    <definedName name="__123Graph_ACHART10" hidden="1">'[9]pracovni'!$E$49:$E$62</definedName>
    <definedName name="__123Graph_ACHART11" hidden="1">'[3]řady_sloupce'!$E$6:$E$47</definedName>
    <definedName name="__123Graph_ACHART12" hidden="1">'[13]pracovni'!$AL$111:$AL$117</definedName>
    <definedName name="__123Graph_ACHART13" hidden="1">'[12]D'!$H$184:$H$184</definedName>
    <definedName name="__123Graph_ACHART2" hidden="1">'[3]řady_sloupce'!$E$5:$E$43</definedName>
    <definedName name="__123Graph_ACHART3" hidden="1">'[3]řady_sloupce'!$D$5:$D$40</definedName>
    <definedName name="__123Graph_ACHART4" hidden="1">'[3]řady_sloupce'!$E$5:$E$43</definedName>
    <definedName name="__123Graph_ACHART5" hidden="1">'[3]řady_sloupce'!$C$10:$C$25</definedName>
    <definedName name="__123Graph_ACHART6" hidden="1">'[3]řady_sloupce'!$C$2:$C$14</definedName>
    <definedName name="__123Graph_ACHART7" hidden="1">'[3]řady_sloupce'!$C$3:$C$14</definedName>
    <definedName name="__123Graph_ACHART8" hidden="1">'[3]řady_sloupce'!$F$6:$F$22</definedName>
    <definedName name="__123Graph_ACHART9" hidden="1">'[3]řady_sloupce'!$C$5:$C$9</definedName>
    <definedName name="__123Graph_BCHART1" hidden="1">'[3]řady_sloupce'!$C$5:$C$40</definedName>
    <definedName name="__123Graph_BCHART10" hidden="1">'[9]pracovni'!$D$49:$D$65</definedName>
    <definedName name="__123Graph_BCHART11" hidden="1">'[3]řady_sloupce'!$K$6:$K$47</definedName>
    <definedName name="__123Graph_BCHART12" hidden="1">'[13]pracovni'!$AN$111:$AN$117</definedName>
    <definedName name="__123Graph_BCHART13" hidden="1">'[12]D'!$E$150:$E$161</definedName>
    <definedName name="__123Graph_BCHART2" hidden="1">'[3]řady_sloupce'!$I$5:$I$43</definedName>
    <definedName name="__123Graph_BCHART3" hidden="1">'[3]řady_sloupce'!$X$20:$X$31</definedName>
    <definedName name="__123Graph_BCHART4" hidden="1">'[3]řady_sloupce'!$G$5:$G$43</definedName>
    <definedName name="__123Graph_BCHART5" hidden="1">'[9]pracovni'!$G$95:$G$111</definedName>
    <definedName name="__123Graph_BCHART6" hidden="1">'[3]řady_sloupce'!$B$2:$B$17</definedName>
    <definedName name="__123Graph_BCHART7" hidden="1">'[3]řady_sloupce'!$B$3:$B$14</definedName>
    <definedName name="__123Graph_BCHART8" hidden="1">'[3]řady_sloupce'!$C$6:$C$22</definedName>
    <definedName name="__123Graph_BCHART9" hidden="1">'[3]řady_sloupce'!$D$5:$D$9</definedName>
    <definedName name="__123Graph_CCHART1" hidden="1">'[3]řady_sloupce'!$C$7:$S$7</definedName>
    <definedName name="__123Graph_CCHART10" hidden="1">'[9]pracovni'!$G$49:$G$62</definedName>
    <definedName name="__123Graph_CCHART11" hidden="1">'[13]nezaměstnaní'!$N$145:$N$176</definedName>
    <definedName name="__123Graph_CCHART13" hidden="1">'[12]D'!$F$150:$F$161</definedName>
    <definedName name="__123Graph_CCHART2" hidden="1">'[3]řady_sloupce'!#REF!</definedName>
    <definedName name="__123Graph_CCHART3" hidden="1">'[3]řady_sloupce'!$Y$20:$Y$31</definedName>
    <definedName name="__123Graph_CCHART4" hidden="1">'[3]řady_sloupce'!$T$9:$T$21</definedName>
    <definedName name="__123Graph_CCHART5" hidden="1">'[3]řady_sloupce'!$G$10:$G$25</definedName>
    <definedName name="__123Graph_CCHART6" hidden="1">'[3]řady_sloupce'!$E$2:$E$14</definedName>
    <definedName name="__123Graph_CCHART7" hidden="1">'[3]řady_sloupce'!$E$3:$E$14</definedName>
    <definedName name="__123Graph_CCHART8" hidden="1">'[4]diferencial'!$E$257:$E$381</definedName>
    <definedName name="__123Graph_CCHART9" hidden="1">'[4]sazby'!$E$507:$E$632</definedName>
    <definedName name="__123Graph_DCHART1" hidden="1">'[3]řady_sloupce'!$C$8:$S$8</definedName>
    <definedName name="__123Graph_DCHART10" hidden="1">'[9]pracovni'!$F$49:$F$65</definedName>
    <definedName name="__123Graph_DCHART13" hidden="1">'[12]D'!$G$150:$G$161</definedName>
    <definedName name="__123Graph_DCHART2" hidden="1">'[3]řady_sloupce'!$F$20:$AI$20</definedName>
    <definedName name="__123Graph_DCHART3" hidden="1">'[3]řady_sloupce'!$Z$20:$Z$31</definedName>
    <definedName name="__123Graph_DCHART4" hidden="1">'[13]produkt a mzda'!$R$4:$R$32</definedName>
    <definedName name="__123Graph_DCHART6" hidden="1">'[3]řady_sloupce'!$D$2:$D$17</definedName>
    <definedName name="__123Graph_DCHART7" hidden="1">'[3]řady_sloupce'!$D$3:$D$14</definedName>
    <definedName name="__123Graph_DCHART9" hidden="1">'[4]sazby'!$F$507:$F$632</definedName>
    <definedName name="__123Graph_ECHART1" hidden="1">'[3]řady_sloupce'!$C$9:$S$9</definedName>
    <definedName name="__123Graph_ECHART10" hidden="1">'[13]PH a mzda'!$R$226:$R$235</definedName>
    <definedName name="__123Graph_ECHART2" hidden="1">'[3]řady_sloupce'!#REF!</definedName>
    <definedName name="__123Graph_ECHART5" hidden="1">'[3]řady_sloupce'!$E$10:$E$25</definedName>
    <definedName name="__123Graph_ECHART7" hidden="1">'[3]řady_sloupce'!$G$3:$G$14</definedName>
    <definedName name="__123Graph_ECHART9" hidden="1">'[9]pracovni'!$F$29:$F$45</definedName>
    <definedName name="__123Graph_FCHART10" hidden="1">'[13]PH a mzda'!$H$226:$H$235</definedName>
    <definedName name="__123Graph_FCHART2" hidden="1">'[3]řady_sloupce'!$D$9:$D$24</definedName>
    <definedName name="__123Graph_FCHART7" hidden="1">'[3]řady_sloupce'!$F$3:$F$14</definedName>
    <definedName name="__123Graph_XCHART1" hidden="1">'[3]řady_sloupce'!$A$5:$A$40</definedName>
    <definedName name="__123Graph_XCHART10" hidden="1">'[9]pracovni'!$A$49:$A$65</definedName>
    <definedName name="__123Graph_XCHART11" hidden="1">'[3]řady_sloupce'!$B$6:$B$47</definedName>
    <definedName name="__123Graph_XCHART13" hidden="1">'[12]D'!$D$150:$D$161</definedName>
    <definedName name="__123Graph_XCHART2" hidden="1">'[3]řady_sloupce'!$A$5:$A$43</definedName>
    <definedName name="__123Graph_XCHART3" hidden="1">'[3]řady_sloupce'!$A$5:$A$40</definedName>
    <definedName name="__123Graph_XCHART4" hidden="1">'[3]řady_sloupce'!$A$5:$A$43</definedName>
    <definedName name="__123Graph_XCHART5" hidden="1">'[12]C'!$G$121:$G$138</definedName>
    <definedName name="__123Graph_XCHART6" hidden="1">'[12]C'!$G$121:$G$138</definedName>
    <definedName name="__123Graph_XCHART7" hidden="1">'[3]řady_sloupce'!$B$6:$B$48</definedName>
    <definedName name="__123Graph_XCHART9" hidden="1">'[9]pracovni'!$A$29:$A$45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dovoz">'[3]řady_sloupce'!$V$1:$AE$50</definedName>
    <definedName name="dovoz2">'[3]řady_sloupce'!$J$1:$V$28</definedName>
    <definedName name="Kamil" hidden="1">'[8]sez_očist'!$F$15:$AG$15</definedName>
    <definedName name="_xlnm.Print_Area" localSheetId="5">'Graf III.6.6'!$A$2:$M$23</definedName>
    <definedName name="_xlnm.Print_Area" localSheetId="6">'Graf III.6.7'!$C$2:$M$42</definedName>
    <definedName name="sz" hidden="1">'[5]sez_očist'!$F$15:$AG$15</definedName>
    <definedName name="Tabulky" hidden="1">'[11]sez_očist'!$F$20:$AI$20</definedName>
    <definedName name="výběr">'[1]List2'!$A$25:$L$30</definedName>
    <definedName name="výběr1">'[1]List2'!$A$25:$L$30</definedName>
    <definedName name="výběr10">'[1]List3'!$A$26:$G$45</definedName>
    <definedName name="výběr11">'[1]List3'!$A$25:$G$45</definedName>
    <definedName name="výběr12">'[1]List3'!$A$49:$L$72</definedName>
    <definedName name="výběr13">'[1]List3'!$A$48:$L$73</definedName>
    <definedName name="výběr14">'[1]List4'!$A$1:$L$28</definedName>
    <definedName name="výběr15">'[1]List3'!$A$76:$L$100</definedName>
    <definedName name="výběr16">'[1]List3'!$A$104:$J$128</definedName>
    <definedName name="výběr17">'[1]List2'!$AG$2:$AP$22</definedName>
    <definedName name="výběr18">'[1]List3'!$P$304:$AC$329</definedName>
    <definedName name="výběr19">'[1]List3'!$P$303:$AA$328</definedName>
    <definedName name="výběr2">'[1]List2'!$A$25:$L$31</definedName>
    <definedName name="VÝBĚR20">'[10]PRENOS'!$A$1:$H$76</definedName>
    <definedName name="výběr21">'[1]List4'!$M$176:$X$200</definedName>
    <definedName name="výběr22">'[1]List3'!$A$304:$H$329</definedName>
    <definedName name="VYBĚR23">'[10]PRENOS'!$AH$3:$AU$76</definedName>
    <definedName name="výběr23">'[1]List4'!$A$202:$K$226</definedName>
    <definedName name="výběr24">'[7]List2'!$AG$3:$AP$27</definedName>
    <definedName name="VYBĚR25">'[10]PRENOS'!$A$1:$G$36</definedName>
    <definedName name="výběr25">'[7]List2'!$A$137:$J$141</definedName>
    <definedName name="výběr26">'[7]List1'!$AO$111:$AV$146</definedName>
    <definedName name="výběr27">'[7]List2'!$R$29:$Z$60</definedName>
    <definedName name="výběr28">'[7]List2'!$AG$2:$AP$27</definedName>
    <definedName name="výběr29">'[10]PRENOS'!$AW$2:$BB$38</definedName>
    <definedName name="výběr3">'[1]List2'!$A$25:$L$36</definedName>
    <definedName name="výběr30">#REF!</definedName>
    <definedName name="výběr31">'[10]PRENOS'!$A$96:$N$122</definedName>
    <definedName name="výběr32">'[10]PRENOS'!$A$112:$F$129</definedName>
    <definedName name="výběr33">'[10]PRENOS'!$A$124:$F$129</definedName>
    <definedName name="výběr34">'[10]PRENOS'!$M$279:$U$302</definedName>
    <definedName name="výběr35">'[10]PRENOS'!$U$106:$AI$113</definedName>
    <definedName name="výběr36">'[10]PRENOS'!$AH$30:$AK$38</definedName>
    <definedName name="výběr37">'[10]PRENOS'!$AU$47:$BB$67</definedName>
    <definedName name="výběr38">'[10]PRENOS'!$BB$30:$BC$37</definedName>
    <definedName name="výběr39">'[10]PRENOS'!$A$415:$I$422</definedName>
    <definedName name="výběr4">'[1]List2'!$A$15:$U$22</definedName>
    <definedName name="výběr41">'[10]PRENOS'!$T$3:$Y$78</definedName>
    <definedName name="výběr42">#REF!</definedName>
    <definedName name="výběr43">'[1]List3'!$N$160</definedName>
    <definedName name="výběr44">'[1]List2'!$A$50:$K$78</definedName>
    <definedName name="výběr45">'[1]List2'!$A$50:$M$94</definedName>
    <definedName name="výběr46">'[1]List4'!$A$149:$K$173</definedName>
    <definedName name="výběr48">'[10]PRENOS'!$L$314:$T$348</definedName>
    <definedName name="výběr49">'[10]PRENOS'!$V$38:$Z$80</definedName>
    <definedName name="výběr5">'[1]List2'!$A$15:$V$21</definedName>
    <definedName name="výběr51">'[1]List3'!$A$132:$L$155</definedName>
    <definedName name="výběr52">'[1]List3'!$A$131:$L$155</definedName>
    <definedName name="výběr53">'[1]List4'!$A$32:$K$56</definedName>
    <definedName name="výběr54">'[1]List4'!$M$33:$W$56</definedName>
    <definedName name="výběr55">'[1]List3'!$A$157:$J$187</definedName>
    <definedName name="výběr56">'[1]List3'!$P$105:$U$130</definedName>
    <definedName name="výběr57">'[1]List3'!$P$105:$Y$130</definedName>
    <definedName name="výběr58">'[1]List3'!$A$195:$L$219</definedName>
    <definedName name="výběr59">'[1]List4'!$A$60:$K$84</definedName>
    <definedName name="výběr6">'[7]List2'!$A$2:$I$21</definedName>
    <definedName name="výběr60">'[1]List1'!$A$212:$I$216</definedName>
    <definedName name="výběr61">'[1]List4'!$A$87:$H$90</definedName>
    <definedName name="výběr62">'[1]List3'!$AA$157:$AJ$185</definedName>
    <definedName name="výběr63">'[1]List3'!$O$104:$Y$130</definedName>
    <definedName name="výběr64">'[1]List3'!$AL$157:$AU$185</definedName>
    <definedName name="výběr65">'[1]List3'!$A$222:$L$246</definedName>
    <definedName name="výběr66">'[1]List3'!$A$249:$L$273</definedName>
    <definedName name="výběr67">'[1]List4'!$A$121:$K$147</definedName>
    <definedName name="výběr68">'[1]List3'!$A$277:$L$301</definedName>
    <definedName name="výběr69">'[1]List3'!$A$223:$L$246</definedName>
    <definedName name="výběr7">'[1]List2'!$A$41:$I$48</definedName>
    <definedName name="výběr70">'[1]List3'!$AX$157:$BG$185</definedName>
    <definedName name="výběr71">'[1]List4'!$M$122:$W$145</definedName>
    <definedName name="výběr77">#REF!</definedName>
    <definedName name="výběr78">'[7]List1'!$A$145:$F$155</definedName>
    <definedName name="výběr8">'[1]List1'!$D$142:$AW$143</definedName>
    <definedName name="výběr80">'[1]List4'!$A$94:$K$120</definedName>
    <definedName name="výběr89">'[10]PRENOS'!$A$147:$K$203</definedName>
    <definedName name="výběr9">'[1]List3'!$A$1:$C$23</definedName>
    <definedName name="výběr90">#REF!</definedName>
    <definedName name="výběr91">'[10]PRENOS'!$A$226:$K$311</definedName>
    <definedName name="výběr98">'[10]PRENOS'!$A$1:$P$36</definedName>
    <definedName name="xxxxx" hidden="1">'[14]A'!$B$2:$B$253</definedName>
    <definedName name="zamezam" hidden="1">'[6]nezamestnanost'!#REF!</definedName>
  </definedNames>
  <calcPr fullCalcOnLoad="1"/>
</workbook>
</file>

<file path=xl/sharedStrings.xml><?xml version="1.0" encoding="utf-8"?>
<sst xmlns="http://schemas.openxmlformats.org/spreadsheetml/2006/main" count="230" uniqueCount="113">
  <si>
    <t>(v mld. USD)</t>
  </si>
  <si>
    <t>(USD billions)</t>
  </si>
  <si>
    <t>Čistý příliv portfoliových investic</t>
  </si>
  <si>
    <t>Majetkové CP a účasti nerezidentů v ČR</t>
  </si>
  <si>
    <t>Dluhové CP nerezidentů v ČR</t>
  </si>
  <si>
    <t>Net inflow of portfolio investment</t>
  </si>
  <si>
    <t>Debt securities of residents abroad</t>
  </si>
  <si>
    <t>Debt securities of non-residents in Czech Rep.</t>
  </si>
  <si>
    <t>Equity securities and participations of residents abroad</t>
  </si>
  <si>
    <t>Equity securities and participations of non-residents in Czech Rep.</t>
  </si>
  <si>
    <t>(CZK billions)</t>
  </si>
  <si>
    <t>II</t>
  </si>
  <si>
    <t>III</t>
  </si>
  <si>
    <t>IV</t>
  </si>
  <si>
    <t>(v mld. Kč)</t>
  </si>
  <si>
    <t>Dluhové CP rezidentů v zahraničí</t>
  </si>
  <si>
    <t>Majetkové CP a účasti rezidentů v zahraničí</t>
  </si>
  <si>
    <t>I/07</t>
  </si>
  <si>
    <t>I/08</t>
  </si>
  <si>
    <t>I/09</t>
  </si>
  <si>
    <t>I/10</t>
  </si>
  <si>
    <t>Equity capital</t>
  </si>
  <si>
    <t>Reinvested earnings</t>
  </si>
  <si>
    <t>Other capital</t>
  </si>
  <si>
    <t>Graf III.6.7  Portfoliové investice</t>
  </si>
  <si>
    <t>Chart III.6.7  Portfolio investment</t>
  </si>
  <si>
    <t>Graf III.6.8  Devizové rezervy ČNB</t>
  </si>
  <si>
    <t>Total</t>
  </si>
  <si>
    <t>Běžný účet</t>
  </si>
  <si>
    <t xml:space="preserve">Obchodní bilance </t>
  </si>
  <si>
    <t>Bilance služeb</t>
  </si>
  <si>
    <t>Bilance výnosů</t>
  </si>
  <si>
    <t>Finanční účet</t>
  </si>
  <si>
    <t>Přímé investice</t>
  </si>
  <si>
    <t>Běžné převody</t>
  </si>
  <si>
    <t>Portfoliové investice</t>
  </si>
  <si>
    <t>Finanční deriváty</t>
  </si>
  <si>
    <t>Ostatní investice</t>
  </si>
  <si>
    <t xml:space="preserve">(roční klouzavé úhrny v mld. Kč) </t>
  </si>
  <si>
    <t xml:space="preserve">Transport </t>
  </si>
  <si>
    <t xml:space="preserve">Travel </t>
  </si>
  <si>
    <t>Other services</t>
  </si>
  <si>
    <t>Current account</t>
  </si>
  <si>
    <t>Trade balance</t>
  </si>
  <si>
    <t>Balance of services</t>
  </si>
  <si>
    <t>Income balance</t>
  </si>
  <si>
    <t>Current transfers</t>
  </si>
  <si>
    <t>Financial account</t>
  </si>
  <si>
    <t>Direct investment</t>
  </si>
  <si>
    <t>Portfolio investment</t>
  </si>
  <si>
    <t>Financial derivatives</t>
  </si>
  <si>
    <t>Other investment</t>
  </si>
  <si>
    <t>Direct investment income</t>
  </si>
  <si>
    <t>Portfolio investment income</t>
  </si>
  <si>
    <t>Other investment income</t>
  </si>
  <si>
    <t>Graf III.6.1  Běžný účet</t>
  </si>
  <si>
    <t>Graf III.6.2  Obchodní bilance</t>
  </si>
  <si>
    <t>Graf III.6.3  Bilance služeb</t>
  </si>
  <si>
    <t>Graf III.6.4  Bilance výnosů</t>
  </si>
  <si>
    <t>Graf III.6.5  Finanční účet</t>
  </si>
  <si>
    <t>Graf III.6.6  Přímé investice</t>
  </si>
  <si>
    <t xml:space="preserve">Chart III.6.6  Direct investment </t>
  </si>
  <si>
    <t>Mineral fuels</t>
  </si>
  <si>
    <t>Paliva</t>
  </si>
  <si>
    <t>Chemicals</t>
  </si>
  <si>
    <t>Chemikálie</t>
  </si>
  <si>
    <t>Manufactured goods</t>
  </si>
  <si>
    <t>Tržní výrobky</t>
  </si>
  <si>
    <t>Machinery</t>
  </si>
  <si>
    <t>Stroje</t>
  </si>
  <si>
    <t>Manufactured articles</t>
  </si>
  <si>
    <t>Průmyslové výrobky</t>
  </si>
  <si>
    <t>Celkem</t>
  </si>
  <si>
    <t>Doprava</t>
  </si>
  <si>
    <t xml:space="preserve">Cestovní ruch </t>
  </si>
  <si>
    <t>Ostatní služby</t>
  </si>
  <si>
    <t>Náhrady zaměstnancům</t>
  </si>
  <si>
    <t>Výnosy z přímých investic</t>
  </si>
  <si>
    <t>Výnosy z portfoliových  investic</t>
  </si>
  <si>
    <t>Výnosy z ostatních investic</t>
  </si>
  <si>
    <t>Základní kapitál</t>
  </si>
  <si>
    <t>Reinvestovaný zisk</t>
  </si>
  <si>
    <t>Ostatní kapitál</t>
  </si>
  <si>
    <t>Devizové rezervy ČNB</t>
  </si>
  <si>
    <t>The CNB's international reserves</t>
  </si>
  <si>
    <t xml:space="preserve"> Compensation of employees</t>
  </si>
  <si>
    <t>(annual moving totals in CZK billions)</t>
  </si>
  <si>
    <t>Chart III.6.1  Current account</t>
  </si>
  <si>
    <t>Chart III.6.2  Trade balance</t>
  </si>
  <si>
    <t>Chart III.6.3  Balance of services</t>
  </si>
  <si>
    <t>Chart III.6.4  Income balance</t>
  </si>
  <si>
    <t>Chart III.6.5  Financial account</t>
  </si>
  <si>
    <t>Chart III.6.8  CNB international reserves</t>
  </si>
  <si>
    <t>…</t>
  </si>
  <si>
    <t>I/11</t>
  </si>
  <si>
    <t>(accumulation since start of year in CZK billions)</t>
  </si>
  <si>
    <t>(kumulace od počátku roku v mld. Kč)</t>
  </si>
  <si>
    <t xml:space="preserve">Schodek běžného účtu se ve třetím čtvrtletí 2011 snížil zejména vlivem rostoucího přebytku obchodní bilance </t>
  </si>
  <si>
    <t>Za první až třetí čtvrtletí 2011 dosáhly portfoliové investice celkově čistého odlivu hlavně vlivem nákupu zahraničních cenných papírů rezidenty</t>
  </si>
  <si>
    <t xml:space="preserve">Devizové rezervy ČNB se ve čtvrtém čtvrtletí 2011 proti předchozímu čtvrtletí v dolarovém vyjádření mírně snížily </t>
  </si>
  <si>
    <t>Meziroční změny složek bilance výnosů byly v prvním až třetím čtvrtletí 2011 jen velmi mírné</t>
  </si>
  <si>
    <t>K přebytku bilance služeb přispěly v prvním až třetím čtvrtletí 2011 všechny tři dílčí bilance</t>
  </si>
  <si>
    <t>Meziroční změna obchodní bilance byla v prvním až třetím čtvrtletí 2011 nejvíce ovlivněna růstem přebytku ve skupině strojů</t>
  </si>
  <si>
    <t>Přebytek finančního účtu se ve třetím čtvrtletí 2011 snížil zejména vlivem odlivu portfoliových investic</t>
  </si>
  <si>
    <t>Přebytek přímých investic byl v prvním až třetím čtvrtletí 2011 zejména důsledkem zisku reinvestovaného v ČR</t>
  </si>
  <si>
    <t>The current account deficit decreased in 2011 Q3, owing mainly to a rising trade surplus</t>
  </si>
  <si>
    <t>The year-on-year change in the trade balance was affected most strongly in 2011 Q1–Q3 by growth in the machinery surplus</t>
  </si>
  <si>
    <t>All three sub-balances contributed to the services surplus in 2011 Q1–Q3</t>
  </si>
  <si>
    <t>The year-on-year changes in the components of the income balance were only very modest in 2011 Q1–Q3</t>
  </si>
  <si>
    <t>The financial account surplus decreased in 2011 Q3, owing mainly to an outflow of portfolio investment</t>
  </si>
  <si>
    <t>The direct investment surplus in 2011 Q1–Q3 was mainly a result of earnings reinvested in the Czech Republic</t>
  </si>
  <si>
    <t>The CNB’s international reserves decreased slightly in dollar terms in 2011 Q4 compared to the previous quarter</t>
  </si>
  <si>
    <t>Portfolio investment recorded a net outflow in 2011 Q1–Q3, owing mainly to purchases of foreign securities by residents</t>
  </si>
</sst>
</file>

<file path=xl/styles.xml><?xml version="1.0" encoding="utf-8"?>
<styleSheet xmlns="http://schemas.openxmlformats.org/spreadsheetml/2006/main">
  <numFmts count="6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"/>
    <numFmt numFmtId="166" formatCode="0.000"/>
    <numFmt numFmtId="167" formatCode="0.0"/>
    <numFmt numFmtId="168" formatCode="d/m"/>
    <numFmt numFmtId="169" formatCode="mmmmm\-yy"/>
    <numFmt numFmtId="170" formatCode="mmm\-yy"/>
    <numFmt numFmtId="171" formatCode="0.0_)"/>
    <numFmt numFmtId="172" formatCode="d/m/yy"/>
    <numFmt numFmtId="173" formatCode="mm\-yy"/>
    <numFmt numFmtId="174" formatCode="mm"/>
    <numFmt numFmtId="175" formatCode="m"/>
    <numFmt numFmtId="176" formatCode="m/yy"/>
    <numFmt numFmtId="177" formatCode="yyyy/mm"/>
    <numFmt numFmtId="178" formatCode="d/m/yy"/>
    <numFmt numFmtId="179" formatCode="mm/yy"/>
    <numFmt numFmtId="180" formatCode="mm/yyyy"/>
    <numFmt numFmtId="181" formatCode="0.00_)"/>
    <numFmt numFmtId="182" formatCode="0_)"/>
    <numFmt numFmtId="183" formatCode="0.0%"/>
    <numFmt numFmtId="184" formatCode=";;;"/>
    <numFmt numFmtId="185" formatCode="0.000_)"/>
    <numFmt numFmtId="186" formatCode="mmmm\ yy"/>
    <numFmt numFmtId="187" formatCode="dd/mm/yy"/>
    <numFmt numFmtId="188" formatCode="m\-yy"/>
    <numFmt numFmtId="189" formatCode="mm/dd/yy_)"/>
    <numFmt numFmtId="190" formatCode="0.00000000000000"/>
    <numFmt numFmtId="191" formatCode="0.0000000000000"/>
    <numFmt numFmtId="192" formatCode="0.000000000000"/>
    <numFmt numFmtId="193" formatCode="0.00000000000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00000000000"/>
    <numFmt numFmtId="201" formatCode="0.0000000000000000"/>
    <numFmt numFmtId="202" formatCode="0.00000000000000000"/>
    <numFmt numFmtId="203" formatCode="0.000000000000000000"/>
    <numFmt numFmtId="204" formatCode="0.0000000000000000000"/>
    <numFmt numFmtId="205" formatCode="0.00000000000000000000"/>
    <numFmt numFmtId="206" formatCode="mmm/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00"/>
    <numFmt numFmtId="211" formatCode="[$-405]d\.\ mmmm\ yyyy"/>
    <numFmt numFmtId="212" formatCode="_(* #,##0_);_(* \(#,##0\);_(* &quot;-&quot;_);_(@_)"/>
    <numFmt numFmtId="213" formatCode="_-* _-#,##0.0_K_č_-;_-* \-#,##0.0_K_č_-;_-* &quot;-&quot;?_K_č_-;_-@_-"/>
    <numFmt numFmtId="214" formatCode="_-#0.00_-;\-#0.00_-;_-&quot;0.00&quot;_-;_-@_-"/>
    <numFmt numFmtId="215" formatCode="_-#0.00_-;\-#0.00_-;_-&quot;0,00&quot;_-;_-@_-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_(* #,##0.00_);_(* \(#,##0.00\);_(* &quot;-&quot;??_);_(@_)"/>
    <numFmt numFmtId="223" formatCode="#,##0__;\-\ #,##0__;* "/>
    <numFmt numFmtId="224" formatCode="\$#,##0\ ;\(\$#,##0\)"/>
  </numFmts>
  <fonts count="36">
    <font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2"/>
    </font>
    <font>
      <sz val="8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8"/>
      <color indexed="8"/>
      <name val="Arial CE"/>
      <family val="0"/>
    </font>
    <font>
      <sz val="10"/>
      <name val="Helv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0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8" fillId="2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223" fontId="0" fillId="0" borderId="0" applyFont="0" applyFill="0" applyBorder="0" applyAlignment="0" applyProtection="0"/>
    <xf numFmtId="0" fontId="19" fillId="0" borderId="1" applyNumberFormat="0" applyFill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8" fillId="2" borderId="0" applyFont="0" applyFill="0" applyBorder="0" applyAlignment="0" applyProtection="0"/>
    <xf numFmtId="3" fontId="0" fillId="0" borderId="0">
      <alignment/>
      <protection/>
    </xf>
    <xf numFmtId="164" fontId="0" fillId="0" borderId="0">
      <alignment/>
      <protection/>
    </xf>
    <xf numFmtId="4" fontId="8" fillId="2" borderId="0" applyFont="0" applyFill="0" applyBorder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11" fillId="2" borderId="0" applyFont="0" applyFill="0" applyBorder="0" applyAlignment="0" applyProtection="0"/>
    <xf numFmtId="0" fontId="12" fillId="2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17" borderId="2" applyNumberFormat="0" applyAlignment="0" applyProtection="0"/>
    <xf numFmtId="7" fontId="8" fillId="2" borderId="0" applyFon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6" fillId="0" borderId="0" applyNumberFormat="0" applyFill="0" applyBorder="0" applyAlignment="0" applyProtection="0"/>
    <xf numFmtId="2" fontId="8" fillId="2" borderId="0" applyFont="0" applyFill="0" applyBorder="0" applyAlignment="0" applyProtection="0"/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0" borderId="8" applyNumberFormat="0" applyFont="0" applyBorder="0" applyAlignment="0" applyProtection="0"/>
    <xf numFmtId="0" fontId="30" fillId="8" borderId="9" applyNumberFormat="0" applyAlignment="0" applyProtection="0"/>
    <xf numFmtId="0" fontId="31" fillId="20" borderId="9" applyNumberFormat="0" applyAlignment="0" applyProtection="0"/>
    <xf numFmtId="0" fontId="32" fillId="20" borderId="10" applyNumberFormat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</cellStyleXfs>
  <cellXfs count="45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 horizontal="right"/>
    </xf>
    <xf numFmtId="16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7" fontId="6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167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 shrinkToFit="1"/>
    </xf>
    <xf numFmtId="0" fontId="6" fillId="0" borderId="0" xfId="0" applyFont="1" applyFill="1" applyBorder="1" applyAlignment="1" applyProtection="1">
      <alignment horizontal="center" vertical="top" wrapText="1"/>
      <protection/>
    </xf>
    <xf numFmtId="167" fontId="6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167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6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 wrapText="1"/>
    </xf>
    <xf numFmtId="167" fontId="14" fillId="0" borderId="0" xfId="0" applyNumberFormat="1" applyFont="1" applyAlignment="1">
      <alignment/>
    </xf>
    <xf numFmtId="167" fontId="6" fillId="0" borderId="0" xfId="0" applyNumberFormat="1" applyFont="1" applyBorder="1" applyAlignment="1">
      <alignment/>
    </xf>
    <xf numFmtId="164" fontId="15" fillId="0" borderId="0" xfId="0" applyNumberFormat="1" applyFont="1" applyFill="1" applyBorder="1" applyAlignment="1" applyProtection="1">
      <alignment horizontal="right"/>
      <protection/>
    </xf>
    <xf numFmtId="167" fontId="6" fillId="0" borderId="0" xfId="0" applyNumberFormat="1" applyFont="1" applyFill="1" applyAlignment="1">
      <alignment/>
    </xf>
    <xf numFmtId="164" fontId="16" fillId="0" borderId="0" xfId="0" applyNumberFormat="1" applyFont="1" applyFill="1" applyBorder="1" applyAlignment="1" applyProtection="1">
      <alignment horizontal="right"/>
      <protection/>
    </xf>
    <xf numFmtId="164" fontId="6" fillId="0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left" vertical="top" wrapText="1"/>
    </xf>
    <xf numFmtId="167" fontId="0" fillId="0" borderId="0" xfId="0" applyNumberForma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73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á čísla" xfId="34"/>
    <cellStyle name="Celkem" xfId="35"/>
    <cellStyle name="Comma0" xfId="36"/>
    <cellStyle name="Currency0" xfId="37"/>
    <cellStyle name="Comma" xfId="38"/>
    <cellStyle name="čárky [0]_HICP_2003_08" xfId="39"/>
    <cellStyle name="Comma [0]" xfId="40"/>
    <cellStyle name="Date" xfId="41"/>
    <cellStyle name="Datum" xfId="42"/>
    <cellStyle name="financni0" xfId="43"/>
    <cellStyle name="financni1" xfId="44"/>
    <cellStyle name="Finanční" xfId="45"/>
    <cellStyle name="Finanční0" xfId="46"/>
    <cellStyle name="Finanční1" xfId="47"/>
    <cellStyle name="Fixed" xfId="48"/>
    <cellStyle name="Heading 1" xfId="49"/>
    <cellStyle name="Heading 2" xfId="50"/>
    <cellStyle name="HEADING1" xfId="51"/>
    <cellStyle name="HEADING2" xfId="52"/>
    <cellStyle name="Hyperlink" xfId="53"/>
    <cellStyle name="Chybně" xfId="54"/>
    <cellStyle name="Kontrolní buňka" xfId="55"/>
    <cellStyle name="Měna" xfId="56"/>
    <cellStyle name="Měna0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al" xfId="66"/>
    <cellStyle name="Pevný" xfId="67"/>
    <cellStyle name="Poznámka" xfId="68"/>
    <cellStyle name="Percent" xfId="69"/>
    <cellStyle name="Propojená buňka" xfId="70"/>
    <cellStyle name="Followed Hyperlink" xfId="71"/>
    <cellStyle name="Správně" xfId="72"/>
    <cellStyle name="Text upozornění" xfId="73"/>
    <cellStyle name="Total" xfId="74"/>
    <cellStyle name="Vstup" xfId="75"/>
    <cellStyle name="Výpočet" xfId="76"/>
    <cellStyle name="Výstup" xfId="77"/>
    <cellStyle name="Vysvětlující text" xfId="78"/>
    <cellStyle name="Záhlaví 1" xfId="79"/>
    <cellStyle name="Záhlaví 2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25"/>
          <c:h val="0.814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III.6.1'!$C$2</c:f>
              <c:strCache>
                <c:ptCount val="1"/>
                <c:pt idx="0">
                  <c:v>Obchodní bilance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III.6.1'!$A$3:$A$21</c:f>
              <c:strCache/>
            </c:strRef>
          </c:cat>
          <c:val>
            <c:numRef>
              <c:f>'Graf III.6.1'!$C$3:$C$21</c:f>
              <c:numCache/>
            </c:numRef>
          </c:val>
        </c:ser>
        <c:ser>
          <c:idx val="2"/>
          <c:order val="2"/>
          <c:tx>
            <c:strRef>
              <c:f>'Graf III.6.1'!$D$2</c:f>
              <c:strCache>
                <c:ptCount val="1"/>
                <c:pt idx="0">
                  <c:v>Bilance výnosů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III.6.1'!$A$3:$A$21</c:f>
              <c:strCache/>
            </c:strRef>
          </c:cat>
          <c:val>
            <c:numRef>
              <c:f>'Graf III.6.1'!$D$3:$D$21</c:f>
              <c:numCache/>
            </c:numRef>
          </c:val>
        </c:ser>
        <c:ser>
          <c:idx val="3"/>
          <c:order val="3"/>
          <c:tx>
            <c:strRef>
              <c:f>'Graf III.6.1'!$E$2</c:f>
              <c:strCache>
                <c:ptCount val="1"/>
                <c:pt idx="0">
                  <c:v>Běžné převody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III.6.1'!$A$3:$A$21</c:f>
              <c:strCache/>
            </c:strRef>
          </c:cat>
          <c:val>
            <c:numRef>
              <c:f>'Graf III.6.1'!$E$3:$E$21</c:f>
              <c:numCache/>
            </c:numRef>
          </c:val>
        </c:ser>
        <c:ser>
          <c:idx val="4"/>
          <c:order val="4"/>
          <c:tx>
            <c:strRef>
              <c:f>'Graf III.6.1'!$F$2</c:f>
              <c:strCache>
                <c:ptCount val="1"/>
                <c:pt idx="0">
                  <c:v>Bilance služeb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III.6.1'!$A$3:$A$21</c:f>
              <c:strCache/>
            </c:strRef>
          </c:cat>
          <c:val>
            <c:numRef>
              <c:f>'Graf III.6.1'!$F$3:$F$21</c:f>
              <c:numCache/>
            </c:numRef>
          </c:val>
        </c:ser>
        <c:overlap val="100"/>
        <c:gapWidth val="120"/>
        <c:axId val="53583286"/>
        <c:axId val="12487527"/>
      </c:barChart>
      <c:lineChart>
        <c:grouping val="standard"/>
        <c:varyColors val="0"/>
        <c:ser>
          <c:idx val="0"/>
          <c:order val="0"/>
          <c:tx>
            <c:strRef>
              <c:f>'Graf III.6.1'!$B$2</c:f>
              <c:strCache>
                <c:ptCount val="1"/>
                <c:pt idx="0">
                  <c:v>Běžný účet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III.6.1'!$A$3:$A$21</c:f>
              <c:strCache/>
            </c:strRef>
          </c:cat>
          <c:val>
            <c:numRef>
              <c:f>'Graf III.6.1'!$B$3:$B$21</c:f>
              <c:numCache/>
            </c:numRef>
          </c:val>
          <c:smooth val="0"/>
        </c:ser>
        <c:axId val="53583286"/>
        <c:axId val="12487527"/>
      </c:lineChart>
      <c:catAx>
        <c:axId val="535832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2487527"/>
        <c:crosses val="autoZero"/>
        <c:auto val="1"/>
        <c:lblOffset val="100"/>
        <c:tickLblSkip val="4"/>
        <c:noMultiLvlLbl val="0"/>
      </c:catAx>
      <c:valAx>
        <c:axId val="1248752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832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185"/>
          <c:y val="0.8215"/>
          <c:w val="0.730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5"/>
          <c:h val="0.82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III.6.5'!$C$1</c:f>
              <c:strCache>
                <c:ptCount val="1"/>
                <c:pt idx="0">
                  <c:v>Direct investment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III.6.5'!$A$3:$A$21</c:f>
              <c:strCache/>
            </c:strRef>
          </c:cat>
          <c:val>
            <c:numRef>
              <c:f>'Graf III.6.5'!$C$3:$C$21</c:f>
              <c:numCache/>
            </c:numRef>
          </c:val>
        </c:ser>
        <c:ser>
          <c:idx val="2"/>
          <c:order val="2"/>
          <c:tx>
            <c:strRef>
              <c:f>'Graf III.6.5'!$D$1</c:f>
              <c:strCache>
                <c:ptCount val="1"/>
                <c:pt idx="0">
                  <c:v>Portfolio investment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III.6.5'!$A$3:$A$21</c:f>
              <c:strCache/>
            </c:strRef>
          </c:cat>
          <c:val>
            <c:numRef>
              <c:f>'Graf III.6.5'!$D$3:$D$21</c:f>
              <c:numCache/>
            </c:numRef>
          </c:val>
        </c:ser>
        <c:ser>
          <c:idx val="3"/>
          <c:order val="3"/>
          <c:tx>
            <c:strRef>
              <c:f>'Graf III.6.5'!$E$1</c:f>
              <c:strCache>
                <c:ptCount val="1"/>
                <c:pt idx="0">
                  <c:v>Other investment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III.6.5'!$A$3:$A$21</c:f>
              <c:strCache/>
            </c:strRef>
          </c:cat>
          <c:val>
            <c:numRef>
              <c:f>'Graf III.6.5'!$E$3:$E$21</c:f>
              <c:numCache/>
            </c:numRef>
          </c:val>
        </c:ser>
        <c:ser>
          <c:idx val="4"/>
          <c:order val="4"/>
          <c:tx>
            <c:strRef>
              <c:f>'Graf III.6.5'!$F$1</c:f>
              <c:strCache>
                <c:ptCount val="1"/>
                <c:pt idx="0">
                  <c:v>Financial derivatives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III.6.5'!$A$3:$A$21</c:f>
              <c:strCache/>
            </c:strRef>
          </c:cat>
          <c:val>
            <c:numRef>
              <c:f>'Graf III.6.5'!$F$3:$F$21</c:f>
              <c:numCache/>
            </c:numRef>
          </c:val>
        </c:ser>
        <c:overlap val="100"/>
        <c:gapWidth val="110"/>
        <c:axId val="50642544"/>
        <c:axId val="53129713"/>
      </c:barChart>
      <c:lineChart>
        <c:grouping val="standard"/>
        <c:varyColors val="0"/>
        <c:ser>
          <c:idx val="0"/>
          <c:order val="0"/>
          <c:tx>
            <c:strRef>
              <c:f>'Graf III.6.5'!$B$1</c:f>
              <c:strCache>
                <c:ptCount val="1"/>
                <c:pt idx="0">
                  <c:v>Financial account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III.6.5'!$A$3:$A$21</c:f>
              <c:strCache/>
            </c:strRef>
          </c:cat>
          <c:val>
            <c:numRef>
              <c:f>'Graf III.6.5'!$B$3:$B$21</c:f>
              <c:numCache/>
            </c:numRef>
          </c:val>
          <c:smooth val="0"/>
        </c:ser>
        <c:axId val="50642544"/>
        <c:axId val="53129713"/>
      </c:lineChart>
      <c:catAx>
        <c:axId val="50642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129713"/>
        <c:crosses val="autoZero"/>
        <c:auto val="1"/>
        <c:lblOffset val="100"/>
        <c:tickLblSkip val="4"/>
        <c:noMultiLvlLbl val="0"/>
      </c:catAx>
      <c:valAx>
        <c:axId val="53129713"/>
        <c:scaling>
          <c:orientation val="minMax"/>
          <c:min val="-1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42544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425"/>
          <c:y val="0.8265"/>
          <c:w val="0.723"/>
          <c:h val="0.1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085"/>
          <c:w val="0.93"/>
          <c:h val="0.845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III.6.6'!$C$2</c:f>
              <c:strCache>
                <c:ptCount val="1"/>
                <c:pt idx="0">
                  <c:v>Základní kapitál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III.6.6'!$A$3:$A$21</c:f>
              <c:strCache/>
            </c:strRef>
          </c:cat>
          <c:val>
            <c:numRef>
              <c:f>'Graf III.6.6'!$C$3:$C$21</c:f>
              <c:numCache/>
            </c:numRef>
          </c:val>
        </c:ser>
        <c:ser>
          <c:idx val="2"/>
          <c:order val="2"/>
          <c:tx>
            <c:strRef>
              <c:f>'Graf III.6.6'!$D$2</c:f>
              <c:strCache>
                <c:ptCount val="1"/>
                <c:pt idx="0">
                  <c:v>Reinvestovaný zisk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III.6.6'!$A$3:$A$21</c:f>
              <c:strCache/>
            </c:strRef>
          </c:cat>
          <c:val>
            <c:numRef>
              <c:f>'Graf III.6.6'!$D$3:$D$21</c:f>
              <c:numCache/>
            </c:numRef>
          </c:val>
        </c:ser>
        <c:ser>
          <c:idx val="3"/>
          <c:order val="3"/>
          <c:tx>
            <c:strRef>
              <c:f>'Graf III.6.6'!$E$2</c:f>
              <c:strCache>
                <c:ptCount val="1"/>
                <c:pt idx="0">
                  <c:v>Ostatní kapitál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III.6.6'!$A$3:$A$21</c:f>
              <c:strCache/>
            </c:strRef>
          </c:cat>
          <c:val>
            <c:numRef>
              <c:f>'Graf III.6.6'!$E$3:$E$21</c:f>
              <c:numCache/>
            </c:numRef>
          </c:val>
        </c:ser>
        <c:overlap val="100"/>
        <c:gapWidth val="110"/>
        <c:axId val="8405370"/>
        <c:axId val="8539467"/>
      </c:barChart>
      <c:lineChart>
        <c:grouping val="standard"/>
        <c:varyColors val="0"/>
        <c:ser>
          <c:idx val="0"/>
          <c:order val="0"/>
          <c:tx>
            <c:strRef>
              <c:f>'Graf III.6.6'!$B$2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III.6.6'!$A$3:$A$21</c:f>
              <c:strCache/>
            </c:strRef>
          </c:cat>
          <c:val>
            <c:numRef>
              <c:f>'Graf III.6.6'!$B$3:$B$21</c:f>
              <c:numCache/>
            </c:numRef>
          </c:val>
          <c:smooth val="0"/>
        </c:ser>
        <c:axId val="8405370"/>
        <c:axId val="8539467"/>
      </c:lineChart>
      <c:catAx>
        <c:axId val="8405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539467"/>
        <c:crosses val="autoZero"/>
        <c:auto val="1"/>
        <c:lblOffset val="100"/>
        <c:tickLblSkip val="4"/>
        <c:noMultiLvlLbl val="0"/>
      </c:catAx>
      <c:valAx>
        <c:axId val="8539467"/>
        <c:scaling>
          <c:orientation val="minMax"/>
          <c:min val="-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0537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275"/>
          <c:y val="0.87975"/>
          <c:w val="0.82975"/>
          <c:h val="0.12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085"/>
          <c:w val="0.934"/>
          <c:h val="0.83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III.6.6'!$C$1</c:f>
              <c:strCache>
                <c:ptCount val="1"/>
                <c:pt idx="0">
                  <c:v>Equity capital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III.6.6'!$A$3:$A$21</c:f>
              <c:strCache/>
            </c:strRef>
          </c:cat>
          <c:val>
            <c:numRef>
              <c:f>'Graf III.6.6'!$C$3:$C$21</c:f>
              <c:numCache/>
            </c:numRef>
          </c:val>
        </c:ser>
        <c:ser>
          <c:idx val="2"/>
          <c:order val="2"/>
          <c:tx>
            <c:strRef>
              <c:f>'Graf III.6.6'!$D$1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III.6.6'!$A$3:$A$21</c:f>
              <c:strCache/>
            </c:strRef>
          </c:cat>
          <c:val>
            <c:numRef>
              <c:f>'Graf III.6.6'!$D$3:$D$21</c:f>
              <c:numCache/>
            </c:numRef>
          </c:val>
        </c:ser>
        <c:ser>
          <c:idx val="3"/>
          <c:order val="3"/>
          <c:tx>
            <c:strRef>
              <c:f>'Graf III.6.6'!$E$1</c:f>
              <c:strCache>
                <c:ptCount val="1"/>
                <c:pt idx="0">
                  <c:v>Other capital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III.6.6'!$A$3:$A$21</c:f>
              <c:strCache/>
            </c:strRef>
          </c:cat>
          <c:val>
            <c:numRef>
              <c:f>'Graf III.6.6'!$E$3:$E$21</c:f>
              <c:numCache/>
            </c:numRef>
          </c:val>
        </c:ser>
        <c:overlap val="100"/>
        <c:gapWidth val="110"/>
        <c:axId val="9746340"/>
        <c:axId val="20608197"/>
      </c:barChart>
      <c:lineChart>
        <c:grouping val="standard"/>
        <c:varyColors val="0"/>
        <c:ser>
          <c:idx val="0"/>
          <c:order val="0"/>
          <c:tx>
            <c:strRef>
              <c:f>'Graf III.6.6'!$B$1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III.6.6'!$A$3:$A$21</c:f>
              <c:strCache/>
            </c:strRef>
          </c:cat>
          <c:val>
            <c:numRef>
              <c:f>'Graf III.6.6'!$B$3:$B$21</c:f>
              <c:numCache/>
            </c:numRef>
          </c:val>
          <c:smooth val="0"/>
        </c:ser>
        <c:axId val="9746340"/>
        <c:axId val="20608197"/>
      </c:lineChart>
      <c:catAx>
        <c:axId val="9746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608197"/>
        <c:crosses val="autoZero"/>
        <c:auto val="1"/>
        <c:lblOffset val="100"/>
        <c:tickLblSkip val="4"/>
        <c:noMultiLvlLbl val="0"/>
      </c:catAx>
      <c:valAx>
        <c:axId val="20608197"/>
        <c:scaling>
          <c:orientation val="minMax"/>
          <c:min val="-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4634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75"/>
          <c:y val="0.87075"/>
          <c:w val="0.80925"/>
          <c:h val="0.12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6"/>
          <c:h val="0.689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III.6.7'!$C$1</c:f>
              <c:strCache>
                <c:ptCount val="1"/>
                <c:pt idx="0">
                  <c:v>Equity securities and participations of residents abroad</c:v>
                </c:pt>
              </c:strCache>
            </c:strRef>
          </c:tx>
          <c:spPr>
            <a:solidFill>
              <a:srgbClr val="0080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III.6.7'!$A$3:$A$21</c:f>
              <c:strCache/>
            </c:strRef>
          </c:cat>
          <c:val>
            <c:numRef>
              <c:f>'Graf III.6.7'!$C$3:$C$21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III.6.7'!$D$1</c:f>
              <c:strCache>
                <c:ptCount val="1"/>
                <c:pt idx="0">
                  <c:v>Debt securities of residents abroad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III.6.7'!$A$3:$A$21</c:f>
              <c:strCache/>
            </c:strRef>
          </c:cat>
          <c:val>
            <c:numRef>
              <c:f>'Graf III.6.7'!$D$3:$D$21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 III.6.7'!$E$1</c:f>
              <c:strCache>
                <c:ptCount val="1"/>
                <c:pt idx="0">
                  <c:v>Equity securities and participations of non-residents in Czech Rep.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III.6.7'!$A$3:$A$21</c:f>
              <c:strCache/>
            </c:strRef>
          </c:cat>
          <c:val>
            <c:numRef>
              <c:f>'Graf III.6.7'!$E$3:$E$21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 III.6.7'!$F$1</c:f>
              <c:strCache>
                <c:ptCount val="1"/>
                <c:pt idx="0">
                  <c:v>Debt securities of non-residents in Czech Rep.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III.6.7'!$A$3:$A$21</c:f>
              <c:strCache/>
            </c:strRef>
          </c:cat>
          <c:val>
            <c:numRef>
              <c:f>'Graf III.6.7'!$F$3:$F$21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110"/>
        <c:axId val="51256046"/>
        <c:axId val="58651231"/>
      </c:barChart>
      <c:lineChart>
        <c:grouping val="standard"/>
        <c:varyColors val="0"/>
        <c:ser>
          <c:idx val="0"/>
          <c:order val="0"/>
          <c:tx>
            <c:strRef>
              <c:f>'Graf III.6.7'!$B$1</c:f>
              <c:strCache>
                <c:ptCount val="1"/>
                <c:pt idx="0">
                  <c:v>Net inflow of portfolio investment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III.6.7'!$A$3:$A$21</c:f>
              <c:strCache/>
            </c:strRef>
          </c:cat>
          <c:val>
            <c:numRef>
              <c:f>'Graf III.6.7'!$B$3:$B$21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axId val="51256046"/>
        <c:axId val="58651231"/>
      </c:lineChart>
      <c:catAx>
        <c:axId val="51256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8651231"/>
        <c:crosses val="autoZero"/>
        <c:auto val="1"/>
        <c:lblOffset val="100"/>
        <c:tickLblSkip val="4"/>
        <c:noMultiLvlLbl val="0"/>
      </c:catAx>
      <c:valAx>
        <c:axId val="58651231"/>
        <c:scaling>
          <c:orientation val="minMax"/>
          <c:max val="100"/>
          <c:min val="-8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5604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75"/>
          <c:y val="0.68875"/>
          <c:w val="0.98125"/>
          <c:h val="0.3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1425"/>
          <c:h val="0.71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III.6.7'!$C$2</c:f>
              <c:strCache>
                <c:ptCount val="1"/>
                <c:pt idx="0">
                  <c:v>Majetkové CP a účasti rezidentů v zahraničí</c:v>
                </c:pt>
              </c:strCache>
            </c:strRef>
          </c:tx>
          <c:spPr>
            <a:solidFill>
              <a:srgbClr val="0080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III.6.7'!$A$3:$A$21</c:f>
              <c:strCache/>
            </c:strRef>
          </c:cat>
          <c:val>
            <c:numRef>
              <c:f>'Graf III.6.7'!$C$3:$C$21</c:f>
              <c:numCache/>
            </c:numRef>
          </c:val>
        </c:ser>
        <c:ser>
          <c:idx val="2"/>
          <c:order val="2"/>
          <c:tx>
            <c:strRef>
              <c:f>'Graf III.6.7'!$D$2</c:f>
              <c:strCache>
                <c:ptCount val="1"/>
                <c:pt idx="0">
                  <c:v>Dluhové CP rezidentů v zahraničí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III.6.7'!$A$3:$A$21</c:f>
              <c:strCache/>
            </c:strRef>
          </c:cat>
          <c:val>
            <c:numRef>
              <c:f>'Graf III.6.7'!$D$3:$D$21</c:f>
              <c:numCache/>
            </c:numRef>
          </c:val>
        </c:ser>
        <c:ser>
          <c:idx val="3"/>
          <c:order val="3"/>
          <c:tx>
            <c:strRef>
              <c:f>'Graf III.6.7'!$E$2</c:f>
              <c:strCache>
                <c:ptCount val="1"/>
                <c:pt idx="0">
                  <c:v>Majetkové CP a účasti nerezidentů v ČR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III.6.7'!$A$3:$A$21</c:f>
              <c:strCache/>
            </c:strRef>
          </c:cat>
          <c:val>
            <c:numRef>
              <c:f>'Graf III.6.7'!$E$3:$E$21</c:f>
              <c:numCache/>
            </c:numRef>
          </c:val>
        </c:ser>
        <c:ser>
          <c:idx val="4"/>
          <c:order val="4"/>
          <c:tx>
            <c:strRef>
              <c:f>'Graf III.6.7'!$F$2</c:f>
              <c:strCache>
                <c:ptCount val="1"/>
                <c:pt idx="0">
                  <c:v>Dluhové CP nerezidentů v ČR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III.6.7'!$A$3:$A$21</c:f>
              <c:strCache/>
            </c:strRef>
          </c:cat>
          <c:val>
            <c:numRef>
              <c:f>'Graf III.6.7'!$F$3:$F$21</c:f>
              <c:numCache/>
            </c:numRef>
          </c:val>
        </c:ser>
        <c:overlap val="100"/>
        <c:gapWidth val="110"/>
        <c:axId val="58099032"/>
        <c:axId val="53129241"/>
      </c:barChart>
      <c:lineChart>
        <c:grouping val="standard"/>
        <c:varyColors val="0"/>
        <c:ser>
          <c:idx val="0"/>
          <c:order val="0"/>
          <c:tx>
            <c:strRef>
              <c:f>'Graf III.6.7'!$B$2</c:f>
              <c:strCache>
                <c:ptCount val="1"/>
                <c:pt idx="0">
                  <c:v>Čistý příliv portfoliových investic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III.6.7'!$A$3:$A$21</c:f>
              <c:strCache/>
            </c:strRef>
          </c:cat>
          <c:val>
            <c:numRef>
              <c:f>'Graf III.6.7'!$B$3:$B$21</c:f>
              <c:numCache/>
            </c:numRef>
          </c:val>
          <c:smooth val="0"/>
        </c:ser>
        <c:axId val="58099032"/>
        <c:axId val="53129241"/>
      </c:lineChart>
      <c:catAx>
        <c:axId val="580990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129241"/>
        <c:crosses val="autoZero"/>
        <c:auto val="1"/>
        <c:lblOffset val="100"/>
        <c:tickLblSkip val="4"/>
        <c:noMultiLvlLbl val="0"/>
      </c:catAx>
      <c:valAx>
        <c:axId val="53129241"/>
        <c:scaling>
          <c:orientation val="minMax"/>
          <c:max val="100"/>
          <c:min val="-8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9903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2075"/>
          <c:w val="1"/>
          <c:h val="0.2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"/>
          <c:h val="0.979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III.6.8'!$A$3:$A$22</c:f>
              <c:strCache/>
            </c:strRef>
          </c:cat>
          <c:val>
            <c:numRef>
              <c:f>'Graf III.6.8'!$B$3:$B$22</c:f>
              <c:numCache/>
            </c:numRef>
          </c:val>
        </c:ser>
        <c:gapWidth val="60"/>
        <c:axId val="8401122"/>
        <c:axId val="8501235"/>
      </c:barChart>
      <c:catAx>
        <c:axId val="8401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501235"/>
        <c:crossesAt val="0"/>
        <c:auto val="1"/>
        <c:lblOffset val="100"/>
        <c:tickLblSkip val="4"/>
        <c:tickMarkSkip val="4"/>
        <c:noMultiLvlLbl val="0"/>
      </c:catAx>
      <c:valAx>
        <c:axId val="8501235"/>
        <c:scaling>
          <c:orientation val="minMax"/>
          <c:max val="5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01122"/>
        <c:crossesAt val="1"/>
        <c:crossBetween val="between"/>
        <c:dispUnits/>
        <c:majorUnit val="5"/>
        <c:minorUnit val="0.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75"/>
          <c:w val="0.9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III.6.8'!$A$3:$A$22</c:f>
              <c:strCache/>
            </c:strRef>
          </c:cat>
          <c:val>
            <c:numRef>
              <c:f>'Graf III.6.8'!$B$3:$B$22</c:f>
              <c:numCache/>
            </c:numRef>
          </c:val>
        </c:ser>
        <c:gapWidth val="60"/>
        <c:axId val="9402252"/>
        <c:axId val="17511405"/>
      </c:barChart>
      <c:catAx>
        <c:axId val="94022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11405"/>
        <c:crossesAt val="0"/>
        <c:auto val="1"/>
        <c:lblOffset val="100"/>
        <c:tickLblSkip val="4"/>
        <c:tickMarkSkip val="4"/>
        <c:noMultiLvlLbl val="0"/>
      </c:catAx>
      <c:valAx>
        <c:axId val="17511405"/>
        <c:scaling>
          <c:orientation val="minMax"/>
          <c:max val="5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02252"/>
        <c:crossesAt val="1"/>
        <c:crossBetween val="between"/>
        <c:dispUnits/>
        <c:majorUnit val="5"/>
        <c:minorUnit val="0.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25"/>
          <c:h val="0.816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III.6.1'!$C$1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III.6.1'!$A$3:$A$21</c:f>
              <c:strCache/>
            </c:strRef>
          </c:cat>
          <c:val>
            <c:numRef>
              <c:f>'Graf III.6.1'!$C$3:$C$21</c:f>
              <c:numCache/>
            </c:numRef>
          </c:val>
        </c:ser>
        <c:ser>
          <c:idx val="2"/>
          <c:order val="2"/>
          <c:tx>
            <c:strRef>
              <c:f>'Graf III.6.1'!$D$1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III.6.1'!$A$3:$A$21</c:f>
              <c:strCache/>
            </c:strRef>
          </c:cat>
          <c:val>
            <c:numRef>
              <c:f>'Graf III.6.1'!$D$3:$D$21</c:f>
              <c:numCache/>
            </c:numRef>
          </c:val>
        </c:ser>
        <c:ser>
          <c:idx val="3"/>
          <c:order val="3"/>
          <c:tx>
            <c:strRef>
              <c:f>'Graf III.6.1'!$E$1</c:f>
              <c:strCache>
                <c:ptCount val="1"/>
                <c:pt idx="0">
                  <c:v>Current transfers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III.6.1'!$A$3:$A$21</c:f>
              <c:strCache/>
            </c:strRef>
          </c:cat>
          <c:val>
            <c:numRef>
              <c:f>'Graf III.6.1'!$E$3:$E$21</c:f>
              <c:numCache/>
            </c:numRef>
          </c:val>
        </c:ser>
        <c:ser>
          <c:idx val="4"/>
          <c:order val="4"/>
          <c:tx>
            <c:strRef>
              <c:f>'Graf III.6.1'!$F$1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III.6.1'!$A$3:$A$21</c:f>
              <c:strCache/>
            </c:strRef>
          </c:cat>
          <c:val>
            <c:numRef>
              <c:f>'Graf III.6.1'!$F$3:$F$21</c:f>
              <c:numCache/>
            </c:numRef>
          </c:val>
        </c:ser>
        <c:overlap val="100"/>
        <c:gapWidth val="120"/>
        <c:axId val="45278880"/>
        <c:axId val="4856737"/>
      </c:barChart>
      <c:lineChart>
        <c:grouping val="standard"/>
        <c:varyColors val="0"/>
        <c:ser>
          <c:idx val="0"/>
          <c:order val="0"/>
          <c:tx>
            <c:strRef>
              <c:f>'Graf III.6.1'!$B$1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III.6.1'!$A$3:$A$21</c:f>
              <c:strCache/>
            </c:strRef>
          </c:cat>
          <c:val>
            <c:numRef>
              <c:f>'Graf III.6.1'!$B$3:$B$21</c:f>
              <c:numCache/>
            </c:numRef>
          </c:val>
          <c:smooth val="0"/>
        </c:ser>
        <c:axId val="45278880"/>
        <c:axId val="4856737"/>
      </c:lineChart>
      <c:catAx>
        <c:axId val="45278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56737"/>
        <c:crosses val="autoZero"/>
        <c:auto val="1"/>
        <c:lblOffset val="100"/>
        <c:tickLblSkip val="4"/>
        <c:noMultiLvlLbl val="0"/>
      </c:catAx>
      <c:valAx>
        <c:axId val="485673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78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34"/>
          <c:w val="0.74325"/>
          <c:h val="0.16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525"/>
          <c:h val="1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'Graf III.6.2'!$A$3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III.6.2'!$B$2:$F$2</c:f>
              <c:strCache/>
            </c:strRef>
          </c:cat>
          <c:val>
            <c:numRef>
              <c:f>'Graf III.6.2'!$B$3:$F$3</c:f>
              <c:numCache/>
            </c:numRef>
          </c:val>
        </c:ser>
        <c:ser>
          <c:idx val="1"/>
          <c:order val="1"/>
          <c:tx>
            <c:strRef>
              <c:f>'Graf III.6.2'!$A$4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III.6.2'!$B$2:$F$2</c:f>
              <c:strCache/>
            </c:strRef>
          </c:cat>
          <c:val>
            <c:numRef>
              <c:f>'Graf III.6.2'!$B$4:$F$4</c:f>
              <c:numCache/>
            </c:numRef>
          </c:val>
        </c:ser>
        <c:ser>
          <c:idx val="9"/>
          <c:order val="2"/>
          <c:tx>
            <c:strRef>
              <c:f>'Graf III.6.2'!$A$5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III.6.2'!$B$2:$F$2</c:f>
              <c:strCache/>
            </c:strRef>
          </c:cat>
          <c:val>
            <c:numRef>
              <c:f>'Graf III.6.2'!$B$5:$F$5</c:f>
              <c:numCache/>
            </c:numRef>
          </c:val>
        </c:ser>
        <c:ser>
          <c:idx val="2"/>
          <c:order val="3"/>
          <c:tx>
            <c:strRef>
              <c:f>'Graf III.6.2'!$A$6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III.6.2'!$B$2:$F$2</c:f>
              <c:strCache/>
            </c:strRef>
          </c:cat>
          <c:val>
            <c:numRef>
              <c:f>'Graf III.6.2'!$B$6:$F$6</c:f>
              <c:numCache/>
            </c:numRef>
          </c:val>
        </c:ser>
        <c:ser>
          <c:idx val="0"/>
          <c:order val="4"/>
          <c:tx>
            <c:strRef>
              <c:f>'Graf III.6.2'!$A$7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III.6.2'!$B$2:$F$2</c:f>
              <c:strCache/>
            </c:strRef>
          </c:cat>
          <c:val>
            <c:numRef>
              <c:f>'Graf III.6.2'!$B$7:$F$7</c:f>
              <c:numCache/>
            </c:numRef>
          </c:val>
        </c:ser>
        <c:axId val="43710634"/>
        <c:axId val="57851387"/>
      </c:barChart>
      <c:catAx>
        <c:axId val="43710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851387"/>
        <c:crosses val="autoZero"/>
        <c:auto val="1"/>
        <c:lblOffset val="100"/>
        <c:tickLblSkip val="1"/>
        <c:noMultiLvlLbl val="0"/>
      </c:catAx>
      <c:valAx>
        <c:axId val="57851387"/>
        <c:scaling>
          <c:orientation val="minMax"/>
          <c:max val="350"/>
          <c:min val="-15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10634"/>
        <c:crossesAt val="1"/>
        <c:crossBetween val="between"/>
        <c:dispUnits/>
        <c:majorUnit val="5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"/>
          <c:y val="0.06575"/>
          <c:w val="0.453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'Graf III.6.2'!$A$3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III.6.2'!$B$1:$F$1</c:f>
              <c:strCache/>
            </c:strRef>
          </c:cat>
          <c:val>
            <c:numRef>
              <c:f>'Graf III.6.2'!$B$3:$F$3</c:f>
              <c:numCache/>
            </c:numRef>
          </c:val>
        </c:ser>
        <c:ser>
          <c:idx val="1"/>
          <c:order val="1"/>
          <c:tx>
            <c:strRef>
              <c:f>'Graf III.6.2'!$A$4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III.6.2'!$B$1:$F$1</c:f>
              <c:strCache/>
            </c:strRef>
          </c:cat>
          <c:val>
            <c:numRef>
              <c:f>'Graf III.6.2'!$B$4:$F$4</c:f>
              <c:numCache/>
            </c:numRef>
          </c:val>
        </c:ser>
        <c:ser>
          <c:idx val="9"/>
          <c:order val="2"/>
          <c:tx>
            <c:strRef>
              <c:f>'Graf III.6.2'!$A$5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III.6.2'!$B$1:$F$1</c:f>
              <c:strCache/>
            </c:strRef>
          </c:cat>
          <c:val>
            <c:numRef>
              <c:f>'Graf III.6.2'!$B$5:$F$5</c:f>
              <c:numCache/>
            </c:numRef>
          </c:val>
        </c:ser>
        <c:ser>
          <c:idx val="2"/>
          <c:order val="3"/>
          <c:tx>
            <c:strRef>
              <c:f>'Graf III.6.2'!$A$6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III.6.2'!$B$1:$F$1</c:f>
              <c:strCache/>
            </c:strRef>
          </c:cat>
          <c:val>
            <c:numRef>
              <c:f>'Graf III.6.2'!$B$6:$F$6</c:f>
              <c:numCache/>
            </c:numRef>
          </c:val>
        </c:ser>
        <c:ser>
          <c:idx val="0"/>
          <c:order val="4"/>
          <c:tx>
            <c:strRef>
              <c:f>'Graf III.6.2'!$A$7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III.6.2'!$B$1:$F$1</c:f>
              <c:strCache/>
            </c:strRef>
          </c:cat>
          <c:val>
            <c:numRef>
              <c:f>'Graf III.6.2'!$B$7:$F$7</c:f>
              <c:numCache/>
            </c:numRef>
          </c:val>
        </c:ser>
        <c:axId val="50900436"/>
        <c:axId val="55450741"/>
      </c:barChart>
      <c:catAx>
        <c:axId val="50900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450741"/>
        <c:crosses val="autoZero"/>
        <c:auto val="1"/>
        <c:lblOffset val="100"/>
        <c:tickLblSkip val="1"/>
        <c:noMultiLvlLbl val="0"/>
      </c:catAx>
      <c:valAx>
        <c:axId val="55450741"/>
        <c:scaling>
          <c:orientation val="minMax"/>
          <c:max val="350"/>
          <c:min val="-15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00436"/>
        <c:crossesAt val="1"/>
        <c:crossBetween val="between"/>
        <c:dispUnits/>
        <c:majorUnit val="5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4"/>
          <c:y val="0.0535"/>
          <c:w val="0.41675"/>
          <c:h val="0.13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725"/>
          <c:h val="0.853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III.6.3'!$C$1</c:f>
              <c:strCache>
                <c:ptCount val="1"/>
                <c:pt idx="0">
                  <c:v>Transport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III.6.3'!$A$3:$A$21</c:f>
              <c:strCache/>
            </c:strRef>
          </c:cat>
          <c:val>
            <c:numRef>
              <c:f>'Graf III.6.3'!$C$3:$C$21</c:f>
              <c:numCache/>
            </c:numRef>
          </c:val>
        </c:ser>
        <c:ser>
          <c:idx val="2"/>
          <c:order val="2"/>
          <c:tx>
            <c:strRef>
              <c:f>'Graf III.6.3'!$D$1</c:f>
              <c:strCache>
                <c:ptCount val="1"/>
                <c:pt idx="0">
                  <c:v>Travel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III.6.3'!$A$3:$A$21</c:f>
              <c:strCache/>
            </c:strRef>
          </c:cat>
          <c:val>
            <c:numRef>
              <c:f>'Graf III.6.3'!$D$3:$D$21</c:f>
              <c:numCache/>
            </c:numRef>
          </c:val>
        </c:ser>
        <c:ser>
          <c:idx val="3"/>
          <c:order val="3"/>
          <c:tx>
            <c:strRef>
              <c:f>'Graf III.6.3'!$E$1</c:f>
              <c:strCache>
                <c:ptCount val="1"/>
                <c:pt idx="0">
                  <c:v>Other services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III.6.3'!$A$3:$A$21</c:f>
              <c:strCache/>
            </c:strRef>
          </c:cat>
          <c:val>
            <c:numRef>
              <c:f>'Graf III.6.3'!$E$3:$E$21</c:f>
              <c:numCache/>
            </c:numRef>
          </c:val>
        </c:ser>
        <c:overlap val="100"/>
        <c:gapWidth val="110"/>
        <c:axId val="29294622"/>
        <c:axId val="62325007"/>
      </c:barChart>
      <c:lineChart>
        <c:grouping val="standard"/>
        <c:varyColors val="0"/>
        <c:ser>
          <c:idx val="0"/>
          <c:order val="0"/>
          <c:tx>
            <c:strRef>
              <c:f>'Graf III.6.3'!$B$1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III.6.3'!$A$3:$A$21</c:f>
              <c:strCache/>
            </c:strRef>
          </c:cat>
          <c:val>
            <c:numRef>
              <c:f>'Graf III.6.3'!$B$3:$B$21</c:f>
              <c:numCache/>
            </c:numRef>
          </c:val>
          <c:smooth val="0"/>
        </c:ser>
        <c:axId val="29294622"/>
        <c:axId val="62325007"/>
      </c:lineChart>
      <c:catAx>
        <c:axId val="29294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325007"/>
        <c:crosses val="autoZero"/>
        <c:auto val="1"/>
        <c:lblOffset val="100"/>
        <c:tickLblSkip val="4"/>
        <c:noMultiLvlLbl val="0"/>
      </c:catAx>
      <c:valAx>
        <c:axId val="62325007"/>
        <c:scaling>
          <c:orientation val="minMax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462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"/>
          <c:y val="0.8725"/>
          <c:w val="0.79775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5"/>
          <c:h val="0.86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III.6.3'!$C$2</c:f>
              <c:strCache>
                <c:ptCount val="1"/>
                <c:pt idx="0">
                  <c:v>Doprava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III.6.3'!$A$3:$A$21</c:f>
              <c:strCache/>
            </c:strRef>
          </c:cat>
          <c:val>
            <c:numRef>
              <c:f>'Graf III.6.3'!$C$3:$C$21</c:f>
              <c:numCache/>
            </c:numRef>
          </c:val>
        </c:ser>
        <c:ser>
          <c:idx val="2"/>
          <c:order val="2"/>
          <c:tx>
            <c:strRef>
              <c:f>'Graf III.6.3'!$D$2</c:f>
              <c:strCache>
                <c:ptCount val="1"/>
                <c:pt idx="0">
                  <c:v>Cestovní ruch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III.6.3'!$A$3:$A$21</c:f>
              <c:strCache/>
            </c:strRef>
          </c:cat>
          <c:val>
            <c:numRef>
              <c:f>'Graf III.6.3'!$D$3:$D$21</c:f>
              <c:numCache/>
            </c:numRef>
          </c:val>
        </c:ser>
        <c:ser>
          <c:idx val="3"/>
          <c:order val="3"/>
          <c:tx>
            <c:strRef>
              <c:f>'Graf III.6.3'!$E$2</c:f>
              <c:strCache>
                <c:ptCount val="1"/>
                <c:pt idx="0">
                  <c:v>Ostatní služby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III.6.3'!$A$3:$A$21</c:f>
              <c:strCache/>
            </c:strRef>
          </c:cat>
          <c:val>
            <c:numRef>
              <c:f>'Graf III.6.3'!$E$3:$E$21</c:f>
              <c:numCache/>
            </c:numRef>
          </c:val>
        </c:ser>
        <c:overlap val="100"/>
        <c:gapWidth val="110"/>
        <c:axId val="24054152"/>
        <c:axId val="15160777"/>
      </c:barChart>
      <c:lineChart>
        <c:grouping val="standard"/>
        <c:varyColors val="0"/>
        <c:ser>
          <c:idx val="0"/>
          <c:order val="0"/>
          <c:tx>
            <c:strRef>
              <c:f>'Graf III.6.3'!$B$2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III.6.3'!$A$3:$A$21</c:f>
              <c:strCache/>
            </c:strRef>
          </c:cat>
          <c:val>
            <c:numRef>
              <c:f>'Graf III.6.3'!$B$3:$B$21</c:f>
              <c:numCache/>
            </c:numRef>
          </c:val>
          <c:smooth val="0"/>
        </c:ser>
        <c:axId val="24054152"/>
        <c:axId val="15160777"/>
      </c:lineChart>
      <c:catAx>
        <c:axId val="24054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5160777"/>
        <c:crosses val="autoZero"/>
        <c:auto val="1"/>
        <c:lblOffset val="100"/>
        <c:tickLblSkip val="4"/>
        <c:noMultiLvlLbl val="0"/>
      </c:catAx>
      <c:valAx>
        <c:axId val="1516077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54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8625"/>
          <c:y val="0.88025"/>
          <c:w val="0.78425"/>
          <c:h val="0.11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75"/>
          <c:w val="1"/>
          <c:h val="0.8682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'Graf III.6.4'!$A$3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III.6.4'!$B$2:$E$2</c:f>
              <c:strCache/>
            </c:strRef>
          </c:cat>
          <c:val>
            <c:numRef>
              <c:f>'Graf III.6.4'!$B$3:$E$3</c:f>
              <c:numCache/>
            </c:numRef>
          </c:val>
        </c:ser>
        <c:ser>
          <c:idx val="1"/>
          <c:order val="1"/>
          <c:tx>
            <c:strRef>
              <c:f>'Graf III.6.4'!$A$4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III.6.4'!$B$2:$E$2</c:f>
              <c:strCache/>
            </c:strRef>
          </c:cat>
          <c:val>
            <c:numRef>
              <c:f>'Graf III.6.4'!$B$4:$E$4</c:f>
              <c:numCache/>
            </c:numRef>
          </c:val>
        </c:ser>
        <c:ser>
          <c:idx val="9"/>
          <c:order val="2"/>
          <c:tx>
            <c:strRef>
              <c:f>'Graf III.6.4'!$A$5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III.6.4'!$B$2:$E$2</c:f>
              <c:strCache/>
            </c:strRef>
          </c:cat>
          <c:val>
            <c:numRef>
              <c:f>'Graf III.6.4'!$B$5:$E$5</c:f>
              <c:numCache/>
            </c:numRef>
          </c:val>
        </c:ser>
        <c:ser>
          <c:idx val="2"/>
          <c:order val="3"/>
          <c:tx>
            <c:strRef>
              <c:f>'Graf III.6.4'!$A$6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III.6.4'!$B$2:$E$2</c:f>
              <c:strCache/>
            </c:strRef>
          </c:cat>
          <c:val>
            <c:numRef>
              <c:f>'Graf III.6.4'!$B$6:$E$6</c:f>
              <c:numCache/>
            </c:numRef>
          </c:val>
        </c:ser>
        <c:ser>
          <c:idx val="0"/>
          <c:order val="4"/>
          <c:tx>
            <c:strRef>
              <c:f>'Graf III.6.4'!$A$7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III.6.4'!$B$2:$E$2</c:f>
              <c:strCache/>
            </c:strRef>
          </c:cat>
          <c:val>
            <c:numRef>
              <c:f>'Graf III.6.4'!$B$7:$E$7</c:f>
              <c:numCache/>
            </c:numRef>
          </c:val>
        </c:ser>
        <c:axId val="2229266"/>
        <c:axId val="20063395"/>
      </c:barChart>
      <c:catAx>
        <c:axId val="2229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063395"/>
        <c:crosses val="autoZero"/>
        <c:auto val="1"/>
        <c:lblOffset val="100"/>
        <c:tickLblSkip val="1"/>
        <c:noMultiLvlLbl val="0"/>
      </c:catAx>
      <c:valAx>
        <c:axId val="20063395"/>
        <c:scaling>
          <c:orientation val="minMax"/>
          <c:max val="25"/>
          <c:min val="-225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9266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6"/>
          <c:y val="0"/>
          <c:w val="0.6712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'Graf III.6.4'!$A$3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III.6.4'!$B$1:$E$1</c:f>
              <c:strCache/>
            </c:strRef>
          </c:cat>
          <c:val>
            <c:numRef>
              <c:f>'Graf III.6.4'!$B$3:$E$3</c:f>
              <c:numCache/>
            </c:numRef>
          </c:val>
        </c:ser>
        <c:ser>
          <c:idx val="1"/>
          <c:order val="1"/>
          <c:tx>
            <c:strRef>
              <c:f>'Graf III.6.4'!$A$4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III.6.4'!$B$1:$E$1</c:f>
              <c:strCache/>
            </c:strRef>
          </c:cat>
          <c:val>
            <c:numRef>
              <c:f>'Graf III.6.4'!$B$4:$E$4</c:f>
              <c:numCache/>
            </c:numRef>
          </c:val>
        </c:ser>
        <c:ser>
          <c:idx val="9"/>
          <c:order val="2"/>
          <c:tx>
            <c:strRef>
              <c:f>'Graf III.6.4'!$A$5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III.6.4'!$B$1:$E$1</c:f>
              <c:strCache/>
            </c:strRef>
          </c:cat>
          <c:val>
            <c:numRef>
              <c:f>'Graf III.6.4'!$B$5:$E$5</c:f>
              <c:numCache/>
            </c:numRef>
          </c:val>
        </c:ser>
        <c:ser>
          <c:idx val="2"/>
          <c:order val="3"/>
          <c:tx>
            <c:strRef>
              <c:f>'Graf III.6.4'!$A$6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III.6.4'!$B$1:$E$1</c:f>
              <c:strCache/>
            </c:strRef>
          </c:cat>
          <c:val>
            <c:numRef>
              <c:f>'Graf III.6.4'!$B$6:$E$6</c:f>
              <c:numCache/>
            </c:numRef>
          </c:val>
        </c:ser>
        <c:ser>
          <c:idx val="0"/>
          <c:order val="4"/>
          <c:tx>
            <c:strRef>
              <c:f>'Graf III.6.4'!$A$7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III.6.4'!$B$1:$E$1</c:f>
              <c:strCache/>
            </c:strRef>
          </c:cat>
          <c:val>
            <c:numRef>
              <c:f>'Graf III.6.4'!$B$7:$E$7</c:f>
              <c:numCache/>
            </c:numRef>
          </c:val>
        </c:ser>
        <c:axId val="46352828"/>
        <c:axId val="14522269"/>
      </c:barChart>
      <c:catAx>
        <c:axId val="463528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522269"/>
        <c:crosses val="autoZero"/>
        <c:auto val="1"/>
        <c:lblOffset val="100"/>
        <c:tickLblSkip val="1"/>
        <c:noMultiLvlLbl val="0"/>
      </c:catAx>
      <c:valAx>
        <c:axId val="14522269"/>
        <c:scaling>
          <c:orientation val="minMax"/>
          <c:max val="25"/>
          <c:min val="-225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52828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275"/>
          <c:y val="0.004"/>
          <c:w val="0.7427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5"/>
          <c:h val="0.816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III.6.5'!$C$2</c:f>
              <c:strCache>
                <c:ptCount val="1"/>
                <c:pt idx="0">
                  <c:v>Přímé investice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III.6.5'!$A$3:$A$21</c:f>
              <c:strCache/>
            </c:strRef>
          </c:cat>
          <c:val>
            <c:numRef>
              <c:f>'Graf III.6.5'!$C$3:$C$21</c:f>
              <c:numCache/>
            </c:numRef>
          </c:val>
        </c:ser>
        <c:ser>
          <c:idx val="2"/>
          <c:order val="2"/>
          <c:tx>
            <c:strRef>
              <c:f>'Graf III.6.5'!$D$2</c:f>
              <c:strCache>
                <c:ptCount val="1"/>
                <c:pt idx="0">
                  <c:v>Portfoliové investice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III.6.5'!$A$3:$A$21</c:f>
              <c:strCache/>
            </c:strRef>
          </c:cat>
          <c:val>
            <c:numRef>
              <c:f>'Graf III.6.5'!$D$3:$D$21</c:f>
              <c:numCache/>
            </c:numRef>
          </c:val>
        </c:ser>
        <c:ser>
          <c:idx val="3"/>
          <c:order val="3"/>
          <c:tx>
            <c:strRef>
              <c:f>'Graf III.6.5'!$E$2</c:f>
              <c:strCache>
                <c:ptCount val="1"/>
                <c:pt idx="0">
                  <c:v>Ostatní investice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III.6.5'!$A$3:$A$21</c:f>
              <c:strCache/>
            </c:strRef>
          </c:cat>
          <c:val>
            <c:numRef>
              <c:f>'Graf III.6.5'!$E$3:$E$21</c:f>
              <c:numCache/>
            </c:numRef>
          </c:val>
        </c:ser>
        <c:ser>
          <c:idx val="4"/>
          <c:order val="4"/>
          <c:tx>
            <c:strRef>
              <c:f>'Graf III.6.5'!$F$2</c:f>
              <c:strCache>
                <c:ptCount val="1"/>
                <c:pt idx="0">
                  <c:v>Finanční deriváty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III.6.5'!$A$3:$A$21</c:f>
              <c:strCache/>
            </c:strRef>
          </c:cat>
          <c:val>
            <c:numRef>
              <c:f>'Graf III.6.5'!$F$3:$F$21</c:f>
              <c:numCache/>
            </c:numRef>
          </c:val>
        </c:ser>
        <c:overlap val="100"/>
        <c:gapWidth val="110"/>
        <c:axId val="63591558"/>
        <c:axId val="35453111"/>
      </c:barChart>
      <c:lineChart>
        <c:grouping val="standard"/>
        <c:varyColors val="0"/>
        <c:ser>
          <c:idx val="0"/>
          <c:order val="0"/>
          <c:tx>
            <c:strRef>
              <c:f>'Graf III.6.5'!$B$2</c:f>
              <c:strCache>
                <c:ptCount val="1"/>
                <c:pt idx="0">
                  <c:v>Finanční účet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III.6.5'!$A$3:$A$21</c:f>
              <c:strCache/>
            </c:strRef>
          </c:cat>
          <c:val>
            <c:numRef>
              <c:f>'Graf III.6.5'!$B$3:$B$21</c:f>
              <c:numCache/>
            </c:numRef>
          </c:val>
          <c:smooth val="0"/>
        </c:ser>
        <c:axId val="63591558"/>
        <c:axId val="35453111"/>
      </c:lineChart>
      <c:catAx>
        <c:axId val="63591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453111"/>
        <c:crosses val="autoZero"/>
        <c:auto val="1"/>
        <c:lblOffset val="100"/>
        <c:tickLblSkip val="4"/>
        <c:noMultiLvlLbl val="0"/>
      </c:catAx>
      <c:valAx>
        <c:axId val="35453111"/>
        <c:scaling>
          <c:orientation val="minMax"/>
          <c:min val="-1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1558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455"/>
          <c:y val="0.82725"/>
          <c:w val="0.73575"/>
          <c:h val="0.16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19050</xdr:rowOff>
    </xdr:from>
    <xdr:to>
      <xdr:col>12</xdr:col>
      <xdr:colOff>666750</xdr:colOff>
      <xdr:row>20</xdr:row>
      <xdr:rowOff>133350</xdr:rowOff>
    </xdr:to>
    <xdr:graphicFrame>
      <xdr:nvGraphicFramePr>
        <xdr:cNvPr id="1" name="Chart 46"/>
        <xdr:cNvGraphicFramePr/>
      </xdr:nvGraphicFramePr>
      <xdr:xfrm>
        <a:off x="5953125" y="1571625"/>
        <a:ext cx="40767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26</xdr:row>
      <xdr:rowOff>19050</xdr:rowOff>
    </xdr:from>
    <xdr:to>
      <xdr:col>12</xdr:col>
      <xdr:colOff>666750</xdr:colOff>
      <xdr:row>40</xdr:row>
      <xdr:rowOff>133350</xdr:rowOff>
    </xdr:to>
    <xdr:graphicFrame>
      <xdr:nvGraphicFramePr>
        <xdr:cNvPr id="2" name="Chart 47"/>
        <xdr:cNvGraphicFramePr/>
      </xdr:nvGraphicFramePr>
      <xdr:xfrm>
        <a:off x="5962650" y="4810125"/>
        <a:ext cx="40671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9525</xdr:rowOff>
    </xdr:from>
    <xdr:to>
      <xdr:col>12</xdr:col>
      <xdr:colOff>695325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5857875" y="1438275"/>
        <a:ext cx="41052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26</xdr:row>
      <xdr:rowOff>9525</xdr:rowOff>
    </xdr:from>
    <xdr:to>
      <xdr:col>13</xdr:col>
      <xdr:colOff>438150</xdr:colOff>
      <xdr:row>40</xdr:row>
      <xdr:rowOff>142875</xdr:rowOff>
    </xdr:to>
    <xdr:graphicFrame>
      <xdr:nvGraphicFramePr>
        <xdr:cNvPr id="2" name="Chart 3"/>
        <xdr:cNvGraphicFramePr/>
      </xdr:nvGraphicFramePr>
      <xdr:xfrm>
        <a:off x="5857875" y="4676775"/>
        <a:ext cx="45624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26</xdr:row>
      <xdr:rowOff>19050</xdr:rowOff>
    </xdr:from>
    <xdr:to>
      <xdr:col>11</xdr:col>
      <xdr:colOff>666750</xdr:colOff>
      <xdr:row>40</xdr:row>
      <xdr:rowOff>152400</xdr:rowOff>
    </xdr:to>
    <xdr:graphicFrame>
      <xdr:nvGraphicFramePr>
        <xdr:cNvPr id="1" name="Chart 2"/>
        <xdr:cNvGraphicFramePr/>
      </xdr:nvGraphicFramePr>
      <xdr:xfrm>
        <a:off x="4829175" y="4638675"/>
        <a:ext cx="40767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6</xdr:row>
      <xdr:rowOff>28575</xdr:rowOff>
    </xdr:from>
    <xdr:to>
      <xdr:col>11</xdr:col>
      <xdr:colOff>676275</xdr:colOff>
      <xdr:row>20</xdr:row>
      <xdr:rowOff>152400</xdr:rowOff>
    </xdr:to>
    <xdr:graphicFrame>
      <xdr:nvGraphicFramePr>
        <xdr:cNvPr id="2" name="Chart 45"/>
        <xdr:cNvGraphicFramePr/>
      </xdr:nvGraphicFramePr>
      <xdr:xfrm>
        <a:off x="4838700" y="1409700"/>
        <a:ext cx="40767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6</xdr:row>
      <xdr:rowOff>9525</xdr:rowOff>
    </xdr:from>
    <xdr:to>
      <xdr:col>11</xdr:col>
      <xdr:colOff>666750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6457950" y="1562100"/>
        <a:ext cx="40767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27</xdr:row>
      <xdr:rowOff>9525</xdr:rowOff>
    </xdr:from>
    <xdr:to>
      <xdr:col>11</xdr:col>
      <xdr:colOff>676275</xdr:colOff>
      <xdr:row>41</xdr:row>
      <xdr:rowOff>152400</xdr:rowOff>
    </xdr:to>
    <xdr:graphicFrame>
      <xdr:nvGraphicFramePr>
        <xdr:cNvPr id="2" name="Chart 3"/>
        <xdr:cNvGraphicFramePr/>
      </xdr:nvGraphicFramePr>
      <xdr:xfrm>
        <a:off x="6448425" y="4962525"/>
        <a:ext cx="40957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9525</xdr:rowOff>
    </xdr:from>
    <xdr:to>
      <xdr:col>12</xdr:col>
      <xdr:colOff>676275</xdr:colOff>
      <xdr:row>20</xdr:row>
      <xdr:rowOff>142875</xdr:rowOff>
    </xdr:to>
    <xdr:graphicFrame>
      <xdr:nvGraphicFramePr>
        <xdr:cNvPr id="1" name="Chart 37"/>
        <xdr:cNvGraphicFramePr/>
      </xdr:nvGraphicFramePr>
      <xdr:xfrm>
        <a:off x="6429375" y="1457325"/>
        <a:ext cx="40767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26</xdr:row>
      <xdr:rowOff>19050</xdr:rowOff>
    </xdr:from>
    <xdr:to>
      <xdr:col>12</xdr:col>
      <xdr:colOff>676275</xdr:colOff>
      <xdr:row>40</xdr:row>
      <xdr:rowOff>142875</xdr:rowOff>
    </xdr:to>
    <xdr:graphicFrame>
      <xdr:nvGraphicFramePr>
        <xdr:cNvPr id="2" name="Chart 38"/>
        <xdr:cNvGraphicFramePr/>
      </xdr:nvGraphicFramePr>
      <xdr:xfrm>
        <a:off x="6419850" y="4705350"/>
        <a:ext cx="40862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28575</xdr:rowOff>
    </xdr:from>
    <xdr:to>
      <xdr:col>11</xdr:col>
      <xdr:colOff>676275</xdr:colOff>
      <xdr:row>21</xdr:row>
      <xdr:rowOff>142875</xdr:rowOff>
    </xdr:to>
    <xdr:graphicFrame>
      <xdr:nvGraphicFramePr>
        <xdr:cNvPr id="1" name="Chart 1126"/>
        <xdr:cNvGraphicFramePr/>
      </xdr:nvGraphicFramePr>
      <xdr:xfrm>
        <a:off x="5114925" y="1571625"/>
        <a:ext cx="41243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27</xdr:row>
      <xdr:rowOff>28575</xdr:rowOff>
    </xdr:from>
    <xdr:to>
      <xdr:col>11</xdr:col>
      <xdr:colOff>676275</xdr:colOff>
      <xdr:row>41</xdr:row>
      <xdr:rowOff>133350</xdr:rowOff>
    </xdr:to>
    <xdr:graphicFrame>
      <xdr:nvGraphicFramePr>
        <xdr:cNvPr id="2" name="Chart 1127"/>
        <xdr:cNvGraphicFramePr/>
      </xdr:nvGraphicFramePr>
      <xdr:xfrm>
        <a:off x="5095875" y="4810125"/>
        <a:ext cx="41433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27</xdr:row>
      <xdr:rowOff>28575</xdr:rowOff>
    </xdr:from>
    <xdr:to>
      <xdr:col>12</xdr:col>
      <xdr:colOff>676275</xdr:colOff>
      <xdr:row>41</xdr:row>
      <xdr:rowOff>142875</xdr:rowOff>
    </xdr:to>
    <xdr:graphicFrame>
      <xdr:nvGraphicFramePr>
        <xdr:cNvPr id="1" name="Chart 2"/>
        <xdr:cNvGraphicFramePr/>
      </xdr:nvGraphicFramePr>
      <xdr:xfrm>
        <a:off x="8077200" y="5219700"/>
        <a:ext cx="40862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7</xdr:row>
      <xdr:rowOff>28575</xdr:rowOff>
    </xdr:from>
    <xdr:to>
      <xdr:col>13</xdr:col>
      <xdr:colOff>0</xdr:colOff>
      <xdr:row>21</xdr:row>
      <xdr:rowOff>133350</xdr:rowOff>
    </xdr:to>
    <xdr:graphicFrame>
      <xdr:nvGraphicFramePr>
        <xdr:cNvPr id="2" name="Chart 5"/>
        <xdr:cNvGraphicFramePr/>
      </xdr:nvGraphicFramePr>
      <xdr:xfrm>
        <a:off x="8086725" y="1981200"/>
        <a:ext cx="40862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28575</xdr:rowOff>
    </xdr:from>
    <xdr:to>
      <xdr:col>8</xdr:col>
      <xdr:colOff>676275</xdr:colOff>
      <xdr:row>20</xdr:row>
      <xdr:rowOff>152400</xdr:rowOff>
    </xdr:to>
    <xdr:graphicFrame>
      <xdr:nvGraphicFramePr>
        <xdr:cNvPr id="1" name="Chart 1025"/>
        <xdr:cNvGraphicFramePr/>
      </xdr:nvGraphicFramePr>
      <xdr:xfrm>
        <a:off x="2457450" y="1581150"/>
        <a:ext cx="40957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26</xdr:row>
      <xdr:rowOff>19050</xdr:rowOff>
    </xdr:from>
    <xdr:to>
      <xdr:col>8</xdr:col>
      <xdr:colOff>666750</xdr:colOff>
      <xdr:row>40</xdr:row>
      <xdr:rowOff>152400</xdr:rowOff>
    </xdr:to>
    <xdr:graphicFrame>
      <xdr:nvGraphicFramePr>
        <xdr:cNvPr id="2" name="Chart 1033"/>
        <xdr:cNvGraphicFramePr/>
      </xdr:nvGraphicFramePr>
      <xdr:xfrm>
        <a:off x="2466975" y="4810125"/>
        <a:ext cx="40767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4\Anal&#253;za%20OB,%20HWWA,%20kursu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benda\excel\PRENO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yrocka%202000\Grafy%20-%20sazb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1602\Temporary%20Internet%20Files\OLK202\SD_III_2010_II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moje\kor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Investice%20graf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6">
        <row r="142">
          <cell r="E142" t="str">
            <v>1995/1</v>
          </cell>
          <cell r="F142">
            <v>2</v>
          </cell>
          <cell r="G142">
            <v>3</v>
          </cell>
          <cell r="H142">
            <v>4</v>
          </cell>
          <cell r="I142">
            <v>5</v>
          </cell>
          <cell r="J142">
            <v>6</v>
          </cell>
          <cell r="K142">
            <v>7</v>
          </cell>
          <cell r="L142">
            <v>8</v>
          </cell>
          <cell r="M142">
            <v>9</v>
          </cell>
          <cell r="N142">
            <v>10</v>
          </cell>
          <cell r="O142">
            <v>11</v>
          </cell>
          <cell r="P142">
            <v>12</v>
          </cell>
          <cell r="Q142" t="str">
            <v>1996/1</v>
          </cell>
          <cell r="R142">
            <v>2</v>
          </cell>
          <cell r="S142">
            <v>3</v>
          </cell>
          <cell r="T142">
            <v>4</v>
          </cell>
          <cell r="U142">
            <v>5</v>
          </cell>
          <cell r="V142">
            <v>6</v>
          </cell>
          <cell r="W142">
            <v>7</v>
          </cell>
          <cell r="X142">
            <v>8</v>
          </cell>
          <cell r="Y142">
            <v>9</v>
          </cell>
          <cell r="Z142">
            <v>10</v>
          </cell>
          <cell r="AA142">
            <v>11</v>
          </cell>
          <cell r="AB142">
            <v>12</v>
          </cell>
          <cell r="AC142" t="str">
            <v>1997/1</v>
          </cell>
          <cell r="AD142">
            <v>2</v>
          </cell>
          <cell r="AE142">
            <v>3</v>
          </cell>
          <cell r="AF142">
            <v>4</v>
          </cell>
          <cell r="AG142">
            <v>5</v>
          </cell>
          <cell r="AH142">
            <v>6</v>
          </cell>
          <cell r="AI142">
            <v>7</v>
          </cell>
          <cell r="AJ142">
            <v>8</v>
          </cell>
          <cell r="AK142">
            <v>9</v>
          </cell>
          <cell r="AL142">
            <v>10</v>
          </cell>
          <cell r="AM142">
            <v>11</v>
          </cell>
          <cell r="AN142">
            <v>12</v>
          </cell>
          <cell r="AO142" t="str">
            <v>1998/1</v>
          </cell>
          <cell r="AP142">
            <v>2</v>
          </cell>
          <cell r="AQ142">
            <v>3</v>
          </cell>
          <cell r="AR142">
            <v>4</v>
          </cell>
          <cell r="AS142">
            <v>5</v>
          </cell>
          <cell r="AT142">
            <v>6</v>
          </cell>
          <cell r="AU142">
            <v>7</v>
          </cell>
          <cell r="AV142">
            <v>8</v>
          </cell>
          <cell r="AW142">
            <v>9</v>
          </cell>
        </row>
        <row r="143">
          <cell r="D143" t="str">
            <v>i HWWA</v>
          </cell>
          <cell r="E143">
            <v>89.9</v>
          </cell>
          <cell r="F143">
            <v>91.4</v>
          </cell>
          <cell r="G143">
            <v>91.7</v>
          </cell>
          <cell r="H143">
            <v>96.5</v>
          </cell>
          <cell r="I143">
            <v>94.6</v>
          </cell>
          <cell r="J143">
            <v>92</v>
          </cell>
          <cell r="K143">
            <v>88.1</v>
          </cell>
          <cell r="L143">
            <v>88.8</v>
          </cell>
          <cell r="M143">
            <v>88.9</v>
          </cell>
          <cell r="N143">
            <v>87.5</v>
          </cell>
          <cell r="O143">
            <v>90.1</v>
          </cell>
          <cell r="P143">
            <v>92.5</v>
          </cell>
          <cell r="Q143">
            <v>91</v>
          </cell>
          <cell r="R143">
            <v>89</v>
          </cell>
          <cell r="S143">
            <v>92</v>
          </cell>
          <cell r="T143">
            <v>94</v>
          </cell>
          <cell r="U143">
            <v>92</v>
          </cell>
          <cell r="V143">
            <v>90</v>
          </cell>
          <cell r="W143">
            <v>92</v>
          </cell>
          <cell r="X143">
            <v>94</v>
          </cell>
          <cell r="Y143">
            <v>98.1</v>
          </cell>
          <cell r="Z143">
            <v>101</v>
          </cell>
          <cell r="AA143">
            <v>98.8</v>
          </cell>
          <cell r="AB143">
            <v>100.5</v>
          </cell>
          <cell r="AC143">
            <v>101</v>
          </cell>
          <cell r="AD143">
            <v>95.4</v>
          </cell>
          <cell r="AE143">
            <v>93.6</v>
          </cell>
          <cell r="AF143">
            <v>90.8</v>
          </cell>
          <cell r="AG143">
            <v>95.5</v>
          </cell>
          <cell r="AH143">
            <v>91.1</v>
          </cell>
          <cell r="AI143">
            <v>90.2</v>
          </cell>
          <cell r="AJ143">
            <v>91.4</v>
          </cell>
          <cell r="AK143">
            <v>91.4</v>
          </cell>
          <cell r="AL143">
            <v>94.5</v>
          </cell>
          <cell r="AM143">
            <v>91.8</v>
          </cell>
          <cell r="AN143">
            <v>86.1</v>
          </cell>
          <cell r="AO143">
            <v>78.9</v>
          </cell>
          <cell r="AP143">
            <v>76.8</v>
          </cell>
          <cell r="AQ143">
            <v>74.7</v>
          </cell>
          <cell r="AR143">
            <v>76</v>
          </cell>
          <cell r="AS143">
            <v>75</v>
          </cell>
          <cell r="AT143">
            <v>71.9</v>
          </cell>
          <cell r="AU143">
            <v>70.6</v>
          </cell>
          <cell r="AV143">
            <v>69.2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</v>
          </cell>
          <cell r="E215">
            <v>-7.007699334464309</v>
          </cell>
          <cell r="F215">
            <v>-5.49257350712337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-5.427308447937132</v>
          </cell>
          <cell r="E216">
            <v>-10.0441153300772</v>
          </cell>
          <cell r="F216">
            <v>-8.5894835387736</v>
          </cell>
          <cell r="G216">
            <v>-5.916363060351656</v>
          </cell>
        </row>
      </sheetData>
      <sheetData sheetId="11">
        <row r="3">
          <cell r="AO3" t="str">
            <v>Vývoj dovozních cen v roce 1999</v>
          </cell>
        </row>
        <row r="5">
          <cell r="AO5" t="str">
            <v>Varianta I</v>
          </cell>
        </row>
        <row r="6">
          <cell r="AO6" t="str">
            <v>meziroční stagnace indexu HWWA  (čtvrtletní hodnoty = roční průměr) </v>
          </cell>
        </row>
        <row r="7">
          <cell r="AO7" t="str">
            <v>meziroční růst světové inflace o 2 %</v>
          </cell>
        </row>
        <row r="8">
          <cell r="AO8" t="str">
            <v>devizový kurs CZK k DEM na úrovni 18 Kč (čtvrtletní hodnoty = roční průměr)</v>
          </cell>
        </row>
        <row r="10">
          <cell r="AO10" t="str">
            <v>Varianta II</v>
          </cell>
        </row>
        <row r="11">
          <cell r="AO11" t="str">
            <v>meziroční pokles indexu HWWA (čtvrtletně o 2,5, 5,0, 7,5 a 10 %)  </v>
          </cell>
        </row>
        <row r="12">
          <cell r="AO12" t="str">
            <v>meziroční růst světové inflace o 2 %</v>
          </cell>
        </row>
        <row r="13">
          <cell r="AO13" t="str">
            <v>devizový kurs CZK k DEM po čtvrtletích na úrovni 17,75, 17,50, 17,25 a 17,00 Kč</v>
          </cell>
        </row>
        <row r="15">
          <cell r="E15" t="str">
            <v>I/94</v>
          </cell>
          <cell r="F15" t="str">
            <v>II/94</v>
          </cell>
          <cell r="G15" t="str">
            <v>III/94</v>
          </cell>
          <cell r="H15" t="str">
            <v>IV/94</v>
          </cell>
          <cell r="I15" t="str">
            <v>I/95</v>
          </cell>
          <cell r="J15" t="str">
            <v>II/95</v>
          </cell>
          <cell r="K15" t="str">
            <v>III/95</v>
          </cell>
          <cell r="L15" t="str">
            <v>IV/95</v>
          </cell>
          <cell r="M15" t="str">
            <v>I/96</v>
          </cell>
          <cell r="N15" t="str">
            <v>II/96</v>
          </cell>
          <cell r="O15" t="str">
            <v>III/96</v>
          </cell>
          <cell r="P15" t="str">
            <v>IV/96</v>
          </cell>
          <cell r="Q15" t="str">
            <v>I/97</v>
          </cell>
          <cell r="R15" t="str">
            <v>II/97</v>
          </cell>
          <cell r="S15" t="str">
            <v>III/97</v>
          </cell>
          <cell r="T15" t="str">
            <v>IV/97</v>
          </cell>
          <cell r="U15" t="str">
            <v>I/98</v>
          </cell>
          <cell r="V15" t="str">
            <v>II/98</v>
          </cell>
          <cell r="AG15" t="str">
            <v>III/00</v>
          </cell>
          <cell r="AH15" t="str">
            <v>IV/00</v>
          </cell>
          <cell r="AI15">
            <v>2001</v>
          </cell>
          <cell r="AJ15" t="str">
            <v>I/01</v>
          </cell>
          <cell r="AK15" t="str">
            <v>II/01</v>
          </cell>
          <cell r="AL15" t="str">
            <v>III/01</v>
          </cell>
          <cell r="AM15" t="str">
            <v>IV/01</v>
          </cell>
          <cell r="AO15" t="str">
            <v>Varianta III</v>
          </cell>
        </row>
        <row r="16">
          <cell r="AO16" t="str">
            <v>meziroční růst indexu HWWA (čtvrtletně o 2,5, 5,0, 7,5 a 10 %)  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-32.137</v>
          </cell>
          <cell r="R17">
            <v>-26.611</v>
          </cell>
          <cell r="S17">
            <v>-20.949</v>
          </cell>
          <cell r="T17">
            <v>-22.16</v>
          </cell>
          <cell r="U17">
            <v>-12.1175</v>
          </cell>
          <cell r="V17">
            <v>-3.322</v>
          </cell>
          <cell r="AG17">
            <v>-1</v>
          </cell>
          <cell r="AH17">
            <v>-15</v>
          </cell>
          <cell r="AI17">
            <v>-17</v>
          </cell>
          <cell r="AJ17">
            <v>-4</v>
          </cell>
          <cell r="AK17">
            <v>2</v>
          </cell>
          <cell r="AL17">
            <v>-1</v>
          </cell>
          <cell r="AM17">
            <v>-13</v>
          </cell>
          <cell r="AO17" t="str">
            <v>meziroční růst světové inflace o 3 %</v>
          </cell>
        </row>
        <row r="18">
          <cell r="C18" t="str">
            <v>HDP (mld. Kč, b. c.)</v>
          </cell>
          <cell r="E18">
            <v>265.6</v>
          </cell>
          <cell r="F18">
            <v>289.5</v>
          </cell>
          <cell r="G18">
            <v>313.9</v>
          </cell>
          <cell r="H18">
            <v>313.7</v>
          </cell>
          <cell r="I18">
            <v>310.7</v>
          </cell>
          <cell r="J18">
            <v>340.4</v>
          </cell>
          <cell r="K18">
            <v>368.9</v>
          </cell>
          <cell r="L18">
            <v>361.1</v>
          </cell>
          <cell r="M18">
            <v>357.6</v>
          </cell>
          <cell r="N18">
            <v>391.6</v>
          </cell>
          <cell r="O18">
            <v>419.6</v>
          </cell>
          <cell r="P18">
            <v>403.5</v>
          </cell>
          <cell r="Q18">
            <v>388.2</v>
          </cell>
          <cell r="R18">
            <v>415.1</v>
          </cell>
          <cell r="S18">
            <v>440.5</v>
          </cell>
          <cell r="T18">
            <v>436.2</v>
          </cell>
          <cell r="U18">
            <v>425.7</v>
          </cell>
          <cell r="V18">
            <v>453.2</v>
          </cell>
          <cell r="AG18">
            <v>509.9</v>
          </cell>
          <cell r="AH18">
            <v>498.3</v>
          </cell>
          <cell r="AI18">
            <v>2035.4</v>
          </cell>
          <cell r="AJ18">
            <v>461.1</v>
          </cell>
          <cell r="AK18">
            <v>507.3</v>
          </cell>
          <cell r="AL18">
            <v>538.3</v>
          </cell>
          <cell r="AM18">
            <v>528.7</v>
          </cell>
          <cell r="AO18" t="str">
            <v>devizový kurs CZK k DEM po čtvrtletích na úrovni 18,25, 18,50, 18,75 a 19,00 Kč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  <cell r="AG20" t="str">
            <v>III/00</v>
          </cell>
          <cell r="AH20" t="str">
            <v>IV/00</v>
          </cell>
          <cell r="AI20">
            <v>2001</v>
          </cell>
          <cell r="AJ20" t="str">
            <v>I/01</v>
          </cell>
          <cell r="AK20" t="str">
            <v>II/01</v>
          </cell>
          <cell r="AL20" t="str">
            <v>III/01</v>
          </cell>
          <cell r="AM20" t="str">
            <v>IV/01</v>
          </cell>
          <cell r="AO20" t="str">
            <v>Struktura koše dováženého zboží:</v>
          </cell>
        </row>
        <row r="21">
          <cell r="C21" t="str">
            <v>podíl BÚ na HDP (%)</v>
          </cell>
          <cell r="E21">
            <v>2.166415662650602</v>
          </cell>
          <cell r="F21">
            <v>-0.4234887737478411</v>
          </cell>
          <cell r="G21">
            <v>-3.7518317935648295</v>
          </cell>
          <cell r="H21">
            <v>-4.522154925087663</v>
          </cell>
          <cell r="I21">
            <v>-1.7561956871580304</v>
          </cell>
          <cell r="J21">
            <v>-2.6366039952996476</v>
          </cell>
          <cell r="K21">
            <v>-0.6416373000813229</v>
          </cell>
          <cell r="L21">
            <v>-5.35973414566602</v>
          </cell>
          <cell r="M21">
            <v>-4.569351230425055</v>
          </cell>
          <cell r="N21">
            <v>-6.545965270684372</v>
          </cell>
          <cell r="O21">
            <v>-8.435891325071495</v>
          </cell>
          <cell r="P21">
            <v>-9.695910780669143</v>
          </cell>
          <cell r="Q21">
            <v>-8.278464708912932</v>
          </cell>
          <cell r="R21">
            <v>-6.410744398940015</v>
          </cell>
          <cell r="S21">
            <v>-4.755732122587968</v>
          </cell>
          <cell r="T21">
            <v>-5.0802384227418615</v>
          </cell>
          <cell r="U21">
            <v>-2.8464881371858115</v>
          </cell>
          <cell r="V21">
            <v>-0.7330097087378642</v>
          </cell>
          <cell r="AG21">
            <v>-0.19611688566385566</v>
          </cell>
          <cell r="AH21">
            <v>-3.0102347983142685</v>
          </cell>
          <cell r="AI21">
            <v>-0.8352166650289868</v>
          </cell>
          <cell r="AJ21">
            <v>-0.8674907829104316</v>
          </cell>
          <cell r="AK21">
            <v>0.39424403705893946</v>
          </cell>
          <cell r="AL21">
            <v>-0.18577001671930152</v>
          </cell>
          <cell r="AM21">
            <v>-2.4588613580480425</v>
          </cell>
          <cell r="AO21" t="str">
            <v>20 % dovozy surovin, 80 % ostatní dovozy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> - kurs</v>
          </cell>
        </row>
        <row r="55">
          <cell r="A55">
            <v>1993</v>
          </cell>
          <cell r="B55" t="str">
            <v>I.</v>
          </cell>
          <cell r="D55">
            <v>1.041</v>
          </cell>
          <cell r="H55">
            <v>1.033</v>
          </cell>
        </row>
        <row r="56">
          <cell r="B56" t="str">
            <v>II.</v>
          </cell>
          <cell r="D56">
            <v>1.046</v>
          </cell>
          <cell r="H56">
            <v>0.987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0.955</v>
          </cell>
        </row>
        <row r="59">
          <cell r="A59">
            <v>1994</v>
          </cell>
          <cell r="B59" t="str">
            <v>I.</v>
          </cell>
          <cell r="C59">
            <v>0.992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</v>
          </cell>
          <cell r="G60">
            <v>0.9363220722785509</v>
          </cell>
          <cell r="H60">
            <v>0.98</v>
          </cell>
          <cell r="J60">
            <v>0.9829488465396189</v>
          </cell>
          <cell r="K60">
            <v>0.9778207137763377</v>
          </cell>
        </row>
        <row r="61">
          <cell r="B61" t="str">
            <v>III.</v>
          </cell>
          <cell r="C61">
            <v>1.008</v>
          </cell>
          <cell r="D61">
            <v>1.057</v>
          </cell>
          <cell r="F61">
            <v>1.048611111111111</v>
          </cell>
          <cell r="H61">
            <v>1.005</v>
          </cell>
          <cell r="J61">
            <v>0.9970238095238094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</v>
          </cell>
          <cell r="F63">
            <v>1.0540275049115913</v>
          </cell>
          <cell r="G63">
            <v>1.0491159135559922</v>
          </cell>
          <cell r="H63">
            <v>1.065</v>
          </cell>
          <cell r="I63">
            <v>1.067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</v>
          </cell>
          <cell r="J64">
            <v>1.0569185475956822</v>
          </cell>
          <cell r="K64">
            <v>1.053974484789009</v>
          </cell>
        </row>
        <row r="65">
          <cell r="B65" t="str">
            <v>III.</v>
          </cell>
          <cell r="C65">
            <v>1.009</v>
          </cell>
          <cell r="D65">
            <v>1.073</v>
          </cell>
          <cell r="E65">
            <v>1.063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1.051</v>
          </cell>
          <cell r="J65">
            <v>1.036669970267592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1.063</v>
          </cell>
          <cell r="E66">
            <v>1.067</v>
          </cell>
          <cell r="F66">
            <v>1.054563492063492</v>
          </cell>
          <cell r="G66">
            <v>1.058531746031746</v>
          </cell>
          <cell r="H66">
            <v>1.039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1.031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1.007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0.974</v>
          </cell>
          <cell r="D69">
            <v>0.998</v>
          </cell>
          <cell r="E69">
            <v>1.013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0.991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0.971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1.013</v>
          </cell>
          <cell r="I70">
            <v>1.002</v>
          </cell>
          <cell r="J70">
            <v>1.043254376930999</v>
          </cell>
          <cell r="K70">
            <v>1.031925849639547</v>
          </cell>
        </row>
        <row r="71">
          <cell r="A71">
            <v>1997</v>
          </cell>
          <cell r="B71" t="str">
            <v>I.</v>
          </cell>
          <cell r="C71">
            <v>0.955</v>
          </cell>
          <cell r="D71">
            <v>0.988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0.992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1.029</v>
          </cell>
          <cell r="D72">
            <v>1.031</v>
          </cell>
          <cell r="E72">
            <v>1.033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</v>
          </cell>
          <cell r="D73">
            <v>1.082</v>
          </cell>
          <cell r="E73">
            <v>1.073</v>
          </cell>
          <cell r="F73">
            <v>0.9818511796733213</v>
          </cell>
          <cell r="G73">
            <v>0.9736842105263157</v>
          </cell>
          <cell r="H73">
            <v>1.084</v>
          </cell>
          <cell r="I73">
            <v>1.081</v>
          </cell>
          <cell r="J73">
            <v>0.9836660617059891</v>
          </cell>
          <cell r="K73">
            <v>0.9809437386569871</v>
          </cell>
        </row>
        <row r="74">
          <cell r="B74" t="str">
            <v>IV.</v>
          </cell>
          <cell r="C74">
            <v>1.12</v>
          </cell>
          <cell r="D74">
            <v>1.109</v>
          </cell>
          <cell r="E74">
            <v>1.095</v>
          </cell>
          <cell r="F74">
            <v>0.9901785714285714</v>
          </cell>
          <cell r="G74">
            <v>0.9776785714285713</v>
          </cell>
          <cell r="H74">
            <v>1.082</v>
          </cell>
          <cell r="I74">
            <v>1.083</v>
          </cell>
          <cell r="J74">
            <v>0.9660714285714286</v>
          </cell>
          <cell r="K74">
            <v>0.9669642857142856</v>
          </cell>
        </row>
        <row r="75">
          <cell r="A75">
            <v>1998</v>
          </cell>
          <cell r="B75" t="str">
            <v>I.</v>
          </cell>
          <cell r="C75">
            <v>1.142</v>
          </cell>
          <cell r="D75">
            <v>1.13</v>
          </cell>
          <cell r="E75">
            <v>1.106</v>
          </cell>
          <cell r="F75">
            <v>0.989492119089317</v>
          </cell>
          <cell r="G75">
            <v>0.9684763572679511</v>
          </cell>
          <cell r="H75">
            <v>1.06</v>
          </cell>
          <cell r="I75">
            <v>1.074</v>
          </cell>
          <cell r="J75">
            <v>0.9281961471103328</v>
          </cell>
          <cell r="K75">
            <v>0.9404553415061297</v>
          </cell>
        </row>
        <row r="76">
          <cell r="B76" t="str">
            <v>II.</v>
          </cell>
          <cell r="C76">
            <v>1.031</v>
          </cell>
          <cell r="D76">
            <v>1.076</v>
          </cell>
          <cell r="E76">
            <v>1.062</v>
          </cell>
          <cell r="F76">
            <v>1.04364694471387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</v>
          </cell>
          <cell r="K76">
            <v>0.9757516973811834</v>
          </cell>
        </row>
        <row r="77">
          <cell r="B77" t="str">
            <v>III.</v>
          </cell>
          <cell r="C77">
            <v>0.952</v>
          </cell>
          <cell r="D77">
            <v>1.016</v>
          </cell>
          <cell r="E77">
            <v>1.015</v>
          </cell>
          <cell r="F77">
            <v>1.0672268907563025</v>
          </cell>
          <cell r="G77">
            <v>1.0661764705882353</v>
          </cell>
          <cell r="H77">
            <v>0.935</v>
          </cell>
          <cell r="I77">
            <v>0.952</v>
          </cell>
          <cell r="J77">
            <v>0.9821428571428572</v>
          </cell>
          <cell r="K77">
            <v>1</v>
          </cell>
        </row>
        <row r="78">
          <cell r="B78" t="str">
            <v>IV.</v>
          </cell>
          <cell r="C78">
            <v>0.921</v>
          </cell>
          <cell r="D78">
            <v>0.959</v>
          </cell>
          <cell r="E78">
            <v>0.964</v>
          </cell>
          <cell r="F78">
            <v>1.0412595005428882</v>
          </cell>
          <cell r="G78">
            <v>1.0466883821932682</v>
          </cell>
          <cell r="H78">
            <v>0.905</v>
          </cell>
          <cell r="I78">
            <v>0.92</v>
          </cell>
          <cell r="J78">
            <v>0.9826275787187839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0.985</v>
          </cell>
          <cell r="D79">
            <v>0.996</v>
          </cell>
          <cell r="F79">
            <v>1.0111675126903554</v>
          </cell>
          <cell r="H79">
            <v>0.966</v>
          </cell>
          <cell r="J79">
            <v>0.9807106598984772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</v>
          </cell>
          <cell r="F81">
            <v>1.026827012025902</v>
          </cell>
          <cell r="H81">
            <v>1.108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1.15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1.05225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0.993</v>
          </cell>
          <cell r="L89">
            <v>1.097</v>
          </cell>
          <cell r="M89">
            <v>1.041</v>
          </cell>
        </row>
        <row r="90">
          <cell r="A90">
            <v>1994</v>
          </cell>
          <cell r="C90">
            <v>1.001</v>
          </cell>
          <cell r="D90">
            <v>1.046</v>
          </cell>
          <cell r="F90">
            <v>1.044955044955045</v>
          </cell>
          <cell r="H90">
            <v>0.99</v>
          </cell>
          <cell r="J90">
            <v>0.9890109890109892</v>
          </cell>
          <cell r="L90">
            <v>1.057</v>
          </cell>
          <cell r="M90">
            <v>1.03</v>
          </cell>
        </row>
        <row r="91">
          <cell r="A91">
            <v>1995</v>
          </cell>
          <cell r="C91">
            <v>1.013</v>
          </cell>
          <cell r="D91">
            <v>1.073</v>
          </cell>
          <cell r="E91">
            <v>1.067</v>
          </cell>
          <cell r="F91">
            <v>1.0592300098716683</v>
          </cell>
          <cell r="G91">
            <v>1.0533070088845016</v>
          </cell>
          <cell r="H91">
            <v>1.057</v>
          </cell>
          <cell r="I91">
            <v>1.057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0.987</v>
          </cell>
          <cell r="D92">
            <v>1.011</v>
          </cell>
          <cell r="E92">
            <v>1.02</v>
          </cell>
          <cell r="F92">
            <v>1.0243161094224924</v>
          </cell>
          <cell r="G92">
            <v>1.033434650455927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1.015</v>
          </cell>
        </row>
        <row r="93">
          <cell r="A93">
            <v>1997</v>
          </cell>
          <cell r="C93">
            <v>1.052</v>
          </cell>
          <cell r="D93">
            <v>1.053</v>
          </cell>
          <cell r="E93">
            <v>1.05</v>
          </cell>
          <cell r="F93">
            <v>1.0009505703422052</v>
          </cell>
          <cell r="G93">
            <v>0.9980988593155894</v>
          </cell>
          <cell r="H93">
            <v>1.051</v>
          </cell>
          <cell r="I93">
            <v>1.052</v>
          </cell>
          <cell r="J93">
            <v>0.9990494296577945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1.037</v>
          </cell>
          <cell r="D94">
            <v>1.072</v>
          </cell>
          <cell r="E94">
            <v>1.058</v>
          </cell>
          <cell r="F94">
            <v>1.033751205400193</v>
          </cell>
          <cell r="G94">
            <v>1.020250723240116</v>
          </cell>
          <cell r="H94">
            <v>0.997</v>
          </cell>
          <cell r="I94">
            <v>1.009</v>
          </cell>
          <cell r="J94">
            <v>0.9614271938283511</v>
          </cell>
          <cell r="K94">
            <v>0.9729990356798457</v>
          </cell>
          <cell r="L94">
            <v>1.028</v>
          </cell>
          <cell r="M94">
            <v>1.011</v>
          </cell>
        </row>
      </sheetData>
      <sheetData sheetId="12">
        <row r="1">
          <cell r="F1" t="str">
            <v>HDP</v>
          </cell>
        </row>
        <row r="2">
          <cell r="A2" t="str">
            <v>                       ZAHRANIČNÍ OBCHOD</v>
          </cell>
          <cell r="L2">
            <v>36102</v>
          </cell>
        </row>
        <row r="3">
          <cell r="B3" t="str">
            <v>I/97</v>
          </cell>
          <cell r="C3" t="str">
            <v>II/97</v>
          </cell>
          <cell r="D3" t="str">
            <v>III/97</v>
          </cell>
          <cell r="E3" t="str">
            <v>IV/97</v>
          </cell>
          <cell r="F3">
            <v>1997</v>
          </cell>
          <cell r="G3" t="str">
            <v>I/98</v>
          </cell>
          <cell r="H3" t="str">
            <v>II/98</v>
          </cell>
          <cell r="I3" t="str">
            <v>III/98</v>
          </cell>
          <cell r="J3" t="str">
            <v>IV/98</v>
          </cell>
          <cell r="K3">
            <v>1998</v>
          </cell>
          <cell r="L3">
            <v>1999</v>
          </cell>
        </row>
        <row r="4">
          <cell r="A4" t="str">
            <v>absolutní hodnoty v mld. Kč, běžné ceny</v>
          </cell>
        </row>
        <row r="5">
          <cell r="A5" t="str">
            <v>BILANCE ZAHRANIČNÍHO OBCHODU</v>
          </cell>
          <cell r="B5">
            <v>-29</v>
          </cell>
          <cell r="C5">
            <v>-22.8</v>
          </cell>
          <cell r="D5">
            <v>-16.6</v>
          </cell>
          <cell r="E5">
            <v>-22.2</v>
          </cell>
          <cell r="F5">
            <v>-90.6</v>
          </cell>
          <cell r="G5">
            <v>-8.6</v>
          </cell>
          <cell r="H5">
            <v>0.2</v>
          </cell>
          <cell r="I5">
            <v>0.1</v>
          </cell>
          <cell r="J5">
            <v>0.1</v>
          </cell>
          <cell r="K5">
            <v>-8.2</v>
          </cell>
          <cell r="L5">
            <v>10</v>
          </cell>
        </row>
        <row r="6">
          <cell r="A6" t="str">
            <v>   Vývoz</v>
          </cell>
          <cell r="B6">
            <v>191.8</v>
          </cell>
          <cell r="C6">
            <v>239.5</v>
          </cell>
          <cell r="D6">
            <v>245.29999999999998</v>
          </cell>
          <cell r="E6">
            <v>272.8</v>
          </cell>
          <cell r="F6">
            <v>949.4000000000001</v>
          </cell>
          <cell r="G6">
            <v>269.6</v>
          </cell>
          <cell r="H6">
            <v>285.4</v>
          </cell>
          <cell r="I6">
            <v>274.9</v>
          </cell>
          <cell r="J6">
            <v>299.8</v>
          </cell>
          <cell r="K6">
            <v>1129.7</v>
          </cell>
          <cell r="L6">
            <v>1234</v>
          </cell>
        </row>
        <row r="7">
          <cell r="A7" t="str">
            <v>   Dovoz</v>
          </cell>
          <cell r="B7">
            <v>220.8</v>
          </cell>
          <cell r="C7">
            <v>262.3</v>
          </cell>
          <cell r="D7">
            <v>261.9</v>
          </cell>
          <cell r="E7">
            <v>295</v>
          </cell>
          <cell r="F7">
            <v>1040</v>
          </cell>
          <cell r="G7">
            <v>278.2</v>
          </cell>
          <cell r="H7">
            <v>285.2</v>
          </cell>
          <cell r="I7">
            <v>274.8</v>
          </cell>
          <cell r="J7">
            <v>299.7</v>
          </cell>
          <cell r="K7">
            <v>1137.9</v>
          </cell>
          <cell r="L7">
            <v>1224</v>
          </cell>
        </row>
        <row r="8">
          <cell r="A8" t="str">
            <v>Obchodní bilance</v>
          </cell>
          <cell r="B8">
            <v>-39</v>
          </cell>
          <cell r="C8">
            <v>-36.60000000000002</v>
          </cell>
          <cell r="D8">
            <v>-29</v>
          </cell>
          <cell r="E8">
            <v>-40.900000000000006</v>
          </cell>
          <cell r="F8">
            <v>-145.5</v>
          </cell>
          <cell r="G8">
            <v>-17.69999999999999</v>
          </cell>
          <cell r="H8">
            <v>-19.099999999999994</v>
          </cell>
          <cell r="I8">
            <v>-13.900000000000006</v>
          </cell>
          <cell r="J8">
            <v>-21</v>
          </cell>
          <cell r="K8">
            <v>-71.69999999999999</v>
          </cell>
          <cell r="L8">
            <v>-53</v>
          </cell>
        </row>
        <row r="9">
          <cell r="A9" t="str">
            <v>   Vývoz</v>
          </cell>
          <cell r="B9">
            <v>148.3</v>
          </cell>
          <cell r="C9">
            <v>177.2</v>
          </cell>
          <cell r="D9">
            <v>184.2</v>
          </cell>
          <cell r="E9">
            <v>204.9</v>
          </cell>
          <cell r="F9">
            <v>714.6</v>
          </cell>
          <cell r="G9">
            <v>216.4</v>
          </cell>
          <cell r="H9">
            <v>218.8</v>
          </cell>
          <cell r="I9">
            <v>205.9</v>
          </cell>
          <cell r="J9">
            <v>227.5</v>
          </cell>
          <cell r="K9">
            <v>868.6</v>
          </cell>
          <cell r="L9">
            <v>963</v>
          </cell>
        </row>
        <row r="10">
          <cell r="A10" t="str">
            <v>   Dovoz</v>
          </cell>
          <cell r="B10">
            <v>187.3</v>
          </cell>
          <cell r="C10">
            <v>213.8</v>
          </cell>
          <cell r="D10">
            <v>213.2</v>
          </cell>
          <cell r="E10">
            <v>245.8</v>
          </cell>
          <cell r="F10">
            <v>860.1</v>
          </cell>
          <cell r="G10">
            <v>234.1</v>
          </cell>
          <cell r="H10">
            <v>237.9</v>
          </cell>
          <cell r="I10">
            <v>219.8</v>
          </cell>
          <cell r="J10">
            <v>248.5</v>
          </cell>
          <cell r="K10">
            <v>940.3</v>
          </cell>
          <cell r="L10">
            <v>1016</v>
          </cell>
        </row>
        <row r="11">
          <cell r="A11" t="str">
            <v>Bilance služeb</v>
          </cell>
          <cell r="B11">
            <v>10</v>
          </cell>
          <cell r="C11">
            <v>13.799999999999997</v>
          </cell>
          <cell r="D11">
            <v>12.399999999999999</v>
          </cell>
          <cell r="E11">
            <v>18.700000000000003</v>
          </cell>
          <cell r="F11">
            <v>54.900000000000006</v>
          </cell>
          <cell r="G11">
            <v>9.100000000000001</v>
          </cell>
          <cell r="H11">
            <v>19.299999999999997</v>
          </cell>
          <cell r="I11">
            <v>14</v>
          </cell>
          <cell r="J11">
            <v>21.099999999999994</v>
          </cell>
          <cell r="K11">
            <v>63.5</v>
          </cell>
          <cell r="L11">
            <v>63</v>
          </cell>
        </row>
        <row r="12">
          <cell r="A12" t="str">
            <v>   Vývoz</v>
          </cell>
          <cell r="B12">
            <v>43.5</v>
          </cell>
          <cell r="C12">
            <v>62.3</v>
          </cell>
          <cell r="D12">
            <v>61.1</v>
          </cell>
          <cell r="E12">
            <v>67.9</v>
          </cell>
          <cell r="F12">
            <v>234.8</v>
          </cell>
          <cell r="G12">
            <v>53.2</v>
          </cell>
          <cell r="H12">
            <v>66.6</v>
          </cell>
          <cell r="I12">
            <v>69</v>
          </cell>
          <cell r="J12">
            <v>72.3</v>
          </cell>
          <cell r="K12">
            <v>261.1</v>
          </cell>
          <cell r="L12">
            <v>271</v>
          </cell>
        </row>
        <row r="13">
          <cell r="A13" t="str">
            <v>   Dovoz</v>
          </cell>
          <cell r="B13">
            <v>33.5</v>
          </cell>
          <cell r="C13">
            <v>48.5</v>
          </cell>
          <cell r="D13">
            <v>48.7</v>
          </cell>
          <cell r="E13">
            <v>49.2</v>
          </cell>
          <cell r="F13">
            <v>179.9</v>
          </cell>
          <cell r="G13">
            <v>44.1</v>
          </cell>
          <cell r="H13">
            <v>47.3</v>
          </cell>
          <cell r="I13">
            <v>55</v>
          </cell>
          <cell r="J13">
            <v>51.2</v>
          </cell>
          <cell r="K13">
            <v>197.60000000000002</v>
          </cell>
          <cell r="L13">
            <v>208</v>
          </cell>
        </row>
        <row r="15">
          <cell r="B15" t="str">
            <v>I/97</v>
          </cell>
          <cell r="C15" t="str">
            <v>II/97</v>
          </cell>
          <cell r="D15" t="str">
            <v>III/97</v>
          </cell>
          <cell r="E15" t="str">
            <v>IV/97</v>
          </cell>
          <cell r="F15">
            <v>1997</v>
          </cell>
          <cell r="G15" t="str">
            <v>I/98</v>
          </cell>
          <cell r="H15" t="str">
            <v>II/98</v>
          </cell>
          <cell r="I15" t="str">
            <v>III/98</v>
          </cell>
          <cell r="J15" t="str">
            <v>IV/98</v>
          </cell>
          <cell r="K15">
            <v>1998</v>
          </cell>
          <cell r="L15">
            <v>1999</v>
          </cell>
        </row>
        <row r="16">
          <cell r="A16" t="str">
            <v>meziroční tempa růstu v %, propočet z absolutních hodnot v běžných cenách</v>
          </cell>
        </row>
        <row r="17">
          <cell r="A17" t="str">
            <v>BILANCE ZAHRANIČNÍHO OBCHODU</v>
          </cell>
        </row>
        <row r="18">
          <cell r="A18" t="str">
            <v>   Vývoz</v>
          </cell>
          <cell r="G18">
            <v>40.563086548488016</v>
          </cell>
          <cell r="H18">
            <v>19.16492693110645</v>
          </cell>
          <cell r="I18">
            <v>12.066856909906232</v>
          </cell>
          <cell r="J18">
            <v>9.897360703812307</v>
          </cell>
          <cell r="K18">
            <v>18.99094164735622</v>
          </cell>
          <cell r="L18">
            <v>9.23253961228645</v>
          </cell>
        </row>
        <row r="19">
          <cell r="A19" t="str">
            <v>   Dovoz</v>
          </cell>
          <cell r="G19">
            <v>25.99637681159419</v>
          </cell>
          <cell r="H19">
            <v>8.730461303850534</v>
          </cell>
          <cell r="I19">
            <v>4.9255441008018375</v>
          </cell>
          <cell r="J19">
            <v>1.5932203389830368</v>
          </cell>
          <cell r="K19">
            <v>9.413461538461544</v>
          </cell>
          <cell r="L19">
            <v>7.566569997363559</v>
          </cell>
        </row>
        <row r="20">
          <cell r="A20" t="str">
            <v>Obchodní bilance</v>
          </cell>
        </row>
        <row r="21">
          <cell r="A21" t="str">
            <v>   Vývoz</v>
          </cell>
          <cell r="G21">
            <v>45.920431557653394</v>
          </cell>
          <cell r="H21">
            <v>23.476297968397297</v>
          </cell>
          <cell r="I21">
            <v>11.780673181324651</v>
          </cell>
          <cell r="J21">
            <v>11.029770619814538</v>
          </cell>
          <cell r="K21">
            <v>21.550517772180243</v>
          </cell>
          <cell r="L21">
            <v>10.868063550541107</v>
          </cell>
        </row>
        <row r="22">
          <cell r="A22" t="str">
            <v>   Dovoz</v>
          </cell>
          <cell r="G22">
            <v>24.98665242925786</v>
          </cell>
          <cell r="H22">
            <v>11.272217025257248</v>
          </cell>
          <cell r="I22">
            <v>3.0956848030018858</v>
          </cell>
          <cell r="J22">
            <v>1.0984540276647525</v>
          </cell>
          <cell r="K22">
            <v>9.324497151493993</v>
          </cell>
          <cell r="L22">
            <v>8.050622141869624</v>
          </cell>
        </row>
        <row r="23">
          <cell r="A23" t="str">
            <v>Bilance služeb</v>
          </cell>
        </row>
        <row r="24">
          <cell r="A24" t="str">
            <v>   Vývoz</v>
          </cell>
          <cell r="G24">
            <v>22.29885057471266</v>
          </cell>
          <cell r="H24">
            <v>6.90208667736758</v>
          </cell>
          <cell r="I24">
            <v>12.929623567921444</v>
          </cell>
          <cell r="J24">
            <v>6.480117820323983</v>
          </cell>
          <cell r="K24">
            <v>11.201022146507666</v>
          </cell>
          <cell r="L24">
            <v>3.7916507085407725</v>
          </cell>
        </row>
        <row r="25">
          <cell r="A25" t="str">
            <v>   Dovoz</v>
          </cell>
          <cell r="G25">
            <v>31.641791044776113</v>
          </cell>
          <cell r="H25">
            <v>-2.4742268041237137</v>
          </cell>
          <cell r="I25">
            <v>12.936344969199176</v>
          </cell>
          <cell r="J25">
            <v>4.065040650406493</v>
          </cell>
          <cell r="K25">
            <v>9.838799332962767</v>
          </cell>
          <cell r="L25">
            <v>5.263157894736836</v>
          </cell>
        </row>
        <row r="27">
          <cell r="A27" t="str">
            <v>Poznámka: Údaje za rok 1997 a 2. čtvrtletí 1998 budou ČSÚ nutně aktualizovány. Tempa růstu jsou proto pouze orientační.</v>
          </cell>
        </row>
        <row r="28">
          <cell r="A28" t="str">
            <v>                 Vývoz i dovoz služeb je u predikce v souladu se skutečnostmi propočítávanými ČSÚ a oproti predikci v platební bilanci čtvrtletně navyšován o 2 mld. Kč.  </v>
          </cell>
        </row>
        <row r="32">
          <cell r="A32" t="str">
            <v>staré</v>
          </cell>
          <cell r="F32" t="str">
            <v>HDP</v>
          </cell>
          <cell r="K32" t="str">
            <v>*****************************************</v>
          </cell>
        </row>
        <row r="33">
          <cell r="A33" t="str">
            <v>                       ZAHRANIČNÍ OBCHOD</v>
          </cell>
          <cell r="K33">
            <v>36122</v>
          </cell>
          <cell r="M33" t="str">
            <v>                       ZAHRANIČNÍ OBCHOD</v>
          </cell>
          <cell r="W33">
            <v>36122</v>
          </cell>
        </row>
        <row r="34">
          <cell r="B34" t="str">
            <v>I/98</v>
          </cell>
          <cell r="C34" t="str">
            <v>II/98</v>
          </cell>
          <cell r="D34" t="str">
            <v>III/98</v>
          </cell>
          <cell r="E34" t="str">
            <v>IV/98</v>
          </cell>
          <cell r="F34">
            <v>1998</v>
          </cell>
          <cell r="G34">
            <v>1999</v>
          </cell>
          <cell r="H34" t="str">
            <v>I/99</v>
          </cell>
          <cell r="I34" t="str">
            <v>II/99</v>
          </cell>
          <cell r="J34" t="str">
            <v>III/99</v>
          </cell>
          <cell r="K34" t="str">
            <v>IV/99</v>
          </cell>
          <cell r="N34" t="str">
            <v>I/97</v>
          </cell>
          <cell r="O34" t="str">
            <v>II/97</v>
          </cell>
          <cell r="P34" t="str">
            <v>III/97</v>
          </cell>
          <cell r="Q34" t="str">
            <v>IV/97</v>
          </cell>
          <cell r="R34">
            <v>1997</v>
          </cell>
          <cell r="S34" t="str">
            <v>I/98</v>
          </cell>
          <cell r="T34" t="str">
            <v>II/98</v>
          </cell>
          <cell r="U34" t="str">
            <v>III/98</v>
          </cell>
          <cell r="V34" t="str">
            <v>IV/98</v>
          </cell>
          <cell r="W34">
            <v>1998</v>
          </cell>
        </row>
        <row r="35">
          <cell r="A35" t="str">
            <v>absolutní hodnoty v mld. Kč, běžné ceny</v>
          </cell>
          <cell r="M35" t="str">
            <v>absolutní hodnoty v mld. Kč, běžné ceny</v>
          </cell>
        </row>
        <row r="36">
          <cell r="A36" t="str">
            <v>BILANCE ZAHRANIČNÍHO OBCHODU</v>
          </cell>
          <cell r="B36">
            <v>-8.599999999999966</v>
          </cell>
          <cell r="C36">
            <v>0.19999999999998863</v>
          </cell>
          <cell r="D36">
            <v>0.0999999999999659</v>
          </cell>
          <cell r="E36">
            <v>4.800000000000011</v>
          </cell>
          <cell r="F36">
            <v>-3.5</v>
          </cell>
          <cell r="G36">
            <v>5</v>
          </cell>
          <cell r="H36">
            <v>-3</v>
          </cell>
          <cell r="I36">
            <v>5</v>
          </cell>
          <cell r="J36">
            <v>1</v>
          </cell>
          <cell r="K36">
            <v>2</v>
          </cell>
          <cell r="M36" t="str">
            <v>BILANCE ZAHRANIČNÍHO OBCHODU</v>
          </cell>
          <cell r="N36">
            <v>-29</v>
          </cell>
          <cell r="O36">
            <v>-22.80000000000001</v>
          </cell>
          <cell r="P36">
            <v>-16.599999999999994</v>
          </cell>
          <cell r="Q36">
            <v>-22.19999999999999</v>
          </cell>
          <cell r="R36">
            <v>-90.59999999999991</v>
          </cell>
          <cell r="S36">
            <v>-8.599999999999966</v>
          </cell>
          <cell r="T36">
            <v>0.19999999999998863</v>
          </cell>
          <cell r="U36">
            <v>0.0999999999999659</v>
          </cell>
          <cell r="V36">
            <v>4.800000000000011</v>
          </cell>
          <cell r="W36">
            <v>-3.5</v>
          </cell>
        </row>
        <row r="37">
          <cell r="A37" t="str">
            <v>   Vývoz</v>
          </cell>
          <cell r="B37">
            <v>269.6</v>
          </cell>
          <cell r="C37">
            <v>285.4</v>
          </cell>
          <cell r="D37">
            <v>274.9</v>
          </cell>
          <cell r="E37">
            <v>295.7</v>
          </cell>
          <cell r="F37">
            <v>1125.6</v>
          </cell>
          <cell r="G37">
            <v>1234</v>
          </cell>
          <cell r="H37">
            <v>296</v>
          </cell>
          <cell r="I37">
            <v>312</v>
          </cell>
          <cell r="J37">
            <v>300</v>
          </cell>
          <cell r="K37">
            <v>326</v>
          </cell>
          <cell r="M37" t="str">
            <v>   Vývoz</v>
          </cell>
          <cell r="N37">
            <v>191.8</v>
          </cell>
          <cell r="O37">
            <v>239.5</v>
          </cell>
          <cell r="P37">
            <v>245.29999999999998</v>
          </cell>
          <cell r="Q37">
            <v>272.8</v>
          </cell>
          <cell r="R37">
            <v>949.4000000000001</v>
          </cell>
          <cell r="S37">
            <v>269.6</v>
          </cell>
          <cell r="T37">
            <v>285.4</v>
          </cell>
          <cell r="U37">
            <v>274.9</v>
          </cell>
          <cell r="V37">
            <v>295.7</v>
          </cell>
          <cell r="W37">
            <v>1125.6</v>
          </cell>
        </row>
        <row r="38">
          <cell r="A38" t="str">
            <v>   Dovoz</v>
          </cell>
          <cell r="B38">
            <v>278.2</v>
          </cell>
          <cell r="C38">
            <v>285.2</v>
          </cell>
          <cell r="D38">
            <v>274.8</v>
          </cell>
          <cell r="E38">
            <v>290.9</v>
          </cell>
          <cell r="F38">
            <v>1129.1</v>
          </cell>
          <cell r="G38">
            <v>1229</v>
          </cell>
          <cell r="H38">
            <v>299</v>
          </cell>
          <cell r="I38">
            <v>307</v>
          </cell>
          <cell r="J38">
            <v>299</v>
          </cell>
          <cell r="K38">
            <v>324</v>
          </cell>
          <cell r="M38" t="str">
            <v>   Dovoz</v>
          </cell>
          <cell r="N38">
            <v>220.8</v>
          </cell>
          <cell r="O38">
            <v>262.3</v>
          </cell>
          <cell r="P38">
            <v>261.9</v>
          </cell>
          <cell r="Q38">
            <v>295</v>
          </cell>
          <cell r="R38">
            <v>1040</v>
          </cell>
          <cell r="S38">
            <v>278.2</v>
          </cell>
          <cell r="T38">
            <v>285.2</v>
          </cell>
          <cell r="U38">
            <v>274.8</v>
          </cell>
          <cell r="V38">
            <v>290.9</v>
          </cell>
          <cell r="W38">
            <v>1129.1</v>
          </cell>
        </row>
        <row r="39">
          <cell r="A39" t="str">
            <v>Obchodní bilance</v>
          </cell>
          <cell r="B39">
            <v>-17.69999999999999</v>
          </cell>
          <cell r="C39">
            <v>-19.099999999999994</v>
          </cell>
          <cell r="D39">
            <v>-13.900000000000006</v>
          </cell>
          <cell r="E39">
            <v>-16.299999999999983</v>
          </cell>
          <cell r="F39">
            <v>-66.99999999999997</v>
          </cell>
          <cell r="G39">
            <v>-58</v>
          </cell>
          <cell r="H39">
            <v>-13</v>
          </cell>
          <cell r="I39">
            <v>-14</v>
          </cell>
          <cell r="J39">
            <v>-14</v>
          </cell>
          <cell r="K39">
            <v>-17</v>
          </cell>
          <cell r="M39" t="str">
            <v>Obchodní bilance</v>
          </cell>
          <cell r="N39">
            <v>-39</v>
          </cell>
          <cell r="O39">
            <v>-36.60000000000002</v>
          </cell>
          <cell r="P39">
            <v>-29</v>
          </cell>
          <cell r="Q39">
            <v>-40.900000000000006</v>
          </cell>
          <cell r="R39">
            <v>-145.4999999999999</v>
          </cell>
          <cell r="S39">
            <v>-17.69999999999999</v>
          </cell>
          <cell r="T39">
            <v>-19.099999999999994</v>
          </cell>
          <cell r="U39">
            <v>-13.900000000000006</v>
          </cell>
          <cell r="V39">
            <v>-16.299999999999983</v>
          </cell>
          <cell r="W39">
            <v>-66.99999999999997</v>
          </cell>
        </row>
        <row r="40">
          <cell r="A40" t="str">
            <v>   Vývoz</v>
          </cell>
          <cell r="B40">
            <v>216.4</v>
          </cell>
          <cell r="C40">
            <v>218.8</v>
          </cell>
          <cell r="D40">
            <v>205.9</v>
          </cell>
          <cell r="E40">
            <v>223.4</v>
          </cell>
          <cell r="F40">
            <v>864.5</v>
          </cell>
          <cell r="G40">
            <v>963</v>
          </cell>
          <cell r="H40">
            <v>240</v>
          </cell>
          <cell r="I40">
            <v>243</v>
          </cell>
          <cell r="J40">
            <v>228</v>
          </cell>
          <cell r="K40">
            <v>252</v>
          </cell>
          <cell r="M40" t="str">
            <v>   Vývoz</v>
          </cell>
          <cell r="N40">
            <v>148.3</v>
          </cell>
          <cell r="O40">
            <v>177.2</v>
          </cell>
          <cell r="P40">
            <v>184.2</v>
          </cell>
          <cell r="Q40">
            <v>204.9</v>
          </cell>
          <cell r="R40">
            <v>714.6</v>
          </cell>
          <cell r="S40">
            <v>216.4</v>
          </cell>
          <cell r="T40">
            <v>218.8</v>
          </cell>
          <cell r="U40">
            <v>205.9</v>
          </cell>
          <cell r="V40">
            <v>223.4</v>
          </cell>
          <cell r="W40">
            <v>864.5</v>
          </cell>
        </row>
        <row r="41">
          <cell r="A41" t="str">
            <v>   Dovoz</v>
          </cell>
          <cell r="B41">
            <v>234.1</v>
          </cell>
          <cell r="C41">
            <v>237.9</v>
          </cell>
          <cell r="D41">
            <v>219.8</v>
          </cell>
          <cell r="E41">
            <v>239.7</v>
          </cell>
          <cell r="F41">
            <v>931.5</v>
          </cell>
          <cell r="G41">
            <v>1021</v>
          </cell>
          <cell r="H41">
            <v>253</v>
          </cell>
          <cell r="I41">
            <v>257</v>
          </cell>
          <cell r="J41">
            <v>242</v>
          </cell>
          <cell r="K41">
            <v>269</v>
          </cell>
          <cell r="M41" t="str">
            <v>   Dovoz</v>
          </cell>
          <cell r="N41">
            <v>187.3</v>
          </cell>
          <cell r="O41">
            <v>213.8</v>
          </cell>
          <cell r="P41">
            <v>213.2</v>
          </cell>
          <cell r="Q41">
            <v>245.8</v>
          </cell>
          <cell r="R41">
            <v>860.0999999999999</v>
          </cell>
          <cell r="S41">
            <v>234.1</v>
          </cell>
          <cell r="T41">
            <v>237.9</v>
          </cell>
          <cell r="U41">
            <v>219.8</v>
          </cell>
          <cell r="V41">
            <v>239.7</v>
          </cell>
          <cell r="W41">
            <v>931.5</v>
          </cell>
        </row>
        <row r="42">
          <cell r="A42" t="str">
            <v>Bilance služeb</v>
          </cell>
          <cell r="B42">
            <v>9.100000000000001</v>
          </cell>
          <cell r="C42">
            <v>19.299999999999997</v>
          </cell>
          <cell r="D42">
            <v>14</v>
          </cell>
          <cell r="E42">
            <v>21.099999999999994</v>
          </cell>
          <cell r="F42">
            <v>63.5</v>
          </cell>
          <cell r="G42">
            <v>63</v>
          </cell>
          <cell r="H42">
            <v>10</v>
          </cell>
          <cell r="I42">
            <v>19</v>
          </cell>
          <cell r="J42">
            <v>15</v>
          </cell>
          <cell r="K42">
            <v>19</v>
          </cell>
          <cell r="M42" t="str">
            <v>Bilance služeb</v>
          </cell>
          <cell r="N42">
            <v>10</v>
          </cell>
          <cell r="O42">
            <v>13.799999999999997</v>
          </cell>
          <cell r="P42">
            <v>12.399999999999999</v>
          </cell>
          <cell r="Q42">
            <v>18.700000000000003</v>
          </cell>
          <cell r="R42">
            <v>54.900000000000034</v>
          </cell>
          <cell r="S42">
            <v>9.100000000000001</v>
          </cell>
          <cell r="T42">
            <v>19.299999999999997</v>
          </cell>
          <cell r="U42">
            <v>14</v>
          </cell>
          <cell r="V42">
            <v>21.099999999999994</v>
          </cell>
          <cell r="W42">
            <v>63.5</v>
          </cell>
        </row>
        <row r="43">
          <cell r="A43" t="str">
            <v>   Vývoz</v>
          </cell>
          <cell r="B43">
            <v>53.2</v>
          </cell>
          <cell r="C43">
            <v>66.6</v>
          </cell>
          <cell r="D43">
            <v>69</v>
          </cell>
          <cell r="E43">
            <v>72.3</v>
          </cell>
          <cell r="F43">
            <v>261.1</v>
          </cell>
          <cell r="G43">
            <v>271</v>
          </cell>
          <cell r="H43">
            <v>56</v>
          </cell>
          <cell r="I43">
            <v>69</v>
          </cell>
          <cell r="J43">
            <v>72</v>
          </cell>
          <cell r="K43">
            <v>74</v>
          </cell>
          <cell r="M43" t="str">
            <v>   Vývoz</v>
          </cell>
          <cell r="N43">
            <v>43.5</v>
          </cell>
          <cell r="O43">
            <v>62.3</v>
          </cell>
          <cell r="P43">
            <v>61.1</v>
          </cell>
          <cell r="Q43">
            <v>67.9</v>
          </cell>
          <cell r="R43">
            <v>234.8</v>
          </cell>
          <cell r="S43">
            <v>53.2</v>
          </cell>
          <cell r="T43">
            <v>66.6</v>
          </cell>
          <cell r="U43">
            <v>69</v>
          </cell>
          <cell r="V43">
            <v>72.3</v>
          </cell>
          <cell r="W43">
            <v>261.1</v>
          </cell>
        </row>
        <row r="44">
          <cell r="A44" t="str">
            <v>   Dovoz</v>
          </cell>
          <cell r="B44">
            <v>44.1</v>
          </cell>
          <cell r="C44">
            <v>47.3</v>
          </cell>
          <cell r="D44">
            <v>55</v>
          </cell>
          <cell r="E44">
            <v>51.2</v>
          </cell>
          <cell r="F44">
            <v>197.60000000000002</v>
          </cell>
          <cell r="G44">
            <v>208</v>
          </cell>
          <cell r="H44">
            <v>46</v>
          </cell>
          <cell r="I44">
            <v>50</v>
          </cell>
          <cell r="J44">
            <v>57</v>
          </cell>
          <cell r="K44">
            <v>55</v>
          </cell>
          <cell r="M44" t="str">
            <v>   Dovoz</v>
          </cell>
          <cell r="N44">
            <v>33.5</v>
          </cell>
          <cell r="O44">
            <v>48.5</v>
          </cell>
          <cell r="P44">
            <v>48.7</v>
          </cell>
          <cell r="Q44">
            <v>49.2</v>
          </cell>
          <cell r="R44">
            <v>179.89999999999998</v>
          </cell>
          <cell r="S44">
            <v>44.1</v>
          </cell>
          <cell r="T44">
            <v>47.3</v>
          </cell>
          <cell r="U44">
            <v>55</v>
          </cell>
          <cell r="V44">
            <v>51.2</v>
          </cell>
          <cell r="W44">
            <v>197.60000000000002</v>
          </cell>
        </row>
        <row r="46">
          <cell r="B46" t="str">
            <v>I/98</v>
          </cell>
          <cell r="C46" t="str">
            <v>II/98</v>
          </cell>
          <cell r="D46" t="str">
            <v>III/98</v>
          </cell>
          <cell r="E46" t="str">
            <v>IV/98</v>
          </cell>
          <cell r="F46">
            <v>1998</v>
          </cell>
          <cell r="G46">
            <v>1999</v>
          </cell>
          <cell r="H46" t="str">
            <v>I/99</v>
          </cell>
          <cell r="I46" t="str">
            <v>II/99</v>
          </cell>
          <cell r="J46" t="str">
            <v>III/99</v>
          </cell>
          <cell r="K46" t="str">
            <v>IV/99</v>
          </cell>
          <cell r="N46" t="str">
            <v>I/97</v>
          </cell>
          <cell r="O46" t="str">
            <v>II/97</v>
          </cell>
          <cell r="P46" t="str">
            <v>III/97</v>
          </cell>
          <cell r="Q46" t="str">
            <v>IV/97</v>
          </cell>
          <cell r="R46">
            <v>1997</v>
          </cell>
          <cell r="S46" t="str">
            <v>I/98</v>
          </cell>
          <cell r="T46" t="str">
            <v>II/98</v>
          </cell>
          <cell r="U46" t="str">
            <v>III/98</v>
          </cell>
          <cell r="V46" t="str">
            <v>IV/98</v>
          </cell>
          <cell r="W46">
            <v>1998</v>
          </cell>
        </row>
        <row r="47">
          <cell r="A47" t="str">
            <v>meziroční tempa růstu v %, propočet z absolutních hodnot v běžných cenách</v>
          </cell>
          <cell r="M47" t="str">
            <v>meziroční tempa růstu v %, propočet z absolutních hodnot v běžných cenách</v>
          </cell>
        </row>
        <row r="48">
          <cell r="A48" t="str">
            <v>BILANCE ZAHRANIČNÍHO OBCHODU</v>
          </cell>
          <cell r="M48" t="str">
            <v>BILANCE ZAHRANIČNÍHO OBCHODU</v>
          </cell>
        </row>
        <row r="49">
          <cell r="A49" t="str">
            <v>   Vývoz</v>
          </cell>
          <cell r="G49">
            <v>9.630419331911888</v>
          </cell>
          <cell r="H49">
            <v>9.792284866468837</v>
          </cell>
          <cell r="I49">
            <v>9.320252277505258</v>
          </cell>
          <cell r="J49">
            <v>9.130592942888338</v>
          </cell>
          <cell r="K49">
            <v>10.24687182955699</v>
          </cell>
          <cell r="M49" t="str">
            <v>   Vývoz</v>
          </cell>
          <cell r="S49">
            <v>40.563086548488016</v>
          </cell>
          <cell r="T49">
            <v>19.16492693110645</v>
          </cell>
          <cell r="U49">
            <v>12.066856909906232</v>
          </cell>
          <cell r="V49">
            <v>8.394428152492651</v>
          </cell>
          <cell r="W49">
            <v>18.559089951548337</v>
          </cell>
        </row>
        <row r="50">
          <cell r="A50" t="str">
            <v>   Dovoz</v>
          </cell>
          <cell r="G50">
            <v>8.847754848994782</v>
          </cell>
          <cell r="H50">
            <v>7.476635514018692</v>
          </cell>
          <cell r="I50">
            <v>7.643758765778408</v>
          </cell>
          <cell r="J50">
            <v>8.806404657933031</v>
          </cell>
          <cell r="K50">
            <v>11.378480577518047</v>
          </cell>
          <cell r="M50" t="str">
            <v>   Dovoz</v>
          </cell>
          <cell r="S50">
            <v>25.99637681159419</v>
          </cell>
          <cell r="T50">
            <v>8.730461303850534</v>
          </cell>
          <cell r="U50">
            <v>4.9255441008018375</v>
          </cell>
          <cell r="V50">
            <v>-1.3898305084745877</v>
          </cell>
          <cell r="W50">
            <v>8.56730769230769</v>
          </cell>
        </row>
        <row r="51">
          <cell r="A51" t="str">
            <v>Obchodní bilance</v>
          </cell>
          <cell r="M51" t="str">
            <v>Obchodní bilance</v>
          </cell>
        </row>
        <row r="52">
          <cell r="A52" t="str">
            <v>   Vývoz</v>
          </cell>
          <cell r="G52">
            <v>11.39386928860613</v>
          </cell>
          <cell r="H52">
            <v>10.905730129390022</v>
          </cell>
          <cell r="I52">
            <v>11.060329067641671</v>
          </cell>
          <cell r="J52">
            <v>10.733365711510444</v>
          </cell>
          <cell r="K52">
            <v>12.802148612354515</v>
          </cell>
          <cell r="M52" t="str">
            <v>   Vývoz</v>
          </cell>
          <cell r="S52">
            <v>45.920431557653394</v>
          </cell>
          <cell r="T52">
            <v>23.476297968397297</v>
          </cell>
          <cell r="U52">
            <v>11.780673181324651</v>
          </cell>
          <cell r="V52">
            <v>9.028794533918983</v>
          </cell>
          <cell r="W52">
            <v>20.976770221102715</v>
          </cell>
        </row>
        <row r="53">
          <cell r="A53" t="str">
            <v>   Dovoz</v>
          </cell>
          <cell r="G53">
            <v>9.6081588835212</v>
          </cell>
          <cell r="H53">
            <v>8.073472874839815</v>
          </cell>
          <cell r="I53">
            <v>8.028583438419501</v>
          </cell>
          <cell r="J53">
            <v>10.100090991810728</v>
          </cell>
          <cell r="K53">
            <v>12.223612849395082</v>
          </cell>
          <cell r="M53" t="str">
            <v>   Dovoz</v>
          </cell>
          <cell r="S53">
            <v>24.98665242925786</v>
          </cell>
          <cell r="T53">
            <v>11.272217025257248</v>
          </cell>
          <cell r="U53">
            <v>3.0956848030018858</v>
          </cell>
          <cell r="V53">
            <v>-2.4816924328722623</v>
          </cell>
          <cell r="W53">
            <v>8.301360306941064</v>
          </cell>
        </row>
        <row r="54">
          <cell r="A54" t="str">
            <v>Bilance služeb</v>
          </cell>
          <cell r="M54" t="str">
            <v>Bilance služeb</v>
          </cell>
        </row>
        <row r="55">
          <cell r="A55" t="str">
            <v>   Vývoz</v>
          </cell>
          <cell r="G55">
            <v>3.7916507085407725</v>
          </cell>
          <cell r="H55">
            <v>5.263157894736836</v>
          </cell>
          <cell r="I55">
            <v>3.603603603603611</v>
          </cell>
          <cell r="J55">
            <v>4.347826086956519</v>
          </cell>
          <cell r="K55">
            <v>2.351313969571245</v>
          </cell>
          <cell r="M55" t="str">
            <v>   Vývoz</v>
          </cell>
          <cell r="S55">
            <v>22.29885057471266</v>
          </cell>
          <cell r="T55">
            <v>6.90208667736758</v>
          </cell>
          <cell r="U55">
            <v>12.929623567921444</v>
          </cell>
          <cell r="V55">
            <v>6.480117820323983</v>
          </cell>
          <cell r="W55">
            <v>11.201022146507666</v>
          </cell>
        </row>
        <row r="56">
          <cell r="A56" t="str">
            <v>   Dovoz</v>
          </cell>
          <cell r="G56">
            <v>5.263157894736836</v>
          </cell>
          <cell r="H56">
            <v>4.308390022675734</v>
          </cell>
          <cell r="I56">
            <v>5.708245243128962</v>
          </cell>
          <cell r="J56">
            <v>3.6363636363636376</v>
          </cell>
          <cell r="K56">
            <v>7.421875</v>
          </cell>
          <cell r="M56" t="str">
            <v>   Dovoz</v>
          </cell>
          <cell r="S56">
            <v>31.641791044776113</v>
          </cell>
          <cell r="T56">
            <v>-2.4742268041237137</v>
          </cell>
          <cell r="U56">
            <v>12.936344969199176</v>
          </cell>
          <cell r="V56">
            <v>4.065040650406493</v>
          </cell>
          <cell r="W56">
            <v>9.83879933296279</v>
          </cell>
        </row>
        <row r="60">
          <cell r="F60" t="str">
            <v>HDP</v>
          </cell>
        </row>
        <row r="61">
          <cell r="A61" t="str">
            <v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-8.599999999999966</v>
          </cell>
          <cell r="C64">
            <v>0.19999999999998863</v>
          </cell>
          <cell r="D64">
            <v>0.0999999999999659</v>
          </cell>
          <cell r="E64">
            <v>4.800000000000011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>   Vývoz</v>
          </cell>
          <cell r="B65">
            <v>269.6</v>
          </cell>
          <cell r="C65">
            <v>285.4</v>
          </cell>
          <cell r="D65">
            <v>274.9</v>
          </cell>
          <cell r="E65">
            <v>295.7</v>
          </cell>
          <cell r="F65">
            <v>1125.6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290.9</v>
          </cell>
          <cell r="F66">
            <v>1129.1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>   Vývoz</v>
          </cell>
          <cell r="B71">
            <v>53.2</v>
          </cell>
          <cell r="C71">
            <v>66.6</v>
          </cell>
          <cell r="D71">
            <v>69</v>
          </cell>
          <cell r="E71">
            <v>72.3</v>
          </cell>
          <cell r="F71">
            <v>261.1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>   Vývoz</v>
          </cell>
          <cell r="G77">
            <v>8.564321250888419</v>
          </cell>
          <cell r="H77">
            <v>9.050445103857552</v>
          </cell>
          <cell r="I77">
            <v>8.61948142957254</v>
          </cell>
          <cell r="J77">
            <v>8.40305565660242</v>
          </cell>
          <cell r="K77">
            <v>8.217788298951634</v>
          </cell>
        </row>
        <row r="78">
          <cell r="A78" t="str">
            <v>   Dovoz</v>
          </cell>
          <cell r="G78">
            <v>7.7849614737401485</v>
          </cell>
          <cell r="H78">
            <v>6.757728253055362</v>
          </cell>
          <cell r="I78">
            <v>6.942496493688655</v>
          </cell>
          <cell r="J78">
            <v>8.078602620087327</v>
          </cell>
          <cell r="K78">
            <v>9.31591612237883</v>
          </cell>
        </row>
        <row r="79">
          <cell r="A79" t="str">
            <v>Obchodní bilance</v>
          </cell>
        </row>
        <row r="80">
          <cell r="A80" t="str">
            <v>   Vývoz</v>
          </cell>
          <cell r="G80">
            <v>10.005783689994207</v>
          </cell>
          <cell r="H80">
            <v>9.981515711645095</v>
          </cell>
          <cell r="I80">
            <v>10.146252285191949</v>
          </cell>
          <cell r="J80">
            <v>9.76202039825158</v>
          </cell>
          <cell r="K80">
            <v>10.116383169203225</v>
          </cell>
        </row>
        <row r="81">
          <cell r="A81" t="str">
            <v>   Dovoz</v>
          </cell>
          <cell r="G81">
            <v>8.319914117015559</v>
          </cell>
          <cell r="H81">
            <v>7.219137120888508</v>
          </cell>
          <cell r="I81">
            <v>7.187894073139978</v>
          </cell>
          <cell r="J81">
            <v>9.190172884440395</v>
          </cell>
          <cell r="K81">
            <v>9.720483938256152</v>
          </cell>
        </row>
        <row r="82">
          <cell r="A82" t="str">
            <v>Bilance služeb</v>
          </cell>
        </row>
        <row r="83">
          <cell r="A83" t="str">
            <v>   Vývoz</v>
          </cell>
          <cell r="G83">
            <v>3.7916507085407725</v>
          </cell>
          <cell r="H83">
            <v>5.263157894736836</v>
          </cell>
          <cell r="I83">
            <v>3.603603603603611</v>
          </cell>
          <cell r="J83">
            <v>4.347826086956519</v>
          </cell>
          <cell r="K83">
            <v>2.351313969571245</v>
          </cell>
        </row>
        <row r="84">
          <cell r="A84" t="str">
            <v>   Dovoz</v>
          </cell>
          <cell r="G84">
            <v>5.263157894736836</v>
          </cell>
          <cell r="H84">
            <v>4.308390022675734</v>
          </cell>
          <cell r="I84">
            <v>5.708245243128962</v>
          </cell>
          <cell r="J84">
            <v>3.6363636363636376</v>
          </cell>
          <cell r="K84">
            <v>7.421875</v>
          </cell>
        </row>
        <row r="87">
          <cell r="A87" t="str">
            <v>ceny r. 1994 (mld. Kč, %)</v>
          </cell>
          <cell r="B87">
            <v>1997</v>
          </cell>
          <cell r="C87">
            <v>1998</v>
          </cell>
          <cell r="D87" t="str">
            <v> 98/97</v>
          </cell>
          <cell r="E87">
            <v>1999</v>
          </cell>
          <cell r="F87" t="str">
            <v> 99/98</v>
          </cell>
          <cell r="G87">
            <v>1999</v>
          </cell>
          <cell r="H87" t="str">
            <v> 99/98</v>
          </cell>
        </row>
        <row r="88">
          <cell r="A88" t="str">
            <v>Obchodní bilance</v>
          </cell>
          <cell r="B88">
            <v>-144.1</v>
          </cell>
          <cell r="C88">
            <v>-113</v>
          </cell>
          <cell r="E88">
            <v>-108</v>
          </cell>
          <cell r="G88">
            <v>-118</v>
          </cell>
        </row>
        <row r="89">
          <cell r="A89" t="str">
            <v>   Vývoz</v>
          </cell>
          <cell r="B89">
            <v>625.4</v>
          </cell>
          <cell r="C89">
            <v>723</v>
          </cell>
          <cell r="D89">
            <v>115.6</v>
          </cell>
          <cell r="E89">
            <v>770</v>
          </cell>
          <cell r="F89">
            <v>106.5</v>
          </cell>
          <cell r="G89">
            <v>760</v>
          </cell>
          <cell r="H89">
            <v>105.1</v>
          </cell>
        </row>
        <row r="90">
          <cell r="A90" t="str">
            <v>   Dovoz</v>
          </cell>
          <cell r="B90">
            <v>769.5</v>
          </cell>
          <cell r="C90">
            <v>836</v>
          </cell>
          <cell r="D90">
            <v>108.6</v>
          </cell>
          <cell r="E90">
            <v>878</v>
          </cell>
          <cell r="F90">
            <v>105</v>
          </cell>
          <cell r="G90">
            <v>878</v>
          </cell>
          <cell r="H90">
            <v>105</v>
          </cell>
        </row>
        <row r="94">
          <cell r="F94" t="str">
            <v>HDP</v>
          </cell>
        </row>
        <row r="95">
          <cell r="A95" t="str">
            <v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-8.599999999999966</v>
          </cell>
          <cell r="C98">
            <v>0.19999999999998863</v>
          </cell>
          <cell r="D98">
            <v>1.400000000000034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>   Vývoz</v>
          </cell>
          <cell r="B99">
            <v>269.6</v>
          </cell>
          <cell r="C99">
            <v>285.4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>   Dovoz</v>
          </cell>
          <cell r="B100">
            <v>278.2</v>
          </cell>
          <cell r="C100">
            <v>285.2</v>
          </cell>
          <cell r="D100">
            <v>268.9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852.4000000000001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920.4000000000001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</v>
          </cell>
          <cell r="C104">
            <v>19.299999999999997</v>
          </cell>
          <cell r="D104">
            <v>16.10000000000001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>   Vývoz</v>
          </cell>
          <cell r="B105">
            <v>53.2</v>
          </cell>
          <cell r="C105">
            <v>66.6</v>
          </cell>
          <cell r="D105">
            <v>64.4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>   Vývoz</v>
          </cell>
          <cell r="G111">
            <v>6.277134587554256</v>
          </cell>
          <cell r="H111">
            <v>3.4866468842729814</v>
          </cell>
          <cell r="I111">
            <v>4.06447091800981</v>
          </cell>
          <cell r="J111">
            <v>9.877913429522756</v>
          </cell>
          <cell r="K111">
            <v>7.7417053157331495</v>
          </cell>
        </row>
        <row r="112">
          <cell r="A112" t="str">
            <v>   Dovoz</v>
          </cell>
          <cell r="G112">
            <v>5.872771694869239</v>
          </cell>
          <cell r="H112">
            <v>2.084831056793668</v>
          </cell>
          <cell r="I112">
            <v>3.436185133239844</v>
          </cell>
          <cell r="J112">
            <v>8.962439568612869</v>
          </cell>
          <cell r="K112">
            <v>9.237536656891487</v>
          </cell>
        </row>
        <row r="113">
          <cell r="A113" t="str">
            <v>Obchodní bilance</v>
          </cell>
        </row>
        <row r="114">
          <cell r="A114" t="str">
            <v>   Vývoz</v>
          </cell>
          <cell r="G114">
            <v>6.99202252463631</v>
          </cell>
          <cell r="H114">
            <v>3.049907578558231</v>
          </cell>
          <cell r="I114">
            <v>4.20475319926874</v>
          </cell>
          <cell r="J114">
            <v>11.70471102476931</v>
          </cell>
          <cell r="K114">
            <v>9.32323710364411</v>
          </cell>
        </row>
        <row r="115">
          <cell r="A115" t="str">
            <v>   Dovoz</v>
          </cell>
          <cell r="G115">
            <v>5.823554976097345</v>
          </cell>
          <cell r="H115">
            <v>1.665954720205054</v>
          </cell>
          <cell r="I115">
            <v>2.9844472467423167</v>
          </cell>
          <cell r="J115">
            <v>9.700815956482334</v>
          </cell>
          <cell r="K115">
            <v>9.306409130816506</v>
          </cell>
        </row>
        <row r="116">
          <cell r="A116" t="str">
            <v>Bilance služeb</v>
          </cell>
        </row>
        <row r="117">
          <cell r="A117" t="str">
            <v>   Vývoz</v>
          </cell>
          <cell r="G117">
            <v>3.870458135860977</v>
          </cell>
          <cell r="H117">
            <v>5.263157894736836</v>
          </cell>
          <cell r="I117">
            <v>3.603603603603611</v>
          </cell>
          <cell r="J117">
            <v>4.0372670807453215</v>
          </cell>
          <cell r="K117">
            <v>2.898550724637672</v>
          </cell>
        </row>
        <row r="118">
          <cell r="A118" t="str">
            <v>   Dovoz</v>
          </cell>
          <cell r="G118">
            <v>6.118029236599898</v>
          </cell>
          <cell r="H118">
            <v>4.308390022675734</v>
          </cell>
          <cell r="I118">
            <v>5.708245243128962</v>
          </cell>
          <cell r="J118">
            <v>5.590062111801242</v>
          </cell>
          <cell r="K118">
            <v>8.888888888888879</v>
          </cell>
        </row>
        <row r="121">
          <cell r="F121" t="str">
            <v>HDP</v>
          </cell>
        </row>
        <row r="122">
          <cell r="A122" t="str">
            <v>                       ZAHRANIČNÍ OBCHOD</v>
          </cell>
          <cell r="K122">
            <v>36157</v>
          </cell>
          <cell r="M122" t="str">
            <v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-8.599999999999966</v>
          </cell>
          <cell r="C125">
            <v>0.19999999999998863</v>
          </cell>
          <cell r="D125">
            <v>1.400000000000034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-8.599999999999966</v>
          </cell>
          <cell r="O125">
            <v>0.19999999999998863</v>
          </cell>
          <cell r="P125">
            <v>1.400000000000034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>   Vývoz</v>
          </cell>
          <cell r="B126">
            <v>269.6</v>
          </cell>
          <cell r="C126">
            <v>285.4</v>
          </cell>
          <cell r="D126">
            <v>270.3</v>
          </cell>
          <cell r="E126">
            <v>282.9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>   Vývoz</v>
          </cell>
          <cell r="N126">
            <v>269.6</v>
          </cell>
          <cell r="O126">
            <v>285.4</v>
          </cell>
          <cell r="P126">
            <v>270.3</v>
          </cell>
          <cell r="Q126">
            <v>282.9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>   Dovoz</v>
          </cell>
          <cell r="B127">
            <v>278.2</v>
          </cell>
          <cell r="C127">
            <v>285.2</v>
          </cell>
          <cell r="D127">
            <v>268.9</v>
          </cell>
          <cell r="E127">
            <v>282.4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>   Dovoz</v>
          </cell>
          <cell r="N127">
            <v>278.2</v>
          </cell>
          <cell r="O127">
            <v>285.2</v>
          </cell>
          <cell r="P127">
            <v>268.9</v>
          </cell>
          <cell r="Q127">
            <v>281.4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</v>
          </cell>
          <cell r="C131">
            <v>19.299999999999997</v>
          </cell>
          <cell r="D131">
            <v>16.10000000000001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</v>
          </cell>
          <cell r="O131">
            <v>19.299999999999997</v>
          </cell>
          <cell r="P131">
            <v>16.10000000000001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>   Vývoz</v>
          </cell>
          <cell r="B132">
            <v>53.2</v>
          </cell>
          <cell r="C132">
            <v>66.6</v>
          </cell>
          <cell r="D132">
            <v>64.4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>   Vývoz</v>
          </cell>
          <cell r="N132">
            <v>53.2</v>
          </cell>
          <cell r="O132">
            <v>66.6</v>
          </cell>
          <cell r="P132">
            <v>64.4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</v>
          </cell>
          <cell r="F138">
            <v>16.72635348641247</v>
          </cell>
          <cell r="G138">
            <v>6.027792817180999</v>
          </cell>
          <cell r="H138">
            <v>3.4866468842729814</v>
          </cell>
          <cell r="I138">
            <v>4.06447091800981</v>
          </cell>
          <cell r="J138">
            <v>9.877913429522756</v>
          </cell>
          <cell r="K138">
            <v>6.751502297631684</v>
          </cell>
          <cell r="M138" t="str">
            <v>   Vývoz</v>
          </cell>
          <cell r="S138">
            <v>6.208265656018774</v>
          </cell>
          <cell r="T138">
            <v>2.0029673590504338</v>
          </cell>
          <cell r="U138">
            <v>4.414856341976181</v>
          </cell>
          <cell r="V138">
            <v>9.877913429522756</v>
          </cell>
          <cell r="W138">
            <v>8.518911276069296</v>
          </cell>
        </row>
        <row r="139">
          <cell r="A139" t="str">
            <v>   Dovoz</v>
          </cell>
          <cell r="B139">
            <v>25.99637681159419</v>
          </cell>
          <cell r="C139">
            <v>8.730461303850534</v>
          </cell>
          <cell r="D139">
            <v>2.672775868652155</v>
          </cell>
          <cell r="E139">
            <v>-4.271186440677976</v>
          </cell>
          <cell r="F139">
            <v>7.182692307692307</v>
          </cell>
          <cell r="G139">
            <v>5.76836817080828</v>
          </cell>
          <cell r="H139">
            <v>2.8037383177570208</v>
          </cell>
          <cell r="I139">
            <v>4.137447405329597</v>
          </cell>
          <cell r="J139">
            <v>9.706210487169953</v>
          </cell>
          <cell r="K139">
            <v>6.586402266288971</v>
          </cell>
          <cell r="M139" t="str">
            <v>   Dovoz</v>
          </cell>
          <cell r="S139">
            <v>5.145012121756309</v>
          </cell>
          <cell r="T139">
            <v>0.6470165348670065</v>
          </cell>
          <cell r="U139">
            <v>3.436185133239844</v>
          </cell>
          <cell r="V139">
            <v>8.962439568612869</v>
          </cell>
          <cell r="W139">
            <v>7.675906183368886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4.392386530014636</v>
          </cell>
          <cell r="F141">
            <v>19.64735516372795</v>
          </cell>
          <cell r="G141">
            <v>6.666666666666665</v>
          </cell>
          <cell r="H141">
            <v>3.049907578558231</v>
          </cell>
          <cell r="I141">
            <v>4.20475319926874</v>
          </cell>
          <cell r="J141">
            <v>11.70471102476931</v>
          </cell>
          <cell r="K141">
            <v>7.9943899018232845</v>
          </cell>
          <cell r="M141" t="str">
            <v>   Vývoz</v>
          </cell>
          <cell r="S141">
            <v>6.783625730994158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>   Dovoz</v>
          </cell>
          <cell r="B142">
            <v>24.98665242925786</v>
          </cell>
          <cell r="C142">
            <v>11.272217025257248</v>
          </cell>
          <cell r="D142">
            <v>3.470919324577859</v>
          </cell>
          <cell r="E142">
            <v>-3.417412530512609</v>
          </cell>
          <cell r="F142">
            <v>8.126961981164982</v>
          </cell>
          <cell r="G142">
            <v>5.698924731182786</v>
          </cell>
          <cell r="H142">
            <v>2.5202904741563392</v>
          </cell>
          <cell r="I142">
            <v>3.825136612021862</v>
          </cell>
          <cell r="J142">
            <v>10.607434270172256</v>
          </cell>
          <cell r="K142">
            <v>6.149957877000833</v>
          </cell>
          <cell r="M142" t="str">
            <v>   Dovoz</v>
          </cell>
          <cell r="S142">
            <v>5.4897739504844</v>
          </cell>
          <cell r="T142">
            <v>0.8116189662537465</v>
          </cell>
          <cell r="U142">
            <v>3.4047919293821005</v>
          </cell>
          <cell r="V142">
            <v>10.154125113327295</v>
          </cell>
          <cell r="W142">
            <v>7.868020304568524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>   Vývoz</v>
          </cell>
          <cell r="B144">
            <v>22.29885057471266</v>
          </cell>
          <cell r="C144">
            <v>6.90208667736758</v>
          </cell>
          <cell r="D144">
            <v>5.400981996726695</v>
          </cell>
          <cell r="E144">
            <v>1.6200294550809957</v>
          </cell>
          <cell r="F144">
            <v>7.836456558773408</v>
          </cell>
          <cell r="G144">
            <v>3.870458135860977</v>
          </cell>
          <cell r="H144">
            <v>5.263157894736836</v>
          </cell>
          <cell r="I144">
            <v>3.603603603603611</v>
          </cell>
          <cell r="J144">
            <v>4.0372670807453215</v>
          </cell>
          <cell r="K144">
            <v>2.898550724637672</v>
          </cell>
          <cell r="M144" t="str">
            <v>   Vývoz</v>
          </cell>
          <cell r="S144">
            <v>4.2654028436019065</v>
          </cell>
          <cell r="T144">
            <v>3.383458646616533</v>
          </cell>
          <cell r="U144">
            <v>3.603603603603611</v>
          </cell>
          <cell r="V144">
            <v>4.0372670807453215</v>
          </cell>
          <cell r="W144">
            <v>5.797101449275366</v>
          </cell>
        </row>
        <row r="145">
          <cell r="A145" t="str">
            <v>   Dovoz</v>
          </cell>
          <cell r="B145">
            <v>31.641791044776113</v>
          </cell>
          <cell r="C145">
            <v>-2.4742268041237137</v>
          </cell>
          <cell r="D145">
            <v>-0.8213552361396426</v>
          </cell>
          <cell r="E145">
            <v>-8.536585365853666</v>
          </cell>
          <cell r="F145">
            <v>2.6681489716509077</v>
          </cell>
          <cell r="G145">
            <v>6.118029236599898</v>
          </cell>
          <cell r="H145">
            <v>4.308390022675734</v>
          </cell>
          <cell r="I145">
            <v>5.708245243128962</v>
          </cell>
          <cell r="J145">
            <v>5.590062111801242</v>
          </cell>
          <cell r="K145">
            <v>8.888888888888879</v>
          </cell>
          <cell r="M145" t="str">
            <v>   Dovoz</v>
          </cell>
          <cell r="S145">
            <v>3.4109366540335806</v>
          </cell>
          <cell r="T145">
            <v>-0.22675736961451642</v>
          </cell>
          <cell r="U145">
            <v>3.594080338266381</v>
          </cell>
          <cell r="V145">
            <v>3.5196687370600444</v>
          </cell>
          <cell r="W145">
            <v>6.666666666666665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-8.599999999999966</v>
          </cell>
          <cell r="C153">
            <v>0.19999999999998863</v>
          </cell>
          <cell r="D153">
            <v>1.400000000000034</v>
          </cell>
          <cell r="E153">
            <v>-9.200000000000045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>   Vývoz</v>
          </cell>
          <cell r="B154">
            <v>269.6</v>
          </cell>
          <cell r="C154">
            <v>285.4</v>
          </cell>
          <cell r="D154">
            <v>270.3</v>
          </cell>
          <cell r="E154">
            <v>277.9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>   Dovoz</v>
          </cell>
          <cell r="B155">
            <v>278.2</v>
          </cell>
          <cell r="C155">
            <v>285.2</v>
          </cell>
          <cell r="D155">
            <v>268.9</v>
          </cell>
          <cell r="E155">
            <v>287.1</v>
          </cell>
          <cell r="F155">
            <v>1119.4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-17.69999999999999</v>
          </cell>
          <cell r="C156">
            <v>-19.099999999999994</v>
          </cell>
          <cell r="D156">
            <v>-14.699999999999989</v>
          </cell>
          <cell r="E156">
            <v>-32.19999999999999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</v>
          </cell>
          <cell r="C159">
            <v>19.299999999999997</v>
          </cell>
          <cell r="D159">
            <v>16.10000000000001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>   Vývoz</v>
          </cell>
          <cell r="B160">
            <v>53.2</v>
          </cell>
          <cell r="C160">
            <v>66.6</v>
          </cell>
          <cell r="D160">
            <v>64.4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</v>
          </cell>
        </row>
        <row r="167">
          <cell r="A167" t="str">
            <v>   Dovoz</v>
          </cell>
          <cell r="G167">
            <v>4.966946578524212</v>
          </cell>
          <cell r="H167">
            <v>2.4442846872753554</v>
          </cell>
          <cell r="I167">
            <v>3.7868162692847207</v>
          </cell>
          <cell r="J167">
            <v>6.731126812941612</v>
          </cell>
          <cell r="K167">
            <v>6.931382793451757</v>
          </cell>
        </row>
        <row r="168">
          <cell r="A168" t="str">
            <v>Obchodní bilance</v>
          </cell>
        </row>
        <row r="169">
          <cell r="A169" t="str">
            <v>   Vývoz</v>
          </cell>
          <cell r="G169">
            <v>5.99294947121034</v>
          </cell>
          <cell r="H169">
            <v>2.5878003696857554</v>
          </cell>
          <cell r="I169">
            <v>4.6617915904936025</v>
          </cell>
          <cell r="J169">
            <v>6.847984458474987</v>
          </cell>
          <cell r="K169">
            <v>10.052405907575036</v>
          </cell>
        </row>
        <row r="170">
          <cell r="A170" t="str">
            <v>   Dovoz</v>
          </cell>
          <cell r="G170">
            <v>4.953461003530535</v>
          </cell>
          <cell r="H170">
            <v>2.5202904741563392</v>
          </cell>
          <cell r="I170">
            <v>3.4047919293821005</v>
          </cell>
          <cell r="J170">
            <v>7.434270172257484</v>
          </cell>
          <cell r="K170">
            <v>6.567534076827752</v>
          </cell>
        </row>
        <row r="171">
          <cell r="A171" t="str">
            <v>Bilance služeb</v>
          </cell>
        </row>
        <row r="172">
          <cell r="A172" t="str">
            <v>   Vývoz</v>
          </cell>
          <cell r="G172">
            <v>4.282315622521815</v>
          </cell>
          <cell r="H172">
            <v>3.383458646616533</v>
          </cell>
          <cell r="I172">
            <v>3.603603603603611</v>
          </cell>
          <cell r="J172">
            <v>4.0372670807453215</v>
          </cell>
          <cell r="K172">
            <v>5.882352941176472</v>
          </cell>
        </row>
        <row r="173">
          <cell r="A173" t="str">
            <v>   Dovoz</v>
          </cell>
          <cell r="G173">
            <v>5.035192203573358</v>
          </cell>
          <cell r="H173">
            <v>2.0408163265306145</v>
          </cell>
          <cell r="I173">
            <v>5.708245243128962</v>
          </cell>
          <cell r="J173">
            <v>3.5196687370600444</v>
          </cell>
          <cell r="K173">
            <v>8.888888888888879</v>
          </cell>
        </row>
        <row r="176">
          <cell r="W176" t="str">
            <v>1DEM=19,50CZK</v>
          </cell>
        </row>
        <row r="177">
          <cell r="M177" t="str">
            <v>                       ZAHRANIČNÍ OBCHOD</v>
          </cell>
          <cell r="X177">
            <v>36223</v>
          </cell>
        </row>
        <row r="178">
          <cell r="N178" t="str">
            <v>I/98</v>
          </cell>
          <cell r="O178" t="str">
            <v>II/98</v>
          </cell>
          <cell r="P178" t="str">
            <v>III/98</v>
          </cell>
          <cell r="Q178" t="str">
            <v>IV/98</v>
          </cell>
          <cell r="R178">
            <v>1998</v>
          </cell>
          <cell r="S178">
            <v>1999</v>
          </cell>
          <cell r="T178" t="str">
            <v>I/99</v>
          </cell>
          <cell r="U178" t="str">
            <v>II/99</v>
          </cell>
          <cell r="V178" t="str">
            <v>III/99</v>
          </cell>
          <cell r="W178" t="str">
            <v>IV/99</v>
          </cell>
          <cell r="X178">
            <v>2000</v>
          </cell>
        </row>
        <row r="179">
          <cell r="M179" t="str">
            <v>absolutní hodnoty v mld. Kč, běžné ceny</v>
          </cell>
        </row>
        <row r="180">
          <cell r="M180" t="str">
            <v>BILANCE ZAHRANIČNÍHO OBCHODU</v>
          </cell>
          <cell r="N180">
            <v>-8.599999999999966</v>
          </cell>
          <cell r="O180">
            <v>0.19999999999998863</v>
          </cell>
          <cell r="P180">
            <v>1.400000000000034</v>
          </cell>
          <cell r="Q180">
            <v>-9.200000000000045</v>
          </cell>
          <cell r="R180">
            <v>-16.200000000000045</v>
          </cell>
          <cell r="S180">
            <v>3</v>
          </cell>
          <cell r="T180">
            <v>-5</v>
          </cell>
          <cell r="U180">
            <v>5</v>
          </cell>
          <cell r="V180">
            <v>3</v>
          </cell>
          <cell r="W180">
            <v>0</v>
          </cell>
          <cell r="X180">
            <v>5</v>
          </cell>
        </row>
        <row r="181">
          <cell r="M181" t="str">
            <v>   Vývoz</v>
          </cell>
          <cell r="N181">
            <v>269.6</v>
          </cell>
          <cell r="O181">
            <v>285.4</v>
          </cell>
          <cell r="P181">
            <v>270.3</v>
          </cell>
          <cell r="Q181">
            <v>277.9</v>
          </cell>
          <cell r="R181">
            <v>1103.2</v>
          </cell>
          <cell r="S181">
            <v>1246</v>
          </cell>
          <cell r="T181">
            <v>283</v>
          </cell>
          <cell r="U181">
            <v>317</v>
          </cell>
          <cell r="V181">
            <v>309</v>
          </cell>
          <cell r="W181">
            <v>337</v>
          </cell>
          <cell r="X181">
            <v>1361</v>
          </cell>
        </row>
        <row r="182">
          <cell r="M182" t="str">
            <v>   Dovoz</v>
          </cell>
          <cell r="N182">
            <v>278.2</v>
          </cell>
          <cell r="O182">
            <v>285.2</v>
          </cell>
          <cell r="P182">
            <v>268.9</v>
          </cell>
          <cell r="Q182">
            <v>287.1</v>
          </cell>
          <cell r="R182">
            <v>1119.4</v>
          </cell>
          <cell r="S182">
            <v>1243</v>
          </cell>
          <cell r="T182">
            <v>288</v>
          </cell>
          <cell r="U182">
            <v>312</v>
          </cell>
          <cell r="V182">
            <v>306</v>
          </cell>
          <cell r="W182">
            <v>337</v>
          </cell>
          <cell r="X182">
            <v>1356</v>
          </cell>
        </row>
        <row r="183">
          <cell r="M183" t="str">
            <v>Obchodní bilance</v>
          </cell>
          <cell r="N183">
            <v>-17.69999999999999</v>
          </cell>
          <cell r="O183">
            <v>-19.099999999999994</v>
          </cell>
          <cell r="P183">
            <v>-14.699999999999989</v>
          </cell>
          <cell r="Q183">
            <v>-32.19999999999999</v>
          </cell>
          <cell r="R183">
            <v>-83.69999999999996</v>
          </cell>
          <cell r="S183">
            <v>-68</v>
          </cell>
          <cell r="T183">
            <v>-14</v>
          </cell>
          <cell r="U183">
            <v>-15</v>
          </cell>
          <cell r="V183">
            <v>-15</v>
          </cell>
          <cell r="W183">
            <v>-24</v>
          </cell>
          <cell r="X183">
            <v>-65</v>
          </cell>
        </row>
        <row r="184">
          <cell r="M184" t="str">
            <v>   Vývoz</v>
          </cell>
          <cell r="N184">
            <v>216.4</v>
          </cell>
          <cell r="O184">
            <v>218.8</v>
          </cell>
          <cell r="P184">
            <v>205.9</v>
          </cell>
          <cell r="Q184">
            <v>209.9</v>
          </cell>
          <cell r="R184">
            <v>851</v>
          </cell>
          <cell r="S184">
            <v>968</v>
          </cell>
          <cell r="T184">
            <v>225</v>
          </cell>
          <cell r="U184">
            <v>244</v>
          </cell>
          <cell r="V184">
            <v>238</v>
          </cell>
          <cell r="W184">
            <v>261</v>
          </cell>
          <cell r="X184">
            <v>1058</v>
          </cell>
        </row>
        <row r="185">
          <cell r="M185" t="str">
            <v>   Dovoz</v>
          </cell>
          <cell r="N185">
            <v>234.1</v>
          </cell>
          <cell r="O185">
            <v>237.9</v>
          </cell>
          <cell r="P185">
            <v>220.6</v>
          </cell>
          <cell r="Q185">
            <v>242.1</v>
          </cell>
          <cell r="R185">
            <v>934.7</v>
          </cell>
          <cell r="S185">
            <v>1036</v>
          </cell>
          <cell r="T185">
            <v>239</v>
          </cell>
          <cell r="U185">
            <v>259</v>
          </cell>
          <cell r="V185">
            <v>253</v>
          </cell>
          <cell r="W185">
            <v>285</v>
          </cell>
          <cell r="X185">
            <v>1123</v>
          </cell>
        </row>
        <row r="186">
          <cell r="M186" t="str">
            <v>Bilance služeb</v>
          </cell>
          <cell r="N186">
            <v>9.100000000000001</v>
          </cell>
          <cell r="O186">
            <v>19.299999999999997</v>
          </cell>
          <cell r="P186">
            <v>16.10000000000001</v>
          </cell>
          <cell r="Q186">
            <v>23</v>
          </cell>
          <cell r="R186">
            <v>67.5</v>
          </cell>
          <cell r="S186">
            <v>71</v>
          </cell>
          <cell r="T186">
            <v>9</v>
          </cell>
          <cell r="U186">
            <v>20</v>
          </cell>
          <cell r="V186">
            <v>18</v>
          </cell>
          <cell r="W186">
            <v>24</v>
          </cell>
          <cell r="X186">
            <v>70</v>
          </cell>
        </row>
        <row r="187">
          <cell r="M187" t="str">
            <v>   Vývoz</v>
          </cell>
          <cell r="N187">
            <v>53.2</v>
          </cell>
          <cell r="O187">
            <v>66.6</v>
          </cell>
          <cell r="P187">
            <v>64.4</v>
          </cell>
          <cell r="Q187">
            <v>68</v>
          </cell>
          <cell r="R187">
            <v>252.2</v>
          </cell>
          <cell r="S187">
            <v>278</v>
          </cell>
          <cell r="T187">
            <v>58</v>
          </cell>
          <cell r="U187">
            <v>73</v>
          </cell>
          <cell r="V187">
            <v>71</v>
          </cell>
          <cell r="W187">
            <v>76</v>
          </cell>
          <cell r="X187">
            <v>301</v>
          </cell>
        </row>
        <row r="188">
          <cell r="M188" t="str">
            <v>   Dovoz</v>
          </cell>
          <cell r="N188">
            <v>44.1</v>
          </cell>
          <cell r="O188">
            <v>47.3</v>
          </cell>
          <cell r="P188">
            <v>48.3</v>
          </cell>
          <cell r="Q188">
            <v>45</v>
          </cell>
          <cell r="R188">
            <v>184.7</v>
          </cell>
          <cell r="S188">
            <v>207</v>
          </cell>
          <cell r="T188">
            <v>49</v>
          </cell>
          <cell r="U188">
            <v>53</v>
          </cell>
          <cell r="V188">
            <v>53</v>
          </cell>
          <cell r="W188">
            <v>52</v>
          </cell>
          <cell r="X188">
            <v>231</v>
          </cell>
        </row>
        <row r="190">
          <cell r="N190" t="str">
            <v>I/98</v>
          </cell>
          <cell r="O190" t="str">
            <v>II/98</v>
          </cell>
          <cell r="P190" t="str">
            <v>III/98</v>
          </cell>
          <cell r="Q190" t="str">
            <v>IV/98</v>
          </cell>
          <cell r="R190">
            <v>1998</v>
          </cell>
          <cell r="S190">
            <v>1999</v>
          </cell>
          <cell r="T190" t="str">
            <v>I/99</v>
          </cell>
          <cell r="U190" t="str">
            <v>II/99</v>
          </cell>
          <cell r="V190" t="str">
            <v>III/99</v>
          </cell>
          <cell r="W190" t="str">
            <v>IV/99</v>
          </cell>
          <cell r="X190">
            <v>2000</v>
          </cell>
        </row>
        <row r="191">
          <cell r="M191" t="str">
            <v>meziroční tempa růstu v %, propočet z absolutních hodnot v běžných cenách</v>
          </cell>
        </row>
        <row r="192">
          <cell r="M192" t="str">
            <v>BILANCE ZAHRANIČNÍHO OBCHODU</v>
          </cell>
        </row>
        <row r="193">
          <cell r="M193" t="str">
            <v>   Vývoz</v>
          </cell>
          <cell r="S193">
            <v>12.944162436548211</v>
          </cell>
          <cell r="T193">
            <v>4.970326409495529</v>
          </cell>
          <cell r="U193">
            <v>11.07217939733709</v>
          </cell>
          <cell r="V193">
            <v>14.317425083240831</v>
          </cell>
          <cell r="W193">
            <v>21.266642677222023</v>
          </cell>
          <cell r="X193">
            <v>9.229534510433378</v>
          </cell>
        </row>
        <row r="194">
          <cell r="M194" t="str">
            <v>   Dovoz</v>
          </cell>
          <cell r="S194">
            <v>11.041629444345169</v>
          </cell>
          <cell r="T194">
            <v>3.5226455787203514</v>
          </cell>
          <cell r="U194">
            <v>9.396914446002814</v>
          </cell>
          <cell r="V194">
            <v>13.796950539233933</v>
          </cell>
          <cell r="W194">
            <v>17.38070358760013</v>
          </cell>
          <cell r="X194">
            <v>9.090909090909083</v>
          </cell>
        </row>
        <row r="195">
          <cell r="M195" t="str">
            <v>Obchodní bilance</v>
          </cell>
        </row>
        <row r="196">
          <cell r="M196" t="str">
            <v>   Vývoz</v>
          </cell>
          <cell r="S196">
            <v>13.748531139835496</v>
          </cell>
          <cell r="T196">
            <v>3.974121996303137</v>
          </cell>
          <cell r="U196">
            <v>11.517367458866534</v>
          </cell>
          <cell r="V196">
            <v>15.590092277804747</v>
          </cell>
          <cell r="W196">
            <v>24.344926155312052</v>
          </cell>
          <cell r="X196">
            <v>9.297520661157034</v>
          </cell>
        </row>
        <row r="197">
          <cell r="M197" t="str">
            <v>   Dovoz</v>
          </cell>
          <cell r="S197">
            <v>10.837701936450195</v>
          </cell>
          <cell r="T197">
            <v>2.0931225971806855</v>
          </cell>
          <cell r="U197">
            <v>8.869272803699024</v>
          </cell>
          <cell r="V197">
            <v>14.68721668177697</v>
          </cell>
          <cell r="W197">
            <v>17.71995043370509</v>
          </cell>
          <cell r="X197">
            <v>8.397683397683409</v>
          </cell>
        </row>
        <row r="198">
          <cell r="M198" t="str">
            <v>Bilance služeb</v>
          </cell>
        </row>
        <row r="199">
          <cell r="M199" t="str">
            <v>   Vývoz</v>
          </cell>
          <cell r="S199">
            <v>10.22997620935766</v>
          </cell>
          <cell r="T199">
            <v>9.022556390977442</v>
          </cell>
          <cell r="U199">
            <v>9.609609609609615</v>
          </cell>
          <cell r="V199">
            <v>10.248447204968937</v>
          </cell>
          <cell r="W199">
            <v>11.764705882352944</v>
          </cell>
          <cell r="X199">
            <v>8.273381294964022</v>
          </cell>
        </row>
        <row r="200">
          <cell r="M200" t="str">
            <v>   Dovoz</v>
          </cell>
          <cell r="S200">
            <v>12.073632918245814</v>
          </cell>
          <cell r="T200">
            <v>11.111111111111116</v>
          </cell>
          <cell r="U200">
            <v>12.050739957716704</v>
          </cell>
          <cell r="V200">
            <v>9.730848861283658</v>
          </cell>
          <cell r="W200">
            <v>15.555555555555545</v>
          </cell>
          <cell r="X200">
            <v>11.594202898550732</v>
          </cell>
        </row>
        <row r="202">
          <cell r="A202" t="str">
            <v>Index deflátoru HDP</v>
          </cell>
          <cell r="B202" t="str">
            <v>m.r.=100 %</v>
          </cell>
          <cell r="C202" t="str">
            <v>101,7 - 102,3</v>
          </cell>
          <cell r="D202" t="str">
            <v>102,0 - 104,0</v>
          </cell>
          <cell r="E202">
            <v>102.1</v>
          </cell>
          <cell r="F202">
            <v>102.4</v>
          </cell>
        </row>
        <row r="203">
          <cell r="A203" t="str">
            <v>Míra inflace</v>
          </cell>
          <cell r="B203" t="str">
            <v>přísrůstek v %</v>
          </cell>
          <cell r="C203" t="str">
            <v>2,1 - 2,1</v>
          </cell>
          <cell r="D203" t="str">
            <v>3,6 - 4,8</v>
          </cell>
        </row>
        <row r="204">
          <cell r="A204" t="str">
            <v>Míra nezaměstnanosti</v>
          </cell>
          <cell r="B204" t="str">
            <v>průměr v %</v>
          </cell>
          <cell r="C204" t="str">
            <v>8,3 - 8,7</v>
          </cell>
          <cell r="D204" t="str">
            <v>9,2 - 10,0</v>
          </cell>
        </row>
        <row r="205">
          <cell r="A205" t="str">
            <v>Objem mezd a platů</v>
          </cell>
          <cell r="B205" t="str">
            <v>m.r.=100 %</v>
          </cell>
          <cell r="C205" t="str">
            <v>102,6-103,6</v>
          </cell>
          <cell r="D205" t="str">
            <v>103,5-105,5</v>
          </cell>
        </row>
        <row r="206">
          <cell r="A206" t="str">
            <v>Běžný účet</v>
          </cell>
          <cell r="B206" t="str">
            <v>mld. USD</v>
          </cell>
          <cell r="C206" t="str">
            <v> -1,1 až -0,8</v>
          </cell>
          <cell r="D206" t="str">
            <v> -1,5 až -0,5</v>
          </cell>
          <cell r="E206">
            <v>-0.9</v>
          </cell>
          <cell r="F206">
            <v>-1.2</v>
          </cell>
        </row>
        <row r="207">
          <cell r="A207" t="str">
            <v>Podíl BÚ na HDP</v>
          </cell>
          <cell r="B207" t="str">
            <v>v %</v>
          </cell>
          <cell r="C207" t="str">
            <v> -2,0 až -1,5</v>
          </cell>
          <cell r="D207" t="str">
            <v> -2,7 až -1,0</v>
          </cell>
          <cell r="E207">
            <v>-1.7</v>
          </cell>
          <cell r="F207">
            <v>-2.2</v>
          </cell>
        </row>
        <row r="209">
          <cell r="A209" t="str">
            <v>V případě HDP (včetně jeho komponent a deflátoru) a běžného účtu je odhad za rok 1999 a predikce na rok 2000 ČNB</v>
          </cell>
        </row>
        <row r="210">
          <cell r="A210" t="str">
            <v>zcela v souladu s očekáváními MF. Bodové odhady a predikce ČNB nevybočují z intervalu presentovaného MF.</v>
          </cell>
        </row>
        <row r="211">
          <cell r="A211" t="str">
            <v>Bodová predikce HDP ČNB na rok 2000 je bližší nižší hodnotě intervalu uváděného MF; rovněž tak i v případě spotřeby </v>
          </cell>
        </row>
        <row r="212">
          <cell r="A212" t="str">
            <v>domácností a indexu deflátoru. Naopak v případě spotřeby vlády a tvorby fixního kapitálu je na hranici vyšší hodnoty  </v>
          </cell>
        </row>
        <row r="213">
          <cell r="A213" t="str">
            <v>intervalu. Predikce běžného účtu se přiklání k nižším hodnotám intervalu MF. </v>
          </cell>
        </row>
        <row r="216">
          <cell r="A216" t="str">
            <v>Trade balance (balance of goods) as a part of national accounts statistics</v>
          </cell>
        </row>
        <row r="217">
          <cell r="B217">
            <v>1999</v>
          </cell>
          <cell r="C217">
            <v>2000</v>
          </cell>
          <cell r="D217">
            <v>2001</v>
          </cell>
        </row>
        <row r="218">
          <cell r="A218" t="str">
            <v>export in 1995 prices: bn CZK  </v>
          </cell>
          <cell r="B218">
            <v>827.5</v>
          </cell>
          <cell r="C218">
            <v>972.5</v>
          </cell>
          <cell r="D218">
            <v>1066</v>
          </cell>
        </row>
        <row r="219">
          <cell r="A219" t="str">
            <v>                                change in %</v>
          </cell>
          <cell r="B219">
            <v>8.7</v>
          </cell>
          <cell r="C219">
            <v>17.5</v>
          </cell>
          <cell r="D219">
            <v>9.6</v>
          </cell>
        </row>
        <row r="220">
          <cell r="A220" t="str">
            <v>import in 1995 prices: bn CZK  </v>
          </cell>
          <cell r="B220">
            <v>943.7</v>
          </cell>
          <cell r="C220">
            <v>1101.1</v>
          </cell>
          <cell r="D220">
            <v>1201</v>
          </cell>
        </row>
        <row r="221">
          <cell r="A221" t="str">
            <v>                                change in %</v>
          </cell>
          <cell r="B221">
            <v>6</v>
          </cell>
          <cell r="C221">
            <v>16.7</v>
          </cell>
          <cell r="D221">
            <v>9.1</v>
          </cell>
        </row>
        <row r="222">
          <cell r="A222" t="str">
            <v>trade balance in 1995 prices: bn CZK</v>
          </cell>
          <cell r="B222">
            <v>-95.6</v>
          </cell>
          <cell r="C222">
            <v>-101.7</v>
          </cell>
          <cell r="D222">
            <v>-112</v>
          </cell>
        </row>
        <row r="223">
          <cell r="A223" t="str">
            <v>nominal exchange rate: CZK/DEM</v>
          </cell>
          <cell r="B223">
            <v>18.86</v>
          </cell>
          <cell r="C223">
            <v>18.35</v>
          </cell>
          <cell r="D223">
            <v>18.41</v>
          </cell>
        </row>
        <row r="224">
          <cell r="A224" t="str">
            <v>                                change in %</v>
          </cell>
          <cell r="B224">
            <v>2.9</v>
          </cell>
          <cell r="C224">
            <v>-2.7</v>
          </cell>
          <cell r="D224">
            <v>0.3</v>
          </cell>
        </row>
        <row r="225">
          <cell r="A225" t="str">
            <v>nominal exchange rate: CZK/USD</v>
          </cell>
          <cell r="B225">
            <v>34.57</v>
          </cell>
          <cell r="C225">
            <v>38.62</v>
          </cell>
          <cell r="D225">
            <v>36.95</v>
          </cell>
        </row>
        <row r="226">
          <cell r="A226" t="str">
            <v>                                change in %</v>
          </cell>
          <cell r="B226">
            <v>7.1</v>
          </cell>
          <cell r="C226">
            <v>11.7</v>
          </cell>
          <cell r="D226">
            <v>-4.3</v>
          </cell>
        </row>
      </sheetData>
      <sheetData sheetId="13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Jednostranné převody (netto)</v>
          </cell>
          <cell r="B22">
            <v>13</v>
          </cell>
          <cell r="C22">
            <v>15</v>
          </cell>
        </row>
        <row r="25">
          <cell r="G25">
            <v>36076</v>
          </cell>
        </row>
        <row r="26">
          <cell r="A26" t="str">
            <v>v mld. Kč, běžné ceny</v>
          </cell>
          <cell r="B26" t="str">
            <v>I/98</v>
          </cell>
          <cell r="C26" t="str">
            <v>II/98</v>
          </cell>
          <cell r="D26" t="str">
            <v>III/98</v>
          </cell>
          <cell r="E26" t="str">
            <v>IV/98</v>
          </cell>
          <cell r="F26">
            <v>1998</v>
          </cell>
          <cell r="G26">
            <v>1999</v>
          </cell>
        </row>
        <row r="27">
          <cell r="A27" t="str">
            <v>BĚŽNÝ ÚČET</v>
          </cell>
          <cell r="B27">
            <v>-12.099999999999985</v>
          </cell>
          <cell r="C27">
            <v>-3.3000000000000007</v>
          </cell>
          <cell r="D27">
            <v>-10.700000000000003</v>
          </cell>
          <cell r="E27">
            <v>-11.900000000000011</v>
          </cell>
          <cell r="F27">
            <v>-38</v>
          </cell>
          <cell r="G27">
            <v>-40</v>
          </cell>
        </row>
        <row r="28">
          <cell r="A28" t="str">
            <v>Obchodní bilance</v>
          </cell>
          <cell r="B28">
            <v>-17.69999999999999</v>
          </cell>
          <cell r="C28">
            <v>-17.900000000000006</v>
          </cell>
          <cell r="D28">
            <v>-17</v>
          </cell>
          <cell r="E28">
            <v>-25.400000000000006</v>
          </cell>
          <cell r="F28">
            <v>-78</v>
          </cell>
          <cell r="G28">
            <v>-79</v>
          </cell>
        </row>
        <row r="29">
          <cell r="A29" t="str">
            <v>     Vývoz</v>
          </cell>
          <cell r="B29">
            <v>216.4</v>
          </cell>
          <cell r="C29">
            <v>219.4</v>
          </cell>
          <cell r="D29">
            <v>205.5</v>
          </cell>
          <cell r="E29">
            <v>224.7</v>
          </cell>
          <cell r="F29">
            <v>866</v>
          </cell>
          <cell r="G29">
            <v>933</v>
          </cell>
        </row>
        <row r="30">
          <cell r="A30" t="str">
            <v>     Dovoz</v>
          </cell>
          <cell r="B30">
            <v>234.1</v>
          </cell>
          <cell r="C30">
            <v>237.3</v>
          </cell>
          <cell r="D30">
            <v>222.5</v>
          </cell>
          <cell r="E30">
            <v>250.1</v>
          </cell>
          <cell r="F30">
            <v>944</v>
          </cell>
          <cell r="G30">
            <v>1012</v>
          </cell>
        </row>
        <row r="31">
          <cell r="A31" t="str">
            <v>Bilance služeb</v>
          </cell>
          <cell r="B31">
            <v>9.100000000000001</v>
          </cell>
          <cell r="C31">
            <v>19.400000000000006</v>
          </cell>
          <cell r="D31">
            <v>11.299999999999997</v>
          </cell>
          <cell r="E31">
            <v>18.199999999999996</v>
          </cell>
          <cell r="F31">
            <v>58</v>
          </cell>
          <cell r="G31">
            <v>62</v>
          </cell>
        </row>
        <row r="32">
          <cell r="A32" t="str">
            <v>   Příjmy</v>
          </cell>
          <cell r="B32">
            <v>51.2</v>
          </cell>
          <cell r="C32">
            <v>64.7</v>
          </cell>
          <cell r="D32">
            <v>62</v>
          </cell>
          <cell r="E32">
            <v>68.1</v>
          </cell>
          <cell r="F32">
            <v>246</v>
          </cell>
          <cell r="G32">
            <v>261</v>
          </cell>
        </row>
        <row r="33">
          <cell r="A33" t="str">
            <v>     Doprava</v>
          </cell>
          <cell r="B33">
            <v>10.9</v>
          </cell>
          <cell r="C33">
            <v>10.2</v>
          </cell>
          <cell r="D33">
            <v>11</v>
          </cell>
          <cell r="E33">
            <v>12.9</v>
          </cell>
          <cell r="F33">
            <v>45</v>
          </cell>
          <cell r="G33">
            <v>48</v>
          </cell>
        </row>
        <row r="34">
          <cell r="A34" t="str">
            <v>     Mezinárodní pohyb osob</v>
          </cell>
          <cell r="B34">
            <v>22.7</v>
          </cell>
          <cell r="C34">
            <v>29.3</v>
          </cell>
          <cell r="D34">
            <v>33</v>
          </cell>
          <cell r="E34">
            <v>31</v>
          </cell>
          <cell r="F34">
            <v>116</v>
          </cell>
          <cell r="G34">
            <v>118</v>
          </cell>
        </row>
        <row r="35">
          <cell r="A35" t="str">
            <v>     Ostatní služby</v>
          </cell>
          <cell r="B35">
            <v>17.6</v>
          </cell>
          <cell r="C35">
            <v>25.2</v>
          </cell>
          <cell r="D35">
            <v>18</v>
          </cell>
          <cell r="E35">
            <v>24.2</v>
          </cell>
          <cell r="F35">
            <v>85</v>
          </cell>
          <cell r="G35">
            <v>95</v>
          </cell>
        </row>
        <row r="36">
          <cell r="A36" t="str">
            <v>   Výdaje</v>
          </cell>
          <cell r="B36">
            <v>42.1</v>
          </cell>
          <cell r="C36">
            <v>45.3</v>
          </cell>
          <cell r="D36">
            <v>50.7</v>
          </cell>
          <cell r="E36">
            <v>49.9</v>
          </cell>
          <cell r="F36">
            <v>188.00000000000003</v>
          </cell>
          <cell r="G36">
            <v>199</v>
          </cell>
        </row>
        <row r="37">
          <cell r="A37" t="str">
            <v>     Doprava</v>
          </cell>
          <cell r="B37">
            <v>6.7</v>
          </cell>
          <cell r="C37">
            <v>3.4</v>
          </cell>
          <cell r="D37">
            <v>7</v>
          </cell>
          <cell r="E37">
            <v>7.9</v>
          </cell>
          <cell r="F37">
            <v>25</v>
          </cell>
          <cell r="G37">
            <v>29</v>
          </cell>
        </row>
        <row r="38">
          <cell r="A38" t="str">
            <v>     Mezinárodní pohyb osob</v>
          </cell>
          <cell r="B38">
            <v>11.5</v>
          </cell>
          <cell r="C38">
            <v>15.7</v>
          </cell>
          <cell r="D38">
            <v>23.8</v>
          </cell>
          <cell r="E38">
            <v>20</v>
          </cell>
          <cell r="F38">
            <v>71</v>
          </cell>
          <cell r="G38">
            <v>74</v>
          </cell>
        </row>
        <row r="39">
          <cell r="A39" t="str">
            <v>     Ostatní služby</v>
          </cell>
          <cell r="B39">
            <v>23.9</v>
          </cell>
          <cell r="C39">
            <v>26.2</v>
          </cell>
          <cell r="D39">
            <v>19.9</v>
          </cell>
          <cell r="E39">
            <v>22</v>
          </cell>
          <cell r="F39">
            <v>92</v>
          </cell>
          <cell r="G39">
            <v>96</v>
          </cell>
        </row>
        <row r="40">
          <cell r="A40" t="str">
            <v>Bilance výnosů</v>
          </cell>
          <cell r="B40">
            <v>-6.399999999999999</v>
          </cell>
          <cell r="C40">
            <v>-8.3</v>
          </cell>
          <cell r="D40">
            <v>-8</v>
          </cell>
          <cell r="E40">
            <v>-8.3</v>
          </cell>
          <cell r="F40">
            <v>-31</v>
          </cell>
          <cell r="G40">
            <v>-38</v>
          </cell>
        </row>
        <row r="41">
          <cell r="A41" t="str">
            <v>Úroky přijaté</v>
          </cell>
          <cell r="B41">
            <v>10.3</v>
          </cell>
          <cell r="C41">
            <v>11.2</v>
          </cell>
          <cell r="D41">
            <v>10</v>
          </cell>
          <cell r="E41">
            <v>12.5</v>
          </cell>
          <cell r="F41">
            <v>44</v>
          </cell>
          <cell r="G41">
            <v>44</v>
          </cell>
        </row>
        <row r="42">
          <cell r="A42" t="str">
            <v>Úroky placené</v>
          </cell>
          <cell r="B42">
            <v>14.7</v>
          </cell>
          <cell r="C42">
            <v>16.5</v>
          </cell>
          <cell r="D42">
            <v>15</v>
          </cell>
          <cell r="E42">
            <v>16.8</v>
          </cell>
          <cell r="F42">
            <v>63</v>
          </cell>
          <cell r="G42">
            <v>68</v>
          </cell>
        </row>
        <row r="43">
          <cell r="A43" t="str">
            <v>Výnosy a ostatní příjmy</v>
          </cell>
          <cell r="B43">
            <v>1</v>
          </cell>
          <cell r="C43">
            <v>1</v>
          </cell>
          <cell r="D43">
            <v>1</v>
          </cell>
          <cell r="E43">
            <v>1</v>
          </cell>
          <cell r="F43">
            <v>4</v>
          </cell>
          <cell r="G43">
            <v>5</v>
          </cell>
        </row>
        <row r="44">
          <cell r="A44" t="str">
            <v>Výnosy a ostatní platby</v>
          </cell>
          <cell r="B44">
            <v>3</v>
          </cell>
          <cell r="C44">
            <v>4</v>
          </cell>
          <cell r="D44">
            <v>4</v>
          </cell>
          <cell r="E44">
            <v>5</v>
          </cell>
          <cell r="F44">
            <v>16</v>
          </cell>
          <cell r="G44">
            <v>19</v>
          </cell>
        </row>
        <row r="45">
          <cell r="A45" t="str">
            <v>Jednostranné převody (netto)</v>
          </cell>
          <cell r="B45">
            <v>2.9</v>
          </cell>
          <cell r="C45">
            <v>3.5</v>
          </cell>
          <cell r="D45">
            <v>3</v>
          </cell>
          <cell r="E45">
            <v>3.6</v>
          </cell>
          <cell r="F45">
            <v>13</v>
          </cell>
          <cell r="G45">
            <v>15</v>
          </cell>
        </row>
        <row r="48">
          <cell r="L48">
            <v>36102</v>
          </cell>
        </row>
        <row r="49">
          <cell r="A49" t="str">
            <v>v mld. Kč, běžné ceny</v>
          </cell>
          <cell r="B49" t="str">
            <v>I/97</v>
          </cell>
          <cell r="C49" t="str">
            <v>II/97</v>
          </cell>
          <cell r="D49" t="str">
            <v>III/97</v>
          </cell>
          <cell r="E49" t="str">
            <v>IV/97</v>
          </cell>
          <cell r="F49">
            <v>1997</v>
          </cell>
          <cell r="G49" t="str">
            <v>I/98</v>
          </cell>
          <cell r="H49" t="str">
            <v>II/98</v>
          </cell>
          <cell r="I49" t="str">
            <v>III/98</v>
          </cell>
          <cell r="J49" t="str">
            <v>IV/98</v>
          </cell>
          <cell r="K49">
            <v>1998</v>
          </cell>
          <cell r="L49">
            <v>1999</v>
          </cell>
        </row>
        <row r="50">
          <cell r="A50" t="str">
            <v>BĚŽNÝ ÚČET</v>
          </cell>
          <cell r="B50">
            <v>-32.1368</v>
          </cell>
          <cell r="C50">
            <v>-26.6107</v>
          </cell>
          <cell r="D50">
            <v>-20.9488</v>
          </cell>
          <cell r="E50">
            <v>-22.1599</v>
          </cell>
          <cell r="F50">
            <v>-101.8562</v>
          </cell>
          <cell r="G50">
            <v>-12.099999999999987</v>
          </cell>
          <cell r="H50">
            <v>-3.300000000000008</v>
          </cell>
          <cell r="I50">
            <v>-5.900000000000006</v>
          </cell>
          <cell r="J50">
            <v>-5.700000000000005</v>
          </cell>
          <cell r="K50">
            <v>-27.000000000000007</v>
          </cell>
          <cell r="L50">
            <v>-16</v>
          </cell>
        </row>
        <row r="51">
          <cell r="A51" t="str">
            <v>Obchodní bilance</v>
          </cell>
          <cell r="B51">
            <v>-39.94</v>
          </cell>
          <cell r="C51">
            <v>-34.7964</v>
          </cell>
          <cell r="D51">
            <v>-29.6538</v>
          </cell>
          <cell r="E51">
            <v>-39.6357</v>
          </cell>
          <cell r="F51">
            <v>-144.0259</v>
          </cell>
          <cell r="G51">
            <v>-17.69999999999999</v>
          </cell>
          <cell r="H51">
            <v>-17.900000000000006</v>
          </cell>
          <cell r="I51">
            <v>-13.900000000000006</v>
          </cell>
          <cell r="J51">
            <v>-20.5</v>
          </cell>
          <cell r="K51">
            <v>-70</v>
          </cell>
          <cell r="L51">
            <v>-53</v>
          </cell>
        </row>
        <row r="52">
          <cell r="A52" t="str">
            <v>     Vývoz</v>
          </cell>
          <cell r="B52">
            <v>149.719</v>
          </cell>
          <cell r="C52">
            <v>179.931</v>
          </cell>
          <cell r="D52">
            <v>185.509</v>
          </cell>
          <cell r="E52">
            <v>207.342</v>
          </cell>
          <cell r="F52">
            <v>722.501</v>
          </cell>
          <cell r="G52">
            <v>216.4</v>
          </cell>
          <cell r="H52">
            <v>219.4</v>
          </cell>
          <cell r="I52">
            <v>205.9</v>
          </cell>
          <cell r="J52">
            <v>227.5</v>
          </cell>
          <cell r="K52">
            <v>869.2</v>
          </cell>
          <cell r="L52">
            <v>963</v>
          </cell>
        </row>
        <row r="53">
          <cell r="A53" t="str">
            <v>     Dovoz</v>
          </cell>
          <cell r="B53">
            <v>189.659</v>
          </cell>
          <cell r="C53">
            <v>214.7274</v>
          </cell>
          <cell r="D53">
            <v>215.16279999999998</v>
          </cell>
          <cell r="E53">
            <v>246.9777</v>
          </cell>
          <cell r="F53">
            <v>866.5269000000001</v>
          </cell>
          <cell r="G53">
            <v>234.1</v>
          </cell>
          <cell r="H53">
            <v>237.3</v>
          </cell>
          <cell r="I53">
            <v>219.8</v>
          </cell>
          <cell r="J53">
            <v>248</v>
          </cell>
          <cell r="K53">
            <v>939.2</v>
          </cell>
          <cell r="L53">
            <v>1016</v>
          </cell>
        </row>
        <row r="54">
          <cell r="A54" t="str">
            <v>Bilance služeb</v>
          </cell>
          <cell r="B54">
            <v>8.8467</v>
          </cell>
          <cell r="C54">
            <v>12.851600000000001</v>
          </cell>
          <cell r="D54">
            <v>12.583</v>
          </cell>
          <cell r="E54">
            <v>21.6537</v>
          </cell>
          <cell r="F54">
            <v>55.935</v>
          </cell>
          <cell r="G54">
            <v>9.100000000000001</v>
          </cell>
          <cell r="H54">
            <v>19.4</v>
          </cell>
          <cell r="I54">
            <v>14</v>
          </cell>
          <cell r="J54">
            <v>21.099999999999994</v>
          </cell>
          <cell r="K54">
            <v>63.599999999999994</v>
          </cell>
          <cell r="L54">
            <v>63</v>
          </cell>
        </row>
        <row r="55">
          <cell r="A55" t="str">
            <v>   Příjmy</v>
          </cell>
          <cell r="B55">
            <v>44.6277</v>
          </cell>
          <cell r="C55">
            <v>54.979800000000004</v>
          </cell>
          <cell r="D55">
            <v>61.871300000000005</v>
          </cell>
          <cell r="E55">
            <v>65.7148</v>
          </cell>
          <cell r="F55">
            <v>227.1936</v>
          </cell>
          <cell r="G55">
            <v>51.2</v>
          </cell>
          <cell r="H55">
            <v>64.6</v>
          </cell>
          <cell r="I55">
            <v>67</v>
          </cell>
          <cell r="J55">
            <v>70.3</v>
          </cell>
          <cell r="K55">
            <v>253.10000000000002</v>
          </cell>
          <cell r="L55">
            <v>263</v>
          </cell>
        </row>
        <row r="56">
          <cell r="A56" t="str">
            <v>     Doprava</v>
          </cell>
          <cell r="B56">
            <v>8.9019</v>
          </cell>
          <cell r="C56">
            <v>12.164</v>
          </cell>
          <cell r="D56">
            <v>9.471</v>
          </cell>
          <cell r="E56">
            <v>11.1247</v>
          </cell>
          <cell r="F56">
            <v>41.6616</v>
          </cell>
          <cell r="G56">
            <v>10.9</v>
          </cell>
          <cell r="H56">
            <v>10.2</v>
          </cell>
          <cell r="I56">
            <v>10.5</v>
          </cell>
          <cell r="J56">
            <v>12.3</v>
          </cell>
          <cell r="K56">
            <v>43.900000000000006</v>
          </cell>
          <cell r="L56">
            <v>46</v>
          </cell>
        </row>
        <row r="57">
          <cell r="A57" t="str">
            <v>     Mezinárodní pohyb osob</v>
          </cell>
          <cell r="B57">
            <v>20.8</v>
          </cell>
          <cell r="C57">
            <v>27.8</v>
          </cell>
          <cell r="D57">
            <v>35.9</v>
          </cell>
          <cell r="E57">
            <v>31.2</v>
          </cell>
          <cell r="F57">
            <v>115.7</v>
          </cell>
          <cell r="G57">
            <v>22.7</v>
          </cell>
          <cell r="H57">
            <v>29.3</v>
          </cell>
          <cell r="I57">
            <v>36.5</v>
          </cell>
          <cell r="J57">
            <v>32</v>
          </cell>
          <cell r="K57">
            <v>120.5</v>
          </cell>
          <cell r="L57">
            <v>121</v>
          </cell>
        </row>
        <row r="58">
          <cell r="A58" t="str">
            <v>     Ostatní služby</v>
          </cell>
          <cell r="B58">
            <v>14.925799999999999</v>
          </cell>
          <cell r="C58">
            <v>15.015799999999999</v>
          </cell>
          <cell r="D58">
            <v>16.5003</v>
          </cell>
          <cell r="E58">
            <v>23.390099999999997</v>
          </cell>
          <cell r="F58">
            <v>69.832</v>
          </cell>
          <cell r="G58">
            <v>17.5</v>
          </cell>
          <cell r="H58">
            <v>25.2</v>
          </cell>
          <cell r="I58">
            <v>20</v>
          </cell>
          <cell r="J58">
            <v>26</v>
          </cell>
          <cell r="K58">
            <v>88.7</v>
          </cell>
          <cell r="L58">
            <v>96</v>
          </cell>
        </row>
        <row r="59">
          <cell r="A59" t="str">
            <v>   Výdaje</v>
          </cell>
          <cell r="B59">
            <v>35.781</v>
          </cell>
          <cell r="C59">
            <v>42.1282</v>
          </cell>
          <cell r="D59">
            <v>49.2883</v>
          </cell>
          <cell r="E59">
            <v>44.061099999999996</v>
          </cell>
          <cell r="F59">
            <v>171.2586</v>
          </cell>
          <cell r="G59">
            <v>42.1</v>
          </cell>
          <cell r="H59">
            <v>45.3</v>
          </cell>
          <cell r="I59">
            <v>53</v>
          </cell>
          <cell r="J59">
            <v>49.2</v>
          </cell>
          <cell r="K59">
            <v>189.60000000000002</v>
          </cell>
          <cell r="L59">
            <v>200</v>
          </cell>
        </row>
        <row r="60">
          <cell r="A60" t="str">
            <v>     Doprava</v>
          </cell>
          <cell r="B60">
            <v>4.7463999999999995</v>
          </cell>
          <cell r="C60">
            <v>4.252800000000001</v>
          </cell>
          <cell r="D60">
            <v>5.9693000000000005</v>
          </cell>
          <cell r="E60">
            <v>5.0051000000000005</v>
          </cell>
          <cell r="F60">
            <v>19.973599999999998</v>
          </cell>
          <cell r="G60">
            <v>6.7</v>
          </cell>
          <cell r="H60">
            <v>3.4</v>
          </cell>
          <cell r="I60">
            <v>7</v>
          </cell>
          <cell r="J60">
            <v>6.5</v>
          </cell>
          <cell r="K60">
            <v>23.6</v>
          </cell>
          <cell r="L60">
            <v>27</v>
          </cell>
        </row>
        <row r="61">
          <cell r="A61" t="str">
            <v>     Mezinárodní pohyb osob</v>
          </cell>
          <cell r="B61">
            <v>12.7</v>
          </cell>
          <cell r="C61">
            <v>17.5</v>
          </cell>
          <cell r="D61">
            <v>26.4</v>
          </cell>
          <cell r="E61">
            <v>18.9</v>
          </cell>
          <cell r="F61">
            <v>75.5</v>
          </cell>
          <cell r="G61">
            <v>11.5</v>
          </cell>
          <cell r="H61">
            <v>15.7</v>
          </cell>
          <cell r="I61">
            <v>24.4</v>
          </cell>
          <cell r="J61">
            <v>18.9</v>
          </cell>
          <cell r="K61">
            <v>70.5</v>
          </cell>
          <cell r="L61">
            <v>73</v>
          </cell>
        </row>
        <row r="62">
          <cell r="A62" t="str">
            <v>     Ostatní služby</v>
          </cell>
          <cell r="B62">
            <v>18.3346</v>
          </cell>
          <cell r="C62">
            <v>20.375400000000003</v>
          </cell>
          <cell r="D62">
            <v>16.919</v>
          </cell>
          <cell r="E62">
            <v>20.156</v>
          </cell>
          <cell r="F62">
            <v>75.785</v>
          </cell>
          <cell r="G62">
            <v>23.9</v>
          </cell>
          <cell r="H62">
            <v>26.2</v>
          </cell>
          <cell r="I62">
            <v>21.6</v>
          </cell>
          <cell r="J62">
            <v>23.8</v>
          </cell>
          <cell r="K62">
            <v>95.49999999999999</v>
          </cell>
          <cell r="L62">
            <v>100</v>
          </cell>
        </row>
        <row r="63">
          <cell r="A63" t="str">
            <v>Bilance výnosů</v>
          </cell>
          <cell r="B63">
            <v>-5.3365</v>
          </cell>
          <cell r="C63">
            <v>-6.6064</v>
          </cell>
          <cell r="D63">
            <v>-6.9868999999999994</v>
          </cell>
          <cell r="E63">
            <v>-6.1726</v>
          </cell>
          <cell r="F63">
            <v>-25.102400000000003</v>
          </cell>
          <cell r="G63">
            <v>-6.4</v>
          </cell>
          <cell r="H63">
            <v>-8.3</v>
          </cell>
          <cell r="I63">
            <v>-9</v>
          </cell>
          <cell r="J63">
            <v>-8.7</v>
          </cell>
          <cell r="K63">
            <v>-32.400000000000006</v>
          </cell>
          <cell r="L63">
            <v>-40</v>
          </cell>
        </row>
        <row r="64">
          <cell r="A64" t="str">
            <v>   Příjmy </v>
          </cell>
          <cell r="B64">
            <v>8.5</v>
          </cell>
          <cell r="C64">
            <v>12.3</v>
          </cell>
          <cell r="D64">
            <v>11.8</v>
          </cell>
          <cell r="E64">
            <v>12.1</v>
          </cell>
          <cell r="F64">
            <v>44.7</v>
          </cell>
          <cell r="G64">
            <v>11.3</v>
          </cell>
          <cell r="H64">
            <v>12.2</v>
          </cell>
          <cell r="I64">
            <v>12</v>
          </cell>
          <cell r="J64">
            <v>12.3</v>
          </cell>
          <cell r="K64">
            <v>47.8</v>
          </cell>
          <cell r="L64">
            <v>49</v>
          </cell>
        </row>
        <row r="65">
          <cell r="A65" t="str">
            <v>     Přijaté úroky</v>
          </cell>
          <cell r="B65">
            <v>7.9</v>
          </cell>
          <cell r="C65">
            <v>10.3</v>
          </cell>
          <cell r="D65">
            <v>11</v>
          </cell>
          <cell r="E65">
            <v>11.4</v>
          </cell>
          <cell r="F65">
            <v>40.7</v>
          </cell>
          <cell r="G65">
            <v>10.5</v>
          </cell>
          <cell r="H65">
            <v>10.5</v>
          </cell>
          <cell r="I65">
            <v>11</v>
          </cell>
          <cell r="J65">
            <v>11.5</v>
          </cell>
          <cell r="K65">
            <v>43.5</v>
          </cell>
          <cell r="L65">
            <v>44.2</v>
          </cell>
        </row>
        <row r="66">
          <cell r="A66" t="str">
            <v>     Příjmy z práce a investic</v>
          </cell>
          <cell r="B66">
            <v>0.6</v>
          </cell>
          <cell r="C66">
            <v>1.9</v>
          </cell>
          <cell r="D66">
            <v>0.8</v>
          </cell>
          <cell r="E66">
            <v>0.7</v>
          </cell>
          <cell r="F66">
            <v>4</v>
          </cell>
          <cell r="G66">
            <v>0.8</v>
          </cell>
          <cell r="H66">
            <v>1.7</v>
          </cell>
          <cell r="I66">
            <v>1</v>
          </cell>
          <cell r="J66">
            <v>0.8</v>
          </cell>
          <cell r="K66">
            <v>4.3</v>
          </cell>
          <cell r="L66">
            <v>4.8</v>
          </cell>
        </row>
        <row r="67">
          <cell r="A67" t="str">
            <v>   Náklady</v>
          </cell>
          <cell r="B67">
            <v>13.9</v>
          </cell>
          <cell r="C67">
            <v>18.9</v>
          </cell>
          <cell r="D67">
            <v>18.8</v>
          </cell>
          <cell r="E67">
            <v>18.3</v>
          </cell>
          <cell r="F67">
            <v>69.8</v>
          </cell>
          <cell r="G67">
            <v>17.7</v>
          </cell>
          <cell r="H67">
            <v>20.5</v>
          </cell>
          <cell r="I67">
            <v>21</v>
          </cell>
          <cell r="J67">
            <v>21</v>
          </cell>
          <cell r="K67">
            <v>80.2</v>
          </cell>
          <cell r="L67">
            <v>89</v>
          </cell>
        </row>
        <row r="68">
          <cell r="A68" t="str">
            <v>     Placené úroky</v>
          </cell>
          <cell r="B68">
            <v>11.6</v>
          </cell>
          <cell r="C68">
            <v>14.7</v>
          </cell>
          <cell r="D68">
            <v>14.8</v>
          </cell>
          <cell r="E68">
            <v>14.8</v>
          </cell>
          <cell r="F68">
            <v>55.9</v>
          </cell>
          <cell r="G68">
            <v>15.3</v>
          </cell>
          <cell r="H68">
            <v>16.1</v>
          </cell>
          <cell r="I68">
            <v>16.7</v>
          </cell>
          <cell r="J68">
            <v>17.1</v>
          </cell>
          <cell r="K68">
            <v>65.2</v>
          </cell>
          <cell r="L68">
            <v>72</v>
          </cell>
        </row>
        <row r="69">
          <cell r="A69" t="str">
            <v>     Platby za práci a z investic</v>
          </cell>
          <cell r="B69">
            <v>2.2</v>
          </cell>
          <cell r="C69">
            <v>4.2</v>
          </cell>
          <cell r="D69">
            <v>4</v>
          </cell>
          <cell r="E69">
            <v>3.5</v>
          </cell>
          <cell r="F69">
            <v>13.9</v>
          </cell>
          <cell r="G69">
            <v>2.4</v>
          </cell>
          <cell r="H69">
            <v>4.4</v>
          </cell>
          <cell r="I69">
            <v>4.3</v>
          </cell>
          <cell r="J69">
            <v>3.9</v>
          </cell>
          <cell r="K69">
            <v>15.000000000000002</v>
          </cell>
          <cell r="L69">
            <v>17</v>
          </cell>
        </row>
        <row r="70">
          <cell r="A70" t="str">
            <v>Jednostranné převody (netto)</v>
          </cell>
          <cell r="B70">
            <v>4.293</v>
          </cell>
          <cell r="C70">
            <v>1.9405</v>
          </cell>
          <cell r="D70">
            <v>3.1089</v>
          </cell>
          <cell r="E70">
            <v>1.9947000000000001</v>
          </cell>
          <cell r="F70">
            <v>11.3371</v>
          </cell>
          <cell r="G70">
            <v>2.9</v>
          </cell>
          <cell r="H70">
            <v>3.5</v>
          </cell>
          <cell r="I70">
            <v>3</v>
          </cell>
          <cell r="J70">
            <v>2.4</v>
          </cell>
          <cell r="K70">
            <v>11.8</v>
          </cell>
          <cell r="L70">
            <v>14</v>
          </cell>
        </row>
        <row r="71">
          <cell r="A71" t="str">
            <v>Příjmy</v>
          </cell>
          <cell r="B71">
            <v>6.4364</v>
          </cell>
          <cell r="C71">
            <v>6.6258</v>
          </cell>
          <cell r="D71">
            <v>7.4699</v>
          </cell>
          <cell r="E71">
            <v>6.8704</v>
          </cell>
          <cell r="F71">
            <v>27.4025</v>
          </cell>
          <cell r="G71">
            <v>7.5</v>
          </cell>
          <cell r="H71">
            <v>6.7</v>
          </cell>
          <cell r="I71">
            <v>7.3</v>
          </cell>
          <cell r="J71">
            <v>7.4</v>
          </cell>
          <cell r="K71">
            <v>28.9</v>
          </cell>
          <cell r="L71">
            <v>31.5</v>
          </cell>
        </row>
        <row r="72">
          <cell r="A72" t="str">
            <v>Výdaje</v>
          </cell>
          <cell r="B72">
            <v>2.1434</v>
          </cell>
          <cell r="C72">
            <v>4.6853</v>
          </cell>
          <cell r="D72">
            <v>4.361</v>
          </cell>
          <cell r="E72">
            <v>4.8757</v>
          </cell>
          <cell r="F72">
            <v>16.0654</v>
          </cell>
          <cell r="G72">
            <v>4.6</v>
          </cell>
          <cell r="H72">
            <v>3.1</v>
          </cell>
          <cell r="I72">
            <v>4.3</v>
          </cell>
          <cell r="J72">
            <v>5</v>
          </cell>
          <cell r="K72">
            <v>17</v>
          </cell>
          <cell r="L72">
            <v>17.5</v>
          </cell>
        </row>
        <row r="76">
          <cell r="L76">
            <v>36103</v>
          </cell>
        </row>
        <row r="77">
          <cell r="A77" t="str">
            <v>v mld. Kč, běžné ceny</v>
          </cell>
          <cell r="B77">
            <v>1997</v>
          </cell>
          <cell r="C77" t="str">
            <v>I/98</v>
          </cell>
          <cell r="D77" t="str">
            <v>II/98</v>
          </cell>
          <cell r="E77" t="str">
            <v>III/98</v>
          </cell>
          <cell r="F77" t="str">
            <v>IV/98</v>
          </cell>
          <cell r="G77">
            <v>1998</v>
          </cell>
          <cell r="H77">
            <v>1999</v>
          </cell>
          <cell r="I77" t="str">
            <v>I/99</v>
          </cell>
          <cell r="J77" t="str">
            <v>II/99</v>
          </cell>
          <cell r="K77" t="str">
            <v>III/99</v>
          </cell>
          <cell r="L77" t="str">
            <v>IV/99</v>
          </cell>
        </row>
        <row r="78">
          <cell r="A78" t="str">
            <v>BĚŽNÝ ÚČET</v>
          </cell>
          <cell r="B78">
            <v>-101.9</v>
          </cell>
          <cell r="C78">
            <v>-12.099999999999987</v>
          </cell>
          <cell r="D78">
            <v>-3.300000000000008</v>
          </cell>
          <cell r="E78">
            <v>-5.900000000000006</v>
          </cell>
          <cell r="F78">
            <v>-5.700000000000005</v>
          </cell>
          <cell r="G78">
            <v>-27.000000000000007</v>
          </cell>
          <cell r="H78">
            <v>-16</v>
          </cell>
          <cell r="I78">
            <v>-9</v>
          </cell>
          <cell r="J78">
            <v>-2</v>
          </cell>
          <cell r="K78">
            <v>-2</v>
          </cell>
          <cell r="L78">
            <v>-3</v>
          </cell>
        </row>
        <row r="79">
          <cell r="A79" t="str">
            <v>Obchodní bilance</v>
          </cell>
          <cell r="B79">
            <v>-144</v>
          </cell>
          <cell r="C79">
            <v>-17.69999999999999</v>
          </cell>
          <cell r="D79">
            <v>-17.900000000000006</v>
          </cell>
          <cell r="E79">
            <v>-13.900000000000006</v>
          </cell>
          <cell r="F79">
            <v>-20.5</v>
          </cell>
          <cell r="G79">
            <v>-70</v>
          </cell>
          <cell r="H79">
            <v>-53</v>
          </cell>
          <cell r="I79">
            <v>-13</v>
          </cell>
          <cell r="J79">
            <v>-13</v>
          </cell>
          <cell r="K79">
            <v>-11</v>
          </cell>
          <cell r="L79">
            <v>-16</v>
          </cell>
        </row>
        <row r="80">
          <cell r="A80" t="str">
            <v>     Vývoz</v>
          </cell>
          <cell r="B80">
            <v>722.5</v>
          </cell>
          <cell r="C80">
            <v>216.4</v>
          </cell>
          <cell r="D80">
            <v>219.4</v>
          </cell>
          <cell r="E80">
            <v>205.9</v>
          </cell>
          <cell r="F80">
            <v>227.5</v>
          </cell>
          <cell r="G80">
            <v>869.2</v>
          </cell>
          <cell r="H80">
            <v>963</v>
          </cell>
          <cell r="I80">
            <v>240</v>
          </cell>
          <cell r="J80">
            <v>243</v>
          </cell>
          <cell r="K80">
            <v>228</v>
          </cell>
          <cell r="L80">
            <v>252</v>
          </cell>
        </row>
        <row r="81">
          <cell r="A81" t="str">
            <v>     Dovoz</v>
          </cell>
          <cell r="B81">
            <v>866.5</v>
          </cell>
          <cell r="C81">
            <v>234.1</v>
          </cell>
          <cell r="D81">
            <v>237.3</v>
          </cell>
          <cell r="E81">
            <v>219.8</v>
          </cell>
          <cell r="F81">
            <v>248</v>
          </cell>
          <cell r="G81">
            <v>939.2</v>
          </cell>
          <cell r="H81">
            <v>1016</v>
          </cell>
          <cell r="I81">
            <v>253</v>
          </cell>
          <cell r="J81">
            <v>256</v>
          </cell>
          <cell r="K81">
            <v>239</v>
          </cell>
          <cell r="L81">
            <v>268</v>
          </cell>
        </row>
        <row r="82">
          <cell r="A82" t="str">
            <v>Bilance služeb</v>
          </cell>
          <cell r="B82">
            <v>55.9</v>
          </cell>
          <cell r="C82">
            <v>9.100000000000001</v>
          </cell>
          <cell r="D82">
            <v>19.4</v>
          </cell>
          <cell r="E82">
            <v>14</v>
          </cell>
          <cell r="F82">
            <v>21.099999999999994</v>
          </cell>
          <cell r="G82">
            <v>63.599999999999994</v>
          </cell>
          <cell r="H82">
            <v>63</v>
          </cell>
          <cell r="I82">
            <v>10</v>
          </cell>
          <cell r="J82">
            <v>19</v>
          </cell>
          <cell r="K82">
            <v>15</v>
          </cell>
          <cell r="L82">
            <v>19</v>
          </cell>
        </row>
        <row r="83">
          <cell r="A83" t="str">
            <v>   Příjmy</v>
          </cell>
          <cell r="B83">
            <v>227.2</v>
          </cell>
          <cell r="C83">
            <v>51.2</v>
          </cell>
          <cell r="D83">
            <v>64.6</v>
          </cell>
          <cell r="E83">
            <v>67</v>
          </cell>
          <cell r="F83">
            <v>70.3</v>
          </cell>
          <cell r="G83">
            <v>253.10000000000002</v>
          </cell>
          <cell r="H83">
            <v>263</v>
          </cell>
          <cell r="I83">
            <v>54</v>
          </cell>
          <cell r="J83">
            <v>67</v>
          </cell>
          <cell r="K83">
            <v>70</v>
          </cell>
          <cell r="L83">
            <v>72</v>
          </cell>
        </row>
        <row r="84">
          <cell r="A84" t="str">
            <v>     Doprava</v>
          </cell>
          <cell r="B84">
            <v>41.7</v>
          </cell>
          <cell r="C84">
            <v>10.9</v>
          </cell>
          <cell r="D84">
            <v>10.2</v>
          </cell>
          <cell r="E84">
            <v>10.5</v>
          </cell>
          <cell r="F84">
            <v>12.3</v>
          </cell>
          <cell r="G84">
            <v>43.900000000000006</v>
          </cell>
          <cell r="H84">
            <v>46</v>
          </cell>
        </row>
        <row r="85">
          <cell r="A85" t="str">
            <v>     Mezinárodní pohyb osob</v>
          </cell>
          <cell r="B85">
            <v>115.7</v>
          </cell>
          <cell r="C85">
            <v>22.7</v>
          </cell>
          <cell r="D85">
            <v>29.3</v>
          </cell>
          <cell r="E85">
            <v>36.5</v>
          </cell>
          <cell r="F85">
            <v>32</v>
          </cell>
          <cell r="G85">
            <v>120.5</v>
          </cell>
          <cell r="H85">
            <v>121</v>
          </cell>
        </row>
        <row r="86">
          <cell r="A86" t="str">
            <v>     Ostatní služby</v>
          </cell>
          <cell r="B86">
            <v>69.8</v>
          </cell>
          <cell r="C86">
            <v>17.5</v>
          </cell>
          <cell r="D86">
            <v>25.2</v>
          </cell>
          <cell r="E86">
            <v>20</v>
          </cell>
          <cell r="F86">
            <v>26</v>
          </cell>
          <cell r="G86">
            <v>88.7</v>
          </cell>
          <cell r="H86">
            <v>96</v>
          </cell>
        </row>
        <row r="87">
          <cell r="A87" t="str">
            <v>   Výdaje</v>
          </cell>
          <cell r="B87">
            <v>171.3</v>
          </cell>
          <cell r="C87">
            <v>42.1</v>
          </cell>
          <cell r="D87">
            <v>45.3</v>
          </cell>
          <cell r="E87">
            <v>53</v>
          </cell>
          <cell r="F87">
            <v>49.2</v>
          </cell>
          <cell r="G87">
            <v>189.60000000000002</v>
          </cell>
          <cell r="H87">
            <v>200</v>
          </cell>
          <cell r="I87">
            <v>44</v>
          </cell>
          <cell r="J87">
            <v>48</v>
          </cell>
          <cell r="K87">
            <v>55</v>
          </cell>
          <cell r="L87">
            <v>53</v>
          </cell>
        </row>
        <row r="88">
          <cell r="A88" t="str">
            <v>     Doprava</v>
          </cell>
          <cell r="B88">
            <v>20</v>
          </cell>
          <cell r="C88">
            <v>6.7</v>
          </cell>
          <cell r="D88">
            <v>3.4</v>
          </cell>
          <cell r="E88">
            <v>7</v>
          </cell>
          <cell r="F88">
            <v>6.5</v>
          </cell>
          <cell r="G88">
            <v>23.6</v>
          </cell>
          <cell r="H88">
            <v>27</v>
          </cell>
        </row>
        <row r="89">
          <cell r="A89" t="str">
            <v>     Mezinárodní pohyb osob</v>
          </cell>
          <cell r="B89">
            <v>75.5</v>
          </cell>
          <cell r="C89">
            <v>11.5</v>
          </cell>
          <cell r="D89">
            <v>15.7</v>
          </cell>
          <cell r="E89">
            <v>24.4</v>
          </cell>
          <cell r="F89">
            <v>18.9</v>
          </cell>
          <cell r="G89">
            <v>70.5</v>
          </cell>
          <cell r="H89">
            <v>73</v>
          </cell>
        </row>
        <row r="90">
          <cell r="A90" t="str">
            <v>     Ostatní služby</v>
          </cell>
          <cell r="B90">
            <v>75.8</v>
          </cell>
          <cell r="C90">
            <v>23.9</v>
          </cell>
          <cell r="D90">
            <v>26.2</v>
          </cell>
          <cell r="E90">
            <v>21.6</v>
          </cell>
          <cell r="F90">
            <v>23.8</v>
          </cell>
          <cell r="G90">
            <v>95.49999999999999</v>
          </cell>
          <cell r="H90">
            <v>100</v>
          </cell>
        </row>
        <row r="91">
          <cell r="A91" t="str">
            <v>Bilance výnosů</v>
          </cell>
          <cell r="B91">
            <v>-25.1</v>
          </cell>
          <cell r="C91">
            <v>-6.4</v>
          </cell>
          <cell r="D91">
            <v>-8.3</v>
          </cell>
          <cell r="E91">
            <v>-9</v>
          </cell>
          <cell r="F91">
            <v>-8.7</v>
          </cell>
          <cell r="G91">
            <v>-32.400000000000006</v>
          </cell>
          <cell r="H91">
            <v>-40</v>
          </cell>
          <cell r="I91">
            <v>-10</v>
          </cell>
          <cell r="J91">
            <v>-11</v>
          </cell>
          <cell r="K91">
            <v>-9</v>
          </cell>
          <cell r="L91">
            <v>-10</v>
          </cell>
        </row>
        <row r="92">
          <cell r="A92" t="str">
            <v>   Příjmy </v>
          </cell>
          <cell r="B92">
            <v>44.7</v>
          </cell>
          <cell r="C92">
            <v>11.3</v>
          </cell>
          <cell r="D92">
            <v>12.2</v>
          </cell>
          <cell r="E92">
            <v>12</v>
          </cell>
          <cell r="F92">
            <v>12.3</v>
          </cell>
          <cell r="G92">
            <v>47.8</v>
          </cell>
          <cell r="H92">
            <v>49</v>
          </cell>
        </row>
        <row r="93">
          <cell r="A93" t="str">
            <v>     Přijaté úroky</v>
          </cell>
          <cell r="B93">
            <v>40.7</v>
          </cell>
          <cell r="C93">
            <v>10.5</v>
          </cell>
          <cell r="D93">
            <v>10.5</v>
          </cell>
          <cell r="E93">
            <v>11</v>
          </cell>
          <cell r="F93">
            <v>11.5</v>
          </cell>
          <cell r="G93">
            <v>43.5</v>
          </cell>
          <cell r="H93">
            <v>44.2</v>
          </cell>
        </row>
        <row r="94">
          <cell r="A94" t="str">
            <v>     Příjmy z práce a investic</v>
          </cell>
          <cell r="B94">
            <v>4</v>
          </cell>
          <cell r="C94">
            <v>0.8</v>
          </cell>
          <cell r="D94">
            <v>1.7</v>
          </cell>
          <cell r="E94">
            <v>1</v>
          </cell>
          <cell r="F94">
            <v>0.8</v>
          </cell>
          <cell r="G94">
            <v>4.3</v>
          </cell>
          <cell r="H94">
            <v>4.8</v>
          </cell>
        </row>
        <row r="95">
          <cell r="A95" t="str">
            <v>   Náklady</v>
          </cell>
          <cell r="B95">
            <v>69.8</v>
          </cell>
          <cell r="C95">
            <v>17.7</v>
          </cell>
          <cell r="D95">
            <v>20.5</v>
          </cell>
          <cell r="E95">
            <v>21</v>
          </cell>
          <cell r="F95">
            <v>21</v>
          </cell>
          <cell r="G95">
            <v>80.2</v>
          </cell>
          <cell r="H95">
            <v>89</v>
          </cell>
        </row>
        <row r="96">
          <cell r="A96" t="str">
            <v>     Placené úroky</v>
          </cell>
          <cell r="B96">
            <v>55.9</v>
          </cell>
          <cell r="C96">
            <v>15.3</v>
          </cell>
          <cell r="D96">
            <v>16.1</v>
          </cell>
          <cell r="E96">
            <v>16.7</v>
          </cell>
          <cell r="F96">
            <v>17.1</v>
          </cell>
          <cell r="G96">
            <v>65.2</v>
          </cell>
          <cell r="H96">
            <v>72</v>
          </cell>
        </row>
        <row r="97">
          <cell r="A97" t="str">
            <v>     Platby za práci a z investic</v>
          </cell>
          <cell r="B97">
            <v>13.9</v>
          </cell>
          <cell r="C97">
            <v>2.4</v>
          </cell>
          <cell r="D97">
            <v>4.4</v>
          </cell>
          <cell r="E97">
            <v>4.3</v>
          </cell>
          <cell r="F97">
            <v>3.9</v>
          </cell>
          <cell r="G97">
            <v>15.000000000000002</v>
          </cell>
          <cell r="H97">
            <v>17</v>
          </cell>
        </row>
        <row r="98">
          <cell r="A98" t="str">
            <v>Jednostranné převody (netto)</v>
          </cell>
          <cell r="B98">
            <v>11.3</v>
          </cell>
          <cell r="C98">
            <v>2.9</v>
          </cell>
          <cell r="D98">
            <v>3.5</v>
          </cell>
          <cell r="E98">
            <v>3</v>
          </cell>
          <cell r="F98">
            <v>2.4</v>
          </cell>
          <cell r="G98">
            <v>11.8</v>
          </cell>
          <cell r="H98">
            <v>14</v>
          </cell>
          <cell r="I98">
            <v>4</v>
          </cell>
          <cell r="J98">
            <v>3</v>
          </cell>
          <cell r="K98">
            <v>3</v>
          </cell>
          <cell r="L98">
            <v>4</v>
          </cell>
        </row>
        <row r="99">
          <cell r="A99" t="str">
            <v>Příjmy</v>
          </cell>
          <cell r="B99">
            <v>27.4</v>
          </cell>
          <cell r="C99">
            <v>7.5</v>
          </cell>
          <cell r="D99">
            <v>6.7</v>
          </cell>
          <cell r="E99">
            <v>7.3</v>
          </cell>
          <cell r="F99">
            <v>7.4</v>
          </cell>
          <cell r="G99">
            <v>28.9</v>
          </cell>
          <cell r="H99">
            <v>31.5</v>
          </cell>
        </row>
        <row r="100">
          <cell r="A100" t="str">
            <v>Výdaje</v>
          </cell>
          <cell r="B100">
            <v>16.1</v>
          </cell>
          <cell r="C100">
            <v>4.6</v>
          </cell>
          <cell r="D100">
            <v>3.1</v>
          </cell>
          <cell r="E100">
            <v>4.3</v>
          </cell>
          <cell r="F100">
            <v>5</v>
          </cell>
          <cell r="G100">
            <v>17</v>
          </cell>
          <cell r="H100">
            <v>17.5</v>
          </cell>
        </row>
        <row r="104">
          <cell r="J104">
            <v>36105</v>
          </cell>
          <cell r="Y104">
            <v>36125</v>
          </cell>
        </row>
        <row r="105">
          <cell r="A105" t="str">
            <v>v mld. Kč, běžné ceny</v>
          </cell>
          <cell r="B105">
            <v>1997</v>
          </cell>
          <cell r="C105">
            <v>1998</v>
          </cell>
          <cell r="D105" t="str">
            <v>I/99</v>
          </cell>
          <cell r="E105" t="str">
            <v>II/99</v>
          </cell>
          <cell r="F105" t="str">
            <v>III/99</v>
          </cell>
          <cell r="G105" t="str">
            <v>IV/99</v>
          </cell>
          <cell r="H105">
            <v>1999</v>
          </cell>
          <cell r="I105">
            <v>2000</v>
          </cell>
          <cell r="J105">
            <v>2001</v>
          </cell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A106" t="str">
            <v>BĚŽNÝ ÚČET</v>
          </cell>
          <cell r="B106">
            <v>-101.9</v>
          </cell>
          <cell r="C106">
            <v>-27</v>
          </cell>
          <cell r="D106">
            <v>-9</v>
          </cell>
          <cell r="E106">
            <v>-2</v>
          </cell>
          <cell r="F106">
            <v>-2</v>
          </cell>
          <cell r="G106">
            <v>-3</v>
          </cell>
          <cell r="H106">
            <v>-16</v>
          </cell>
          <cell r="I106">
            <v>11</v>
          </cell>
          <cell r="J106">
            <v>22</v>
          </cell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A107" t="str">
            <v>Obchodní bilance</v>
          </cell>
          <cell r="B107">
            <v>-144</v>
          </cell>
          <cell r="C107">
            <v>-70</v>
          </cell>
          <cell r="D107">
            <v>-13</v>
          </cell>
          <cell r="E107">
            <v>-13</v>
          </cell>
          <cell r="F107">
            <v>-11</v>
          </cell>
          <cell r="G107">
            <v>-16</v>
          </cell>
          <cell r="H107">
            <v>-53</v>
          </cell>
          <cell r="I107">
            <v>-22</v>
          </cell>
          <cell r="J107">
            <v>-3</v>
          </cell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0.2012420508744981</v>
          </cell>
        </row>
        <row r="108">
          <cell r="A108" t="str">
            <v>     Vývoz</v>
          </cell>
          <cell r="B108">
            <v>722.5</v>
          </cell>
          <cell r="C108">
            <v>869.2</v>
          </cell>
          <cell r="D108">
            <v>240</v>
          </cell>
          <cell r="E108">
            <v>243</v>
          </cell>
          <cell r="F108">
            <v>228</v>
          </cell>
          <cell r="G108">
            <v>252</v>
          </cell>
          <cell r="H108">
            <v>963</v>
          </cell>
          <cell r="I108">
            <v>1088</v>
          </cell>
          <cell r="J108">
            <v>1225</v>
          </cell>
          <cell r="P108" t="str">
            <v>     Vývoz</v>
          </cell>
          <cell r="Q108">
            <v>722.5</v>
          </cell>
          <cell r="R108">
            <v>864.5</v>
          </cell>
          <cell r="S108">
            <v>957.7927979751495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A109" t="str">
            <v>     Dovoz</v>
          </cell>
          <cell r="B109">
            <v>866.5</v>
          </cell>
          <cell r="C109">
            <v>939.2</v>
          </cell>
          <cell r="D109">
            <v>253</v>
          </cell>
          <cell r="E109">
            <v>256</v>
          </cell>
          <cell r="F109">
            <v>239</v>
          </cell>
          <cell r="G109">
            <v>268</v>
          </cell>
          <cell r="H109">
            <v>1016</v>
          </cell>
          <cell r="I109">
            <v>1110</v>
          </cell>
          <cell r="J109">
            <v>1228</v>
          </cell>
          <cell r="P109" t="str">
            <v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7.501442585112517</v>
          </cell>
          <cell r="W109">
            <v>8.177172061328775</v>
          </cell>
          <cell r="X109">
            <v>9.28770843048936</v>
          </cell>
          <cell r="Y109">
            <v>10.604527307230004</v>
          </cell>
        </row>
        <row r="110">
          <cell r="A110" t="str">
            <v>Bilance služeb</v>
          </cell>
          <cell r="B110">
            <v>55.9</v>
          </cell>
          <cell r="C110">
            <v>63.6</v>
          </cell>
          <cell r="D110">
            <v>10</v>
          </cell>
          <cell r="E110">
            <v>19</v>
          </cell>
          <cell r="F110">
            <v>15</v>
          </cell>
          <cell r="G110">
            <v>19</v>
          </cell>
          <cell r="H110">
            <v>63</v>
          </cell>
          <cell r="I110">
            <v>62</v>
          </cell>
          <cell r="J110">
            <v>58</v>
          </cell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A111" t="str">
            <v>   Příjmy</v>
          </cell>
          <cell r="B111">
            <v>227.2</v>
          </cell>
          <cell r="C111">
            <v>253.1</v>
          </cell>
          <cell r="D111">
            <v>54</v>
          </cell>
          <cell r="E111">
            <v>67</v>
          </cell>
          <cell r="F111">
            <v>70</v>
          </cell>
          <cell r="G111">
            <v>72</v>
          </cell>
          <cell r="H111">
            <v>263</v>
          </cell>
          <cell r="I111">
            <v>276</v>
          </cell>
          <cell r="J111">
            <v>289</v>
          </cell>
          <cell r="P111" t="str">
            <v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11.39964788732395</v>
          </cell>
          <cell r="W111">
            <v>3.9114974318451123</v>
          </cell>
          <cell r="X111">
            <v>4.94296577946769</v>
          </cell>
          <cell r="Y111">
            <v>4.710144927536231</v>
          </cell>
        </row>
        <row r="112">
          <cell r="A112" t="str">
            <v>     Doprava</v>
          </cell>
          <cell r="B112">
            <v>41.7</v>
          </cell>
          <cell r="C112">
            <v>43.9</v>
          </cell>
          <cell r="H112">
            <v>46</v>
          </cell>
          <cell r="P112" t="str">
            <v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</v>
          </cell>
          <cell r="W112">
            <v>4.783599088838275</v>
          </cell>
        </row>
        <row r="113">
          <cell r="A113" t="str">
            <v>     Mezinárodní pohyb osob</v>
          </cell>
          <cell r="B113">
            <v>115.7</v>
          </cell>
          <cell r="C113">
            <v>120.5</v>
          </cell>
          <cell r="H113">
            <v>121</v>
          </cell>
          <cell r="P113" t="str">
            <v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</v>
          </cell>
          <cell r="W113">
            <v>0.4149377593360981</v>
          </cell>
        </row>
        <row r="114">
          <cell r="A114" t="str">
            <v>     Ostatní služby</v>
          </cell>
          <cell r="B114">
            <v>69.8</v>
          </cell>
          <cell r="C114">
            <v>88.7</v>
          </cell>
          <cell r="H114">
            <v>96</v>
          </cell>
          <cell r="P114" t="str">
            <v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</v>
          </cell>
          <cell r="W114">
            <v>8.229988726042837</v>
          </cell>
        </row>
        <row r="115">
          <cell r="A115" t="str">
            <v>   Výdaje</v>
          </cell>
          <cell r="B115">
            <v>171.3</v>
          </cell>
          <cell r="C115">
            <v>189.6</v>
          </cell>
          <cell r="D115">
            <v>44</v>
          </cell>
          <cell r="E115">
            <v>48</v>
          </cell>
          <cell r="F115">
            <v>55</v>
          </cell>
          <cell r="G115">
            <v>53</v>
          </cell>
          <cell r="H115">
            <v>200</v>
          </cell>
          <cell r="I115">
            <v>214</v>
          </cell>
          <cell r="J115">
            <v>231</v>
          </cell>
          <cell r="P115" t="str">
            <v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</v>
          </cell>
          <cell r="X115">
            <v>7.000000000000006</v>
          </cell>
          <cell r="Y115">
            <v>7.943925233644866</v>
          </cell>
        </row>
        <row r="116">
          <cell r="A116" t="str">
            <v>     Doprava</v>
          </cell>
          <cell r="B116">
            <v>20</v>
          </cell>
          <cell r="C116">
            <v>23.6</v>
          </cell>
          <cell r="H116">
            <v>27</v>
          </cell>
          <cell r="P116" t="str">
            <v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A117" t="str">
            <v>     Mezinárodní pohyb osob</v>
          </cell>
          <cell r="B117">
            <v>75.5</v>
          </cell>
          <cell r="C117">
            <v>70.5</v>
          </cell>
          <cell r="H117">
            <v>73</v>
          </cell>
          <cell r="P117" t="str">
            <v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-6.622516556291391</v>
          </cell>
          <cell r="W117">
            <v>3.546099290780136</v>
          </cell>
        </row>
        <row r="118">
          <cell r="A118" t="str">
            <v>     Ostatní služby</v>
          </cell>
          <cell r="B118">
            <v>75.8</v>
          </cell>
          <cell r="C118">
            <v>95.5</v>
          </cell>
          <cell r="H118">
            <v>100</v>
          </cell>
          <cell r="P118" t="str">
            <v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</v>
          </cell>
        </row>
        <row r="119">
          <cell r="A119" t="str">
            <v>Bilance výnosů</v>
          </cell>
          <cell r="B119">
            <v>-25.1</v>
          </cell>
          <cell r="C119">
            <v>-32.4</v>
          </cell>
          <cell r="D119">
            <v>-10</v>
          </cell>
          <cell r="E119">
            <v>-11</v>
          </cell>
          <cell r="F119">
            <v>-9</v>
          </cell>
          <cell r="G119">
            <v>-10</v>
          </cell>
          <cell r="H119">
            <v>-40</v>
          </cell>
          <cell r="I119">
            <v>-45</v>
          </cell>
          <cell r="J119">
            <v>-48</v>
          </cell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A120" t="str">
            <v>   Příjmy </v>
          </cell>
          <cell r="B120">
            <v>44.7</v>
          </cell>
          <cell r="C120">
            <v>47.8</v>
          </cell>
          <cell r="H120">
            <v>49</v>
          </cell>
          <cell r="P120" t="str">
            <v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A121" t="str">
            <v>     Přijaté úroky</v>
          </cell>
          <cell r="B121">
            <v>40.7</v>
          </cell>
          <cell r="C121">
            <v>43.5</v>
          </cell>
          <cell r="H121">
            <v>44.2</v>
          </cell>
          <cell r="P121" t="str">
            <v>     Přijaté úroky</v>
          </cell>
          <cell r="Q121">
            <v>40.7</v>
          </cell>
          <cell r="R121">
            <v>43.5</v>
          </cell>
          <cell r="S121">
            <v>44.2</v>
          </cell>
          <cell r="V121">
            <v>6.87960687960687</v>
          </cell>
          <cell r="W121">
            <v>1.6091954022988464</v>
          </cell>
        </row>
        <row r="122">
          <cell r="A122" t="str">
            <v>     Příjmy z práce a investic</v>
          </cell>
          <cell r="B122">
            <v>4</v>
          </cell>
          <cell r="C122">
            <v>4.3</v>
          </cell>
          <cell r="H122">
            <v>4.8</v>
          </cell>
          <cell r="P122" t="str">
            <v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7.499999999999996</v>
          </cell>
          <cell r="W122">
            <v>11.627906976744185</v>
          </cell>
        </row>
        <row r="123">
          <cell r="A123" t="str">
            <v>   Náklady</v>
          </cell>
          <cell r="B123">
            <v>69.8</v>
          </cell>
          <cell r="C123">
            <v>80.2</v>
          </cell>
          <cell r="H123">
            <v>89</v>
          </cell>
          <cell r="P123" t="str">
            <v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A124" t="str">
            <v>     Placené úroky</v>
          </cell>
          <cell r="B124">
            <v>55.9</v>
          </cell>
          <cell r="C124">
            <v>65.2</v>
          </cell>
          <cell r="H124">
            <v>72</v>
          </cell>
          <cell r="P124" t="str">
            <v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A125" t="str">
            <v>     Platby za práci a z investic</v>
          </cell>
          <cell r="B125">
            <v>13.9</v>
          </cell>
          <cell r="C125">
            <v>15</v>
          </cell>
          <cell r="H125">
            <v>17</v>
          </cell>
          <cell r="P125" t="str">
            <v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7.913669064748197</v>
          </cell>
          <cell r="W125">
            <v>13.33333333333333</v>
          </cell>
        </row>
        <row r="126">
          <cell r="A126" t="str">
            <v>Jednostranné převody (netto)</v>
          </cell>
          <cell r="B126">
            <v>11.3</v>
          </cell>
          <cell r="C126">
            <v>11.8</v>
          </cell>
          <cell r="D126">
            <v>4</v>
          </cell>
          <cell r="E126">
            <v>3</v>
          </cell>
          <cell r="F126">
            <v>3</v>
          </cell>
          <cell r="G126">
            <v>4</v>
          </cell>
          <cell r="H126">
            <v>14</v>
          </cell>
          <cell r="I126">
            <v>16</v>
          </cell>
          <cell r="J126">
            <v>15</v>
          </cell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A127" t="str">
            <v>Příjmy</v>
          </cell>
          <cell r="B127">
            <v>27.4</v>
          </cell>
          <cell r="C127">
            <v>28.9</v>
          </cell>
          <cell r="H127">
            <v>31.5</v>
          </cell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</v>
          </cell>
          <cell r="W127">
            <v>8.996539792387548</v>
          </cell>
        </row>
        <row r="128">
          <cell r="A128" t="str">
            <v>Výdaje</v>
          </cell>
          <cell r="B128">
            <v>16.1</v>
          </cell>
          <cell r="C128">
            <v>17</v>
          </cell>
          <cell r="H128">
            <v>17.5</v>
          </cell>
          <cell r="P128" t="str">
            <v>Výdaje</v>
          </cell>
          <cell r="Q128">
            <v>16.1</v>
          </cell>
          <cell r="R128">
            <v>17</v>
          </cell>
          <cell r="S128">
            <v>17.5</v>
          </cell>
          <cell r="V128">
            <v>5.590062111801242</v>
          </cell>
          <cell r="W128">
            <v>2.941176470588225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31">
          <cell r="L131">
            <v>36122</v>
          </cell>
        </row>
        <row r="132">
          <cell r="A132" t="str">
            <v>v mld. Kč, běžné ceny</v>
          </cell>
          <cell r="B132" t="str">
            <v>I/98</v>
          </cell>
          <cell r="C132" t="str">
            <v>II/98</v>
          </cell>
          <cell r="D132" t="str">
            <v>III/98</v>
          </cell>
          <cell r="E132" t="str">
            <v>IV/98</v>
          </cell>
          <cell r="F132">
            <v>1998</v>
          </cell>
          <cell r="G132">
            <v>1999</v>
          </cell>
          <cell r="H132" t="str">
            <v>I/99</v>
          </cell>
          <cell r="I132" t="str">
            <v>II/99</v>
          </cell>
          <cell r="J132" t="str">
            <v>III/99</v>
          </cell>
          <cell r="K132" t="str">
            <v>IV/99</v>
          </cell>
          <cell r="L132" t="str">
            <v>99/98 v %</v>
          </cell>
        </row>
        <row r="133">
          <cell r="A133" t="str">
            <v>BĚŽNÝ ÚČET</v>
          </cell>
          <cell r="B133">
            <v>-12.099999999999987</v>
          </cell>
          <cell r="C133">
            <v>-3.300000000000008</v>
          </cell>
          <cell r="D133">
            <v>-5.900000000000006</v>
          </cell>
          <cell r="E133">
            <v>-2.700000000000005</v>
          </cell>
          <cell r="F133">
            <v>-24.000000000000007</v>
          </cell>
          <cell r="G133">
            <v>-21</v>
          </cell>
          <cell r="H133">
            <v>-9</v>
          </cell>
          <cell r="I133">
            <v>-3</v>
          </cell>
          <cell r="J133">
            <v>-5</v>
          </cell>
          <cell r="K133">
            <v>-4</v>
          </cell>
          <cell r="L133">
            <v>-12.500000000000021</v>
          </cell>
        </row>
        <row r="134">
          <cell r="A134" t="str">
            <v>Obchodní bilance</v>
          </cell>
          <cell r="B134">
            <v>-17.69999999999999</v>
          </cell>
          <cell r="C134">
            <v>-17.900000000000006</v>
          </cell>
          <cell r="D134">
            <v>-13.900000000000006</v>
          </cell>
          <cell r="E134">
            <v>-17.5</v>
          </cell>
          <cell r="F134">
            <v>-67</v>
          </cell>
          <cell r="G134">
            <v>-58</v>
          </cell>
          <cell r="H134">
            <v>-13</v>
          </cell>
          <cell r="I134">
            <v>-14</v>
          </cell>
          <cell r="J134">
            <v>-14</v>
          </cell>
          <cell r="K134">
            <v>-17</v>
          </cell>
          <cell r="L134">
            <v>-13.432835820895528</v>
          </cell>
        </row>
        <row r="135">
          <cell r="A135" t="str">
            <v>     Vývoz</v>
          </cell>
          <cell r="B135">
            <v>216.4</v>
          </cell>
          <cell r="C135">
            <v>219.4</v>
          </cell>
          <cell r="D135">
            <v>205.9</v>
          </cell>
          <cell r="E135">
            <v>222.8</v>
          </cell>
          <cell r="F135">
            <v>864.5</v>
          </cell>
          <cell r="G135">
            <v>963</v>
          </cell>
          <cell r="H135">
            <v>240</v>
          </cell>
          <cell r="I135">
            <v>243</v>
          </cell>
          <cell r="J135">
            <v>228</v>
          </cell>
          <cell r="K135">
            <v>252</v>
          </cell>
          <cell r="L135">
            <v>11.39386928860613</v>
          </cell>
        </row>
        <row r="136">
          <cell r="A136" t="str">
            <v>     Dovoz</v>
          </cell>
          <cell r="B136">
            <v>234.1</v>
          </cell>
          <cell r="C136">
            <v>237.3</v>
          </cell>
          <cell r="D136">
            <v>219.8</v>
          </cell>
          <cell r="E136">
            <v>240.3</v>
          </cell>
          <cell r="F136">
            <v>931.5</v>
          </cell>
          <cell r="G136">
            <v>1021</v>
          </cell>
          <cell r="H136">
            <v>253</v>
          </cell>
          <cell r="I136">
            <v>257</v>
          </cell>
          <cell r="J136">
            <v>242</v>
          </cell>
          <cell r="K136">
            <v>269</v>
          </cell>
          <cell r="L136">
            <v>9.6081588835212</v>
          </cell>
        </row>
        <row r="137">
          <cell r="A137" t="str">
            <v>Bilance služeb</v>
          </cell>
          <cell r="B137">
            <v>9.100000000000001</v>
          </cell>
          <cell r="C137">
            <v>19.4</v>
          </cell>
          <cell r="D137">
            <v>14</v>
          </cell>
          <cell r="E137">
            <v>21.099999999999994</v>
          </cell>
          <cell r="F137">
            <v>63.599999999999994</v>
          </cell>
          <cell r="G137">
            <v>63</v>
          </cell>
          <cell r="H137">
            <v>10</v>
          </cell>
          <cell r="I137">
            <v>19</v>
          </cell>
          <cell r="J137">
            <v>15</v>
          </cell>
          <cell r="K137">
            <v>19</v>
          </cell>
          <cell r="L137">
            <v>-0.943396226415083</v>
          </cell>
        </row>
        <row r="138">
          <cell r="A138" t="str">
            <v>   Příjmy</v>
          </cell>
          <cell r="B138">
            <v>51.2</v>
          </cell>
          <cell r="C138">
            <v>64.6</v>
          </cell>
          <cell r="D138">
            <v>67</v>
          </cell>
          <cell r="E138">
            <v>70.3</v>
          </cell>
          <cell r="F138">
            <v>253.10000000000002</v>
          </cell>
          <cell r="G138">
            <v>263</v>
          </cell>
          <cell r="H138">
            <v>54</v>
          </cell>
          <cell r="I138">
            <v>67</v>
          </cell>
          <cell r="J138">
            <v>70</v>
          </cell>
          <cell r="K138">
            <v>72</v>
          </cell>
          <cell r="L138">
            <v>3.9114974318451123</v>
          </cell>
        </row>
        <row r="139">
          <cell r="A139" t="str">
            <v>     Doprava</v>
          </cell>
          <cell r="B139">
            <v>10.9</v>
          </cell>
          <cell r="C139">
            <v>10.2</v>
          </cell>
          <cell r="D139">
            <v>10.5</v>
          </cell>
          <cell r="E139">
            <v>12.3</v>
          </cell>
          <cell r="F139">
            <v>43.900000000000006</v>
          </cell>
          <cell r="G139">
            <v>46</v>
          </cell>
          <cell r="L139">
            <v>4.783599088838253</v>
          </cell>
        </row>
        <row r="140">
          <cell r="A140" t="str">
            <v>     Mezinárodní pohyb osob</v>
          </cell>
          <cell r="B140">
            <v>22.7</v>
          </cell>
          <cell r="C140">
            <v>29.3</v>
          </cell>
          <cell r="D140">
            <v>36.5</v>
          </cell>
          <cell r="E140">
            <v>32</v>
          </cell>
          <cell r="F140">
            <v>120.5</v>
          </cell>
          <cell r="G140">
            <v>122</v>
          </cell>
          <cell r="L140">
            <v>1.2448132780082943</v>
          </cell>
        </row>
        <row r="141">
          <cell r="A141" t="str">
            <v>     Ostatní služby</v>
          </cell>
          <cell r="B141">
            <v>17.5</v>
          </cell>
          <cell r="C141">
            <v>25.2</v>
          </cell>
          <cell r="D141">
            <v>20</v>
          </cell>
          <cell r="E141">
            <v>26</v>
          </cell>
          <cell r="F141">
            <v>88.7</v>
          </cell>
          <cell r="G141">
            <v>95</v>
          </cell>
          <cell r="L141">
            <v>7.102593010146552</v>
          </cell>
        </row>
        <row r="142">
          <cell r="A142" t="str">
            <v>   Výdaje</v>
          </cell>
          <cell r="B142">
            <v>42.1</v>
          </cell>
          <cell r="C142">
            <v>45.3</v>
          </cell>
          <cell r="D142">
            <v>53</v>
          </cell>
          <cell r="E142">
            <v>49.2</v>
          </cell>
          <cell r="F142">
            <v>189.60000000000002</v>
          </cell>
          <cell r="G142">
            <v>200</v>
          </cell>
          <cell r="H142">
            <v>44</v>
          </cell>
          <cell r="I142">
            <v>48</v>
          </cell>
          <cell r="J142">
            <v>55</v>
          </cell>
          <cell r="K142">
            <v>53</v>
          </cell>
          <cell r="L142">
            <v>5.485232067510526</v>
          </cell>
        </row>
        <row r="143">
          <cell r="A143" t="str">
            <v>     Doprava</v>
          </cell>
          <cell r="B143">
            <v>6.7</v>
          </cell>
          <cell r="C143">
            <v>3.4</v>
          </cell>
          <cell r="D143">
            <v>7</v>
          </cell>
          <cell r="E143">
            <v>6.5</v>
          </cell>
          <cell r="F143">
            <v>23.6</v>
          </cell>
          <cell r="G143">
            <v>25.5</v>
          </cell>
          <cell r="L143">
            <v>8.05084745762712</v>
          </cell>
        </row>
        <row r="144">
          <cell r="A144" t="str">
            <v>     Mezinárodní pohyb osob</v>
          </cell>
          <cell r="B144">
            <v>11.5</v>
          </cell>
          <cell r="C144">
            <v>15.7</v>
          </cell>
          <cell r="D144">
            <v>24.4</v>
          </cell>
          <cell r="E144">
            <v>18.9</v>
          </cell>
          <cell r="F144">
            <v>70.5</v>
          </cell>
          <cell r="G144">
            <v>73</v>
          </cell>
          <cell r="L144">
            <v>3.546099290780136</v>
          </cell>
        </row>
        <row r="145">
          <cell r="A145" t="str">
            <v>     Ostatní služby</v>
          </cell>
          <cell r="B145">
            <v>23.9</v>
          </cell>
          <cell r="C145">
            <v>26.2</v>
          </cell>
          <cell r="D145">
            <v>21.6</v>
          </cell>
          <cell r="E145">
            <v>23.8</v>
          </cell>
          <cell r="F145">
            <v>95.49999999999999</v>
          </cell>
          <cell r="G145">
            <v>101.6</v>
          </cell>
          <cell r="L145">
            <v>6.3874345549738365</v>
          </cell>
        </row>
        <row r="146">
          <cell r="A146" t="str">
            <v>Bilance výnosů</v>
          </cell>
          <cell r="B146">
            <v>-6.4</v>
          </cell>
          <cell r="C146">
            <v>-8.3</v>
          </cell>
          <cell r="D146">
            <v>-9</v>
          </cell>
          <cell r="E146">
            <v>-8.7</v>
          </cell>
          <cell r="F146">
            <v>-32.400000000000006</v>
          </cell>
          <cell r="G146">
            <v>-40</v>
          </cell>
          <cell r="H146">
            <v>-10</v>
          </cell>
          <cell r="I146">
            <v>-11</v>
          </cell>
          <cell r="J146">
            <v>-9</v>
          </cell>
          <cell r="K146">
            <v>-10</v>
          </cell>
          <cell r="L146">
            <v>23.456790123456763</v>
          </cell>
        </row>
        <row r="147">
          <cell r="A147" t="str">
            <v>   Příjmy </v>
          </cell>
          <cell r="B147">
            <v>11.3</v>
          </cell>
          <cell r="C147">
            <v>12.2</v>
          </cell>
          <cell r="D147">
            <v>12</v>
          </cell>
          <cell r="E147">
            <v>12.3</v>
          </cell>
          <cell r="F147">
            <v>47.8</v>
          </cell>
          <cell r="G147">
            <v>49</v>
          </cell>
          <cell r="L147">
            <v>2.5104602510460206</v>
          </cell>
        </row>
        <row r="148">
          <cell r="A148" t="str">
            <v>     Přijaté úroky</v>
          </cell>
          <cell r="B148">
            <v>10.5</v>
          </cell>
          <cell r="C148">
            <v>10.5</v>
          </cell>
          <cell r="D148">
            <v>11</v>
          </cell>
          <cell r="E148">
            <v>11.5</v>
          </cell>
          <cell r="F148">
            <v>43.5</v>
          </cell>
          <cell r="G148">
            <v>44.2</v>
          </cell>
          <cell r="L148">
            <v>1.6091954022988464</v>
          </cell>
        </row>
        <row r="149">
          <cell r="A149" t="str">
            <v>     Příjmy z práce a investic</v>
          </cell>
          <cell r="B149">
            <v>0.8</v>
          </cell>
          <cell r="C149">
            <v>1.7</v>
          </cell>
          <cell r="D149">
            <v>1</v>
          </cell>
          <cell r="E149">
            <v>0.8</v>
          </cell>
          <cell r="F149">
            <v>4.3</v>
          </cell>
          <cell r="G149">
            <v>4.8</v>
          </cell>
          <cell r="L149">
            <v>11.627906976744185</v>
          </cell>
        </row>
        <row r="150">
          <cell r="A150" t="str">
            <v>   Náklady</v>
          </cell>
          <cell r="B150">
            <v>17.7</v>
          </cell>
          <cell r="C150">
            <v>20.5</v>
          </cell>
          <cell r="D150">
            <v>21</v>
          </cell>
          <cell r="E150">
            <v>21</v>
          </cell>
          <cell r="F150">
            <v>80.2</v>
          </cell>
          <cell r="G150">
            <v>89</v>
          </cell>
          <cell r="L150">
            <v>10.97256857855362</v>
          </cell>
        </row>
        <row r="151">
          <cell r="A151" t="str">
            <v>     Placené úroky</v>
          </cell>
          <cell r="B151">
            <v>15.3</v>
          </cell>
          <cell r="C151">
            <v>16.1</v>
          </cell>
          <cell r="D151">
            <v>16.7</v>
          </cell>
          <cell r="E151">
            <v>17.1</v>
          </cell>
          <cell r="F151">
            <v>65.2</v>
          </cell>
          <cell r="G151">
            <v>72</v>
          </cell>
          <cell r="L151">
            <v>10.42944785276072</v>
          </cell>
        </row>
        <row r="152">
          <cell r="A152" t="str">
            <v>     Platby za práci a z investic</v>
          </cell>
          <cell r="B152">
            <v>2.4</v>
          </cell>
          <cell r="C152">
            <v>4.4</v>
          </cell>
          <cell r="D152">
            <v>4.3</v>
          </cell>
          <cell r="E152">
            <v>3.9</v>
          </cell>
          <cell r="F152">
            <v>15.000000000000002</v>
          </cell>
          <cell r="G152">
            <v>17</v>
          </cell>
          <cell r="L152">
            <v>13.33333333333333</v>
          </cell>
        </row>
        <row r="153">
          <cell r="A153" t="str">
            <v>Jednostranné převody (netto)</v>
          </cell>
          <cell r="B153">
            <v>2.9</v>
          </cell>
          <cell r="C153">
            <v>3.5</v>
          </cell>
          <cell r="D153">
            <v>3</v>
          </cell>
          <cell r="E153">
            <v>2.4</v>
          </cell>
          <cell r="F153">
            <v>11.8</v>
          </cell>
          <cell r="G153">
            <v>14</v>
          </cell>
          <cell r="H153">
            <v>4</v>
          </cell>
          <cell r="I153">
            <v>3</v>
          </cell>
          <cell r="J153">
            <v>3</v>
          </cell>
          <cell r="K153">
            <v>4</v>
          </cell>
          <cell r="L153">
            <v>18.644067796610166</v>
          </cell>
        </row>
        <row r="154">
          <cell r="A154" t="str">
            <v>Příjmy</v>
          </cell>
          <cell r="B154">
            <v>7.5</v>
          </cell>
          <cell r="C154">
            <v>6.7</v>
          </cell>
          <cell r="D154">
            <v>7.3</v>
          </cell>
          <cell r="E154">
            <v>7.4</v>
          </cell>
          <cell r="F154">
            <v>28.9</v>
          </cell>
          <cell r="G154">
            <v>31.5</v>
          </cell>
          <cell r="L154">
            <v>8.996539792387548</v>
          </cell>
        </row>
        <row r="155">
          <cell r="A155" t="str">
            <v>Výdaje</v>
          </cell>
          <cell r="B155">
            <v>4.6</v>
          </cell>
          <cell r="C155">
            <v>3.1</v>
          </cell>
          <cell r="D155">
            <v>4.3</v>
          </cell>
          <cell r="E155">
            <v>5</v>
          </cell>
          <cell r="F155">
            <v>17</v>
          </cell>
          <cell r="G155">
            <v>17.5</v>
          </cell>
          <cell r="L155">
            <v>2.941176470588225</v>
          </cell>
        </row>
        <row r="157">
          <cell r="B157" t="str">
            <v>Vývoj běžného účtu platební bilance</v>
          </cell>
          <cell r="AB157" t="str">
            <v>Vývoj běžného účtu platební bilance</v>
          </cell>
          <cell r="AM157" t="str">
            <v>Vývoj běžného účtu platební bilance</v>
          </cell>
          <cell r="AY157" t="str">
            <v>Vývoj běžného účtu platební bilance</v>
          </cell>
        </row>
        <row r="158">
          <cell r="J158">
            <v>36125</v>
          </cell>
          <cell r="AC158" t="str">
            <v>(referenční scénář)</v>
          </cell>
          <cell r="AJ158">
            <v>36138</v>
          </cell>
          <cell r="AN158" t="str">
            <v>(scénář A)</v>
          </cell>
          <cell r="AU158">
            <v>36138</v>
          </cell>
          <cell r="BG158">
            <v>36139</v>
          </cell>
        </row>
        <row r="159">
          <cell r="B159" t="str">
            <v>v mld. Kč, běžné ceny</v>
          </cell>
          <cell r="G159" t="str">
            <v>tempa růstu v %</v>
          </cell>
          <cell r="AB159" t="str">
            <v>v mld. Kč, běžné ceny</v>
          </cell>
          <cell r="AG159" t="str">
            <v>tempa růstu v %</v>
          </cell>
          <cell r="AM159" t="str">
            <v>v mld. Kč, běžné ceny</v>
          </cell>
          <cell r="AR159" t="str">
            <v>tempa růstu v %</v>
          </cell>
          <cell r="AY159" t="str">
            <v>v mld. Kč, běžné ceny</v>
          </cell>
          <cell r="BD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B160">
            <v>1997</v>
          </cell>
          <cell r="AC160">
            <v>1998</v>
          </cell>
          <cell r="AD160">
            <v>1999</v>
          </cell>
          <cell r="AE160">
            <v>2000</v>
          </cell>
          <cell r="AF160">
            <v>2001</v>
          </cell>
          <cell r="AG160">
            <v>1998</v>
          </cell>
          <cell r="AH160">
            <v>1999</v>
          </cell>
          <cell r="AI160">
            <v>2000</v>
          </cell>
          <cell r="A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  <cell r="AX160" t="str">
            <v>v mld. Kč, běžné ceny</v>
          </cell>
          <cell r="AY160">
            <v>1997</v>
          </cell>
          <cell r="AZ160">
            <v>1998</v>
          </cell>
          <cell r="BA160">
            <v>1999</v>
          </cell>
          <cell r="BB160">
            <v>2000</v>
          </cell>
          <cell r="BC160">
            <v>2001</v>
          </cell>
          <cell r="BD160">
            <v>1998</v>
          </cell>
          <cell r="BE160">
            <v>1999</v>
          </cell>
          <cell r="BF160">
            <v>2000</v>
          </cell>
          <cell r="BG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A161" t="str">
            <v>BĚŽNÝ ÚČET</v>
          </cell>
          <cell r="AB161">
            <v>-101.89999999999999</v>
          </cell>
          <cell r="AC161">
            <v>-17.999999999999996</v>
          </cell>
          <cell r="AD161">
            <v>-39</v>
          </cell>
          <cell r="AE161">
            <v>-50</v>
          </cell>
          <cell r="AF161">
            <v>-81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  <cell r="AX161" t="str">
            <v>BĚŽNÝ ÚČET</v>
          </cell>
          <cell r="AY161">
            <v>-101.89999999999999</v>
          </cell>
          <cell r="AZ161">
            <v>-17.999999999999996</v>
          </cell>
          <cell r="BA161">
            <v>-21</v>
          </cell>
          <cell r="BB161">
            <v>-24</v>
          </cell>
          <cell r="BC161">
            <v>-29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A162" t="str">
            <v>Obchodní bilance</v>
          </cell>
          <cell r="AB162">
            <v>-144</v>
          </cell>
          <cell r="AC162">
            <v>-67</v>
          </cell>
          <cell r="AD162">
            <v>-80</v>
          </cell>
          <cell r="AE162">
            <v>-85</v>
          </cell>
          <cell r="AF162">
            <v>-106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  <cell r="AX162" t="str">
            <v>Obchodní bilance</v>
          </cell>
          <cell r="AY162">
            <v>-144</v>
          </cell>
          <cell r="AZ162">
            <v>-67</v>
          </cell>
          <cell r="BA162">
            <v>-62</v>
          </cell>
          <cell r="BB162">
            <v>-60</v>
          </cell>
          <cell r="BC162">
            <v>-58</v>
          </cell>
        </row>
        <row r="163">
          <cell r="A163" t="str">
            <v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6.998264893001727</v>
          </cell>
          <cell r="I163">
            <v>9.189189189189184</v>
          </cell>
          <cell r="J163">
            <v>9.108910891089117</v>
          </cell>
          <cell r="AA163" t="str">
            <v>     Vývoz</v>
          </cell>
          <cell r="AB163">
            <v>722.5</v>
          </cell>
          <cell r="AC163">
            <v>864.5</v>
          </cell>
          <cell r="AD163">
            <v>912</v>
          </cell>
          <cell r="AE163">
            <v>995</v>
          </cell>
          <cell r="AF163">
            <v>1087</v>
          </cell>
          <cell r="AG163">
            <v>19.653979238754317</v>
          </cell>
          <cell r="AH163">
            <v>5.494505494505497</v>
          </cell>
          <cell r="AI163">
            <v>9.100877192982448</v>
          </cell>
          <cell r="AJ163">
            <v>9.246231155778894</v>
          </cell>
          <cell r="AL163" t="str">
            <v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</v>
          </cell>
          <cell r="AX163" t="str">
            <v>     Vývoz</v>
          </cell>
          <cell r="AY163">
            <v>722.5</v>
          </cell>
          <cell r="AZ163">
            <v>864.5</v>
          </cell>
          <cell r="BA163">
            <v>917</v>
          </cell>
          <cell r="BB163">
            <v>988</v>
          </cell>
          <cell r="BC163">
            <v>1065</v>
          </cell>
          <cell r="BD163">
            <v>19.653979238754317</v>
          </cell>
          <cell r="BE163">
            <v>6.072874493927127</v>
          </cell>
          <cell r="BF163">
            <v>7.742639040348953</v>
          </cell>
          <cell r="BG163">
            <v>7.793522267206487</v>
          </cell>
        </row>
        <row r="164">
          <cell r="A164" t="str">
            <v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7.501442585112517</v>
          </cell>
          <cell r="H164">
            <v>8.105206655931285</v>
          </cell>
          <cell r="I164">
            <v>8.937437934458782</v>
          </cell>
          <cell r="J164">
            <v>10.30082041932543</v>
          </cell>
          <cell r="AA164" t="str">
            <v>     Dovoz</v>
          </cell>
          <cell r="AB164">
            <v>866.5</v>
          </cell>
          <cell r="AC164">
            <v>931.5</v>
          </cell>
          <cell r="AD164">
            <v>992</v>
          </cell>
          <cell r="AE164">
            <v>1080</v>
          </cell>
          <cell r="AF164">
            <v>1193</v>
          </cell>
          <cell r="AG164">
            <v>7.501442585112517</v>
          </cell>
          <cell r="AH164">
            <v>6.494900697799255</v>
          </cell>
          <cell r="AI164">
            <v>8.870967741935477</v>
          </cell>
          <cell r="AJ164">
            <v>10.462962962962962</v>
          </cell>
          <cell r="AL164" t="str">
            <v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7.501442585112517</v>
          </cell>
          <cell r="AS164">
            <v>8.96403650026838</v>
          </cell>
          <cell r="AT164">
            <v>9.35960591133005</v>
          </cell>
          <cell r="AU164">
            <v>10.630630630630634</v>
          </cell>
          <cell r="AX164" t="str">
            <v>     Dovoz</v>
          </cell>
          <cell r="AY164">
            <v>866.5</v>
          </cell>
          <cell r="AZ164">
            <v>931.5</v>
          </cell>
          <cell r="BA164">
            <v>979</v>
          </cell>
          <cell r="BB164">
            <v>1048</v>
          </cell>
          <cell r="BC164">
            <v>1123</v>
          </cell>
          <cell r="BD164">
            <v>7.501442585112517</v>
          </cell>
          <cell r="BE164">
            <v>5.0993022007514766</v>
          </cell>
          <cell r="BF164">
            <v>7.04800817160367</v>
          </cell>
          <cell r="BG164">
            <v>7.156488549618323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A165" t="str">
            <v>Bilance služeb</v>
          </cell>
          <cell r="AB165">
            <v>55.9</v>
          </cell>
          <cell r="AC165">
            <v>65.7</v>
          </cell>
          <cell r="AD165">
            <v>63</v>
          </cell>
          <cell r="AE165">
            <v>62</v>
          </cell>
          <cell r="A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  <cell r="AX165" t="str">
            <v>Bilance služeb</v>
          </cell>
          <cell r="AY165">
            <v>55.9</v>
          </cell>
          <cell r="AZ165">
            <v>65.7</v>
          </cell>
          <cell r="BA165">
            <v>63</v>
          </cell>
          <cell r="BB165">
            <v>62</v>
          </cell>
          <cell r="BC165">
            <v>58</v>
          </cell>
        </row>
        <row r="166">
          <cell r="A166" t="str">
            <v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11.39964788732395</v>
          </cell>
          <cell r="H166">
            <v>3.9114974318451123</v>
          </cell>
          <cell r="I166">
            <v>4.94296577946769</v>
          </cell>
          <cell r="J166">
            <v>4.710144927536231</v>
          </cell>
          <cell r="AA166" t="str">
            <v>   Příjmy</v>
          </cell>
          <cell r="AB166">
            <v>227.2</v>
          </cell>
          <cell r="AC166">
            <v>248.5</v>
          </cell>
          <cell r="AD166">
            <v>263</v>
          </cell>
          <cell r="AE166">
            <v>276</v>
          </cell>
          <cell r="AF166">
            <v>289</v>
          </cell>
          <cell r="AG166">
            <v>9.375</v>
          </cell>
          <cell r="AH166">
            <v>5.835010060362178</v>
          </cell>
          <cell r="AI166">
            <v>4.94296577946769</v>
          </cell>
          <cell r="AJ166">
            <v>4.710144927536231</v>
          </cell>
          <cell r="AL166" t="str">
            <v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4.94296577946769</v>
          </cell>
          <cell r="AU166">
            <v>4.710144927536231</v>
          </cell>
          <cell r="AX166" t="str">
            <v>   Příjmy</v>
          </cell>
          <cell r="AY166">
            <v>227.2</v>
          </cell>
          <cell r="AZ166">
            <v>248.5</v>
          </cell>
          <cell r="BA166">
            <v>263</v>
          </cell>
          <cell r="BB166">
            <v>276</v>
          </cell>
          <cell r="BC166">
            <v>289</v>
          </cell>
          <cell r="BD166">
            <v>9.375</v>
          </cell>
          <cell r="BE166">
            <v>5.835010060362178</v>
          </cell>
          <cell r="BF166">
            <v>4.94296577946769</v>
          </cell>
          <cell r="BG166">
            <v>4.710144927536231</v>
          </cell>
        </row>
        <row r="167">
          <cell r="A167" t="str">
            <v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</v>
          </cell>
          <cell r="H167">
            <v>4.783599088838275</v>
          </cell>
          <cell r="AA167" t="str">
            <v>     Doprava</v>
          </cell>
          <cell r="AB167">
            <v>41.7</v>
          </cell>
          <cell r="AC167">
            <v>45.7</v>
          </cell>
          <cell r="AD167">
            <v>46</v>
          </cell>
          <cell r="AG167">
            <v>9.592326139088737</v>
          </cell>
          <cell r="AH167">
            <v>0.6564551422319376</v>
          </cell>
          <cell r="AL167" t="str">
            <v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9.592326139088737</v>
          </cell>
          <cell r="AS167">
            <v>0.6564551422319376</v>
          </cell>
          <cell r="AX167" t="str">
            <v>     Doprava</v>
          </cell>
          <cell r="AY167">
            <v>41.7</v>
          </cell>
          <cell r="AZ167">
            <v>45.7</v>
          </cell>
          <cell r="BA167">
            <v>46</v>
          </cell>
          <cell r="BD167">
            <v>9.592326139088737</v>
          </cell>
          <cell r="BE167">
            <v>0.6564551422319376</v>
          </cell>
        </row>
        <row r="168">
          <cell r="A168" t="str">
            <v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</v>
          </cell>
          <cell r="H168">
            <v>0.4149377593360981</v>
          </cell>
          <cell r="AA168" t="str">
            <v>     Mezinárodní pohyb osob</v>
          </cell>
          <cell r="AB168">
            <v>115.7</v>
          </cell>
          <cell r="AC168">
            <v>117.5</v>
          </cell>
          <cell r="AD168">
            <v>121</v>
          </cell>
          <cell r="AG168">
            <v>1.5557476231633505</v>
          </cell>
          <cell r="AH168">
            <v>2.9787234042553123</v>
          </cell>
          <cell r="AL168" t="str">
            <v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  <cell r="AX168" t="str">
            <v>     Mezinárodní pohyb osob</v>
          </cell>
          <cell r="AY168">
            <v>115.7</v>
          </cell>
          <cell r="AZ168">
            <v>117.5</v>
          </cell>
          <cell r="BA168">
            <v>121</v>
          </cell>
          <cell r="BD168">
            <v>1.5557476231633505</v>
          </cell>
          <cell r="BE168">
            <v>2.9787234042553123</v>
          </cell>
        </row>
        <row r="169">
          <cell r="A169" t="str">
            <v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</v>
          </cell>
          <cell r="H169">
            <v>8.229988726042837</v>
          </cell>
          <cell r="AA169" t="str">
            <v>     Ostatní služby</v>
          </cell>
          <cell r="AB169">
            <v>69.8</v>
          </cell>
          <cell r="AC169">
            <v>85.3</v>
          </cell>
          <cell r="AD169">
            <v>96</v>
          </cell>
          <cell r="AG169">
            <v>22.20630372492838</v>
          </cell>
          <cell r="AH169">
            <v>12.543962485345839</v>
          </cell>
          <cell r="AL169" t="str">
            <v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22.20630372492838</v>
          </cell>
          <cell r="AS169">
            <v>12.543962485345839</v>
          </cell>
          <cell r="AX169" t="str">
            <v>     Ostatní služby</v>
          </cell>
          <cell r="AY169">
            <v>69.8</v>
          </cell>
          <cell r="AZ169">
            <v>85.3</v>
          </cell>
          <cell r="BA169">
            <v>96</v>
          </cell>
          <cell r="BD169">
            <v>22.20630372492838</v>
          </cell>
          <cell r="BE169">
            <v>12.543962485345839</v>
          </cell>
        </row>
        <row r="170">
          <cell r="A170" t="str">
            <v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</v>
          </cell>
          <cell r="I170">
            <v>7.000000000000006</v>
          </cell>
          <cell r="J170">
            <v>7.943925233644866</v>
          </cell>
          <cell r="AA170" t="str">
            <v>   Výdaje</v>
          </cell>
          <cell r="AB170">
            <v>171.3</v>
          </cell>
          <cell r="AC170">
            <v>182.9</v>
          </cell>
          <cell r="AD170">
            <v>200</v>
          </cell>
          <cell r="AE170">
            <v>214</v>
          </cell>
          <cell r="AF170">
            <v>231</v>
          </cell>
          <cell r="AG170">
            <v>6.771745475773483</v>
          </cell>
          <cell r="AH170">
            <v>9.349371241115367</v>
          </cell>
          <cell r="AI170">
            <v>7.000000000000006</v>
          </cell>
          <cell r="AJ170">
            <v>7.943925233644866</v>
          </cell>
          <cell r="AL170" t="str">
            <v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</v>
          </cell>
          <cell r="AT170">
            <v>7.000000000000006</v>
          </cell>
          <cell r="AU170">
            <v>7.943925233644866</v>
          </cell>
          <cell r="AX170" t="str">
            <v>   Výdaje</v>
          </cell>
          <cell r="AY170">
            <v>171.3</v>
          </cell>
          <cell r="AZ170">
            <v>182.9</v>
          </cell>
          <cell r="BA170">
            <v>200</v>
          </cell>
          <cell r="BB170">
            <v>214</v>
          </cell>
          <cell r="BC170">
            <v>231</v>
          </cell>
          <cell r="BD170">
            <v>6.771745475773483</v>
          </cell>
          <cell r="BE170">
            <v>9.349371241115367</v>
          </cell>
          <cell r="BF170">
            <v>7.000000000000006</v>
          </cell>
          <cell r="BG170">
            <v>7.943925233644866</v>
          </cell>
        </row>
        <row r="171">
          <cell r="A171" t="str">
            <v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A171" t="str">
            <v>     Doprava</v>
          </cell>
          <cell r="AB171">
            <v>20</v>
          </cell>
          <cell r="AC171">
            <v>21.6</v>
          </cell>
          <cell r="AD171">
            <v>27</v>
          </cell>
          <cell r="AG171">
            <v>8.000000000000007</v>
          </cell>
          <cell r="AH171">
            <v>25</v>
          </cell>
          <cell r="AL171" t="str">
            <v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</v>
          </cell>
          <cell r="AS171">
            <v>25</v>
          </cell>
          <cell r="AX171" t="str">
            <v>     Doprava</v>
          </cell>
          <cell r="AY171">
            <v>20</v>
          </cell>
          <cell r="AZ171">
            <v>21.6</v>
          </cell>
          <cell r="BA171">
            <v>27</v>
          </cell>
          <cell r="BD171">
            <v>8.000000000000007</v>
          </cell>
          <cell r="BE171">
            <v>25</v>
          </cell>
        </row>
        <row r="172">
          <cell r="A172" t="str">
            <v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-6.622516556291391</v>
          </cell>
          <cell r="H172">
            <v>3.546099290780136</v>
          </cell>
          <cell r="AA172" t="str">
            <v>     Mezinárodní pohyb osob</v>
          </cell>
          <cell r="AB172">
            <v>75.5</v>
          </cell>
          <cell r="AC172">
            <v>67.4</v>
          </cell>
          <cell r="AD172">
            <v>73</v>
          </cell>
          <cell r="AG172">
            <v>-10.728476821192046</v>
          </cell>
          <cell r="AH172">
            <v>8.308605341246288</v>
          </cell>
          <cell r="AL172" t="str">
            <v>     Mezinárodní pohyb osob</v>
          </cell>
          <cell r="AM172">
            <v>75.5</v>
          </cell>
          <cell r="AN172">
            <v>67.4</v>
          </cell>
          <cell r="AO172">
            <v>73</v>
          </cell>
          <cell r="AR172">
            <v>-10.728476821192046</v>
          </cell>
          <cell r="AS172">
            <v>8.308605341246288</v>
          </cell>
          <cell r="AX172" t="str">
            <v>     Mezinárodní pohyb osob</v>
          </cell>
          <cell r="AY172">
            <v>75.5</v>
          </cell>
          <cell r="AZ172">
            <v>67.4</v>
          </cell>
          <cell r="BA172">
            <v>73</v>
          </cell>
          <cell r="BD172">
            <v>-10.728476821192046</v>
          </cell>
          <cell r="BE172">
            <v>8.308605341246288</v>
          </cell>
        </row>
        <row r="173">
          <cell r="A173" t="str">
            <v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</v>
          </cell>
          <cell r="AA173" t="str">
            <v>     Ostatní služby</v>
          </cell>
          <cell r="AB173">
            <v>75.8</v>
          </cell>
          <cell r="AC173">
            <v>93.9</v>
          </cell>
          <cell r="AD173">
            <v>100</v>
          </cell>
          <cell r="AG173">
            <v>23.878627968337753</v>
          </cell>
          <cell r="AH173">
            <v>6.496272630457933</v>
          </cell>
          <cell r="AL173" t="str">
            <v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</v>
          </cell>
          <cell r="AX173" t="str">
            <v>     Ostatní služby</v>
          </cell>
          <cell r="AY173">
            <v>75.8</v>
          </cell>
          <cell r="AZ173">
            <v>93.9</v>
          </cell>
          <cell r="BA173">
            <v>100</v>
          </cell>
          <cell r="BD173">
            <v>23.878627968337753</v>
          </cell>
          <cell r="BE173">
            <v>6.496272630457933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A174" t="str">
            <v>Bilance výnosů</v>
          </cell>
          <cell r="AB174">
            <v>-25.1</v>
          </cell>
          <cell r="AC174">
            <v>-28.7</v>
          </cell>
          <cell r="AD174">
            <v>-36</v>
          </cell>
          <cell r="AE174">
            <v>-43</v>
          </cell>
          <cell r="A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  <cell r="AX174" t="str">
            <v>Bilance výnosů</v>
          </cell>
          <cell r="AY174">
            <v>-25.1</v>
          </cell>
          <cell r="AZ174">
            <v>-28.7</v>
          </cell>
          <cell r="BA174">
            <v>-36</v>
          </cell>
          <cell r="BB174">
            <v>-42</v>
          </cell>
          <cell r="BC174">
            <v>-44</v>
          </cell>
        </row>
        <row r="175">
          <cell r="A175" t="str">
            <v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A175" t="str">
            <v>   Příjmy </v>
          </cell>
          <cell r="AB175">
            <v>44.7</v>
          </cell>
          <cell r="AC175">
            <v>47.4</v>
          </cell>
          <cell r="AD175">
            <v>49</v>
          </cell>
          <cell r="AG175">
            <v>6.040268456375819</v>
          </cell>
          <cell r="AH175">
            <v>3.3755274261603407</v>
          </cell>
          <cell r="AL175" t="str">
            <v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</v>
          </cell>
          <cell r="AS175">
            <v>3.3755274261603407</v>
          </cell>
          <cell r="AX175" t="str">
            <v>   Příjmy </v>
          </cell>
          <cell r="AY175">
            <v>44.7</v>
          </cell>
          <cell r="AZ175">
            <v>47.4</v>
          </cell>
          <cell r="BA175">
            <v>49</v>
          </cell>
          <cell r="BD175">
            <v>6.040268456375819</v>
          </cell>
          <cell r="BE175">
            <v>3.3755274261603407</v>
          </cell>
        </row>
        <row r="176">
          <cell r="A176" t="str">
            <v>     Přijaté úroky</v>
          </cell>
          <cell r="B176">
            <v>40.7</v>
          </cell>
          <cell r="C176">
            <v>43.5</v>
          </cell>
          <cell r="D176">
            <v>44.2</v>
          </cell>
          <cell r="G176">
            <v>6.87960687960687</v>
          </cell>
          <cell r="H176">
            <v>1.6091954022988464</v>
          </cell>
          <cell r="AA176" t="str">
            <v>     Přijaté úroky</v>
          </cell>
          <cell r="AB176">
            <v>40.7</v>
          </cell>
          <cell r="AC176">
            <v>43.2</v>
          </cell>
          <cell r="AD176">
            <v>44.2</v>
          </cell>
          <cell r="AG176">
            <v>6.142506142506132</v>
          </cell>
          <cell r="AH176">
            <v>2.314814814814814</v>
          </cell>
          <cell r="AL176" t="str">
            <v>     Přijaté úroky</v>
          </cell>
          <cell r="AM176">
            <v>40.7</v>
          </cell>
          <cell r="AN176">
            <v>43.2</v>
          </cell>
          <cell r="AO176">
            <v>44.2</v>
          </cell>
          <cell r="AR176">
            <v>6.142506142506132</v>
          </cell>
          <cell r="AS176">
            <v>2.314814814814814</v>
          </cell>
          <cell r="AX176" t="str">
            <v>     Přijaté úroky</v>
          </cell>
          <cell r="AY176">
            <v>40.7</v>
          </cell>
          <cell r="AZ176">
            <v>43.2</v>
          </cell>
          <cell r="BA176">
            <v>44.2</v>
          </cell>
          <cell r="BD176">
            <v>6.142506142506132</v>
          </cell>
          <cell r="BE176">
            <v>2.314814814814814</v>
          </cell>
        </row>
        <row r="177">
          <cell r="A177" t="str">
            <v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7.499999999999996</v>
          </cell>
          <cell r="H177">
            <v>11.627906976744185</v>
          </cell>
          <cell r="AA177" t="str">
            <v>     Příjmy z práce a investic</v>
          </cell>
          <cell r="AB177">
            <v>4</v>
          </cell>
          <cell r="AC177">
            <v>4.2</v>
          </cell>
          <cell r="AD177">
            <v>4.8</v>
          </cell>
          <cell r="AG177">
            <v>5.000000000000004</v>
          </cell>
          <cell r="AH177">
            <v>14.28571428571428</v>
          </cell>
          <cell r="AL177" t="str">
            <v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</v>
          </cell>
          <cell r="AS177">
            <v>14.28571428571428</v>
          </cell>
          <cell r="AX177" t="str">
            <v>     Příjmy z práce a investic</v>
          </cell>
          <cell r="AY177">
            <v>4</v>
          </cell>
          <cell r="AZ177">
            <v>4.2</v>
          </cell>
          <cell r="BA177">
            <v>4.8</v>
          </cell>
          <cell r="BD177">
            <v>5.000000000000004</v>
          </cell>
          <cell r="BE177">
            <v>14.28571428571428</v>
          </cell>
        </row>
        <row r="178">
          <cell r="A178" t="str">
            <v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A178" t="str">
            <v>   Náklady</v>
          </cell>
          <cell r="AB178">
            <v>69.8</v>
          </cell>
          <cell r="AC178">
            <v>76.1</v>
          </cell>
          <cell r="AD178">
            <v>85</v>
          </cell>
          <cell r="AG178">
            <v>9.02578796561604</v>
          </cell>
          <cell r="AH178">
            <v>11.695137976346913</v>
          </cell>
          <cell r="AL178" t="str">
            <v>   Náklady</v>
          </cell>
          <cell r="AM178">
            <v>69.8</v>
          </cell>
          <cell r="AN178">
            <v>76.1</v>
          </cell>
          <cell r="AO178">
            <v>85</v>
          </cell>
          <cell r="AR178">
            <v>9.02578796561604</v>
          </cell>
          <cell r="AS178">
            <v>11.695137976346913</v>
          </cell>
          <cell r="AX178" t="str">
            <v>   Náklady</v>
          </cell>
          <cell r="AY178">
            <v>69.8</v>
          </cell>
          <cell r="AZ178">
            <v>76.1</v>
          </cell>
          <cell r="BA178">
            <v>85</v>
          </cell>
          <cell r="BD178">
            <v>9.02578796561604</v>
          </cell>
          <cell r="BE178">
            <v>11.695137976346913</v>
          </cell>
        </row>
        <row r="179">
          <cell r="A179" t="str">
            <v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A179" t="str">
            <v>     Placené úroky</v>
          </cell>
          <cell r="AB179">
            <v>55.9</v>
          </cell>
          <cell r="AC179">
            <v>61.5</v>
          </cell>
          <cell r="AD179">
            <v>68</v>
          </cell>
          <cell r="AG179">
            <v>10.017889087656528</v>
          </cell>
          <cell r="AH179">
            <v>10.569105691056912</v>
          </cell>
          <cell r="AL179" t="str">
            <v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  <cell r="AX179" t="str">
            <v>     Placené úroky</v>
          </cell>
          <cell r="AY179">
            <v>55.9</v>
          </cell>
          <cell r="AZ179">
            <v>61.5</v>
          </cell>
          <cell r="BA179">
            <v>68</v>
          </cell>
          <cell r="BD179">
            <v>10.017889087656528</v>
          </cell>
          <cell r="BE179">
            <v>10.569105691056912</v>
          </cell>
        </row>
        <row r="180">
          <cell r="A180" t="str">
            <v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7.913669064748197</v>
          </cell>
          <cell r="H180">
            <v>13.33333333333333</v>
          </cell>
          <cell r="AA180" t="str">
            <v>     Platby za práci a z investic</v>
          </cell>
          <cell r="AB180">
            <v>13.9</v>
          </cell>
          <cell r="AC180">
            <v>14.6</v>
          </cell>
          <cell r="AD180">
            <v>17</v>
          </cell>
          <cell r="AG180">
            <v>5.035971223021574</v>
          </cell>
          <cell r="AH180">
            <v>16.43835616438356</v>
          </cell>
          <cell r="AL180" t="str">
            <v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5.035971223021574</v>
          </cell>
          <cell r="AS180">
            <v>16.43835616438356</v>
          </cell>
          <cell r="AX180" t="str">
            <v>     Platby za práci a z investic</v>
          </cell>
          <cell r="AY180">
            <v>13.9</v>
          </cell>
          <cell r="AZ180">
            <v>14.6</v>
          </cell>
          <cell r="BA180">
            <v>17</v>
          </cell>
          <cell r="BD180">
            <v>5.035971223021574</v>
          </cell>
          <cell r="BE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A181" t="str">
            <v>Jednostranné převody (netto)</v>
          </cell>
          <cell r="AB181">
            <v>11.3</v>
          </cell>
          <cell r="AC181">
            <v>12</v>
          </cell>
          <cell r="AD181">
            <v>14</v>
          </cell>
          <cell r="AE181">
            <v>16</v>
          </cell>
          <cell r="A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  <cell r="AX181" t="str">
            <v>Jednostranné převody (netto)</v>
          </cell>
          <cell r="AY181">
            <v>11.3</v>
          </cell>
          <cell r="AZ181">
            <v>12</v>
          </cell>
          <cell r="BA181">
            <v>14</v>
          </cell>
          <cell r="BB181">
            <v>16</v>
          </cell>
          <cell r="BC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</v>
          </cell>
          <cell r="H182">
            <v>8.996539792387548</v>
          </cell>
          <cell r="AA182" t="str">
            <v>Příjmy</v>
          </cell>
          <cell r="AB182">
            <v>27.4</v>
          </cell>
          <cell r="AC182">
            <v>26.6</v>
          </cell>
          <cell r="AD182">
            <v>31.5</v>
          </cell>
          <cell r="AG182">
            <v>-2.9197080291970656</v>
          </cell>
          <cell r="AH182">
            <v>18.421052631578938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  <cell r="AX182" t="str">
            <v>Příjmy</v>
          </cell>
          <cell r="AY182">
            <v>27.4</v>
          </cell>
          <cell r="AZ182">
            <v>26.6</v>
          </cell>
          <cell r="BA182">
            <v>31.5</v>
          </cell>
          <cell r="BD182">
            <v>-2.9197080291970656</v>
          </cell>
          <cell r="BE182">
            <v>18.421052631578938</v>
          </cell>
        </row>
        <row r="183">
          <cell r="A183" t="str">
            <v>Výdaje</v>
          </cell>
          <cell r="B183">
            <v>16.1</v>
          </cell>
          <cell r="C183">
            <v>17</v>
          </cell>
          <cell r="D183">
            <v>17.5</v>
          </cell>
          <cell r="G183">
            <v>5.590062111801242</v>
          </cell>
          <cell r="H183">
            <v>2.941176470588225</v>
          </cell>
          <cell r="AA183" t="str">
            <v>Výdaje</v>
          </cell>
          <cell r="AB183">
            <v>16.1</v>
          </cell>
          <cell r="AC183">
            <v>14.6</v>
          </cell>
          <cell r="AD183">
            <v>17.5</v>
          </cell>
          <cell r="AG183">
            <v>-9.316770186335411</v>
          </cell>
          <cell r="AH183">
            <v>19.863013698630148</v>
          </cell>
          <cell r="AL183" t="str">
            <v>Výdaje</v>
          </cell>
          <cell r="AM183">
            <v>16.1</v>
          </cell>
          <cell r="AN183">
            <v>14.6</v>
          </cell>
          <cell r="AO183">
            <v>17.5</v>
          </cell>
          <cell r="AR183">
            <v>-9.316770186335411</v>
          </cell>
          <cell r="AS183">
            <v>19.863013698630148</v>
          </cell>
          <cell r="AX183" t="str">
            <v>Výdaje</v>
          </cell>
          <cell r="AY183">
            <v>16.1</v>
          </cell>
          <cell r="AZ183">
            <v>14.6</v>
          </cell>
          <cell r="BA183">
            <v>17.5</v>
          </cell>
          <cell r="BD183">
            <v>-9.316770186335411</v>
          </cell>
          <cell r="BE183">
            <v>19.863013698630148</v>
          </cell>
        </row>
        <row r="184">
          <cell r="AA184" t="str">
            <v>HDP</v>
          </cell>
          <cell r="AB184">
            <v>1649.5</v>
          </cell>
          <cell r="AC184">
            <v>1792.6</v>
          </cell>
          <cell r="AD184">
            <v>1915.4</v>
          </cell>
          <cell r="AE184">
            <v>2069.9</v>
          </cell>
          <cell r="AF184">
            <v>2210.3</v>
          </cell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</v>
          </cell>
          <cell r="AX184" t="str">
            <v>HDP</v>
          </cell>
          <cell r="AY184">
            <v>1649.5</v>
          </cell>
          <cell r="AZ184">
            <v>1792.6</v>
          </cell>
          <cell r="BA184">
            <v>1914.1</v>
          </cell>
          <cell r="BB184">
            <v>2074.1</v>
          </cell>
          <cell r="BC184">
            <v>2233.1</v>
          </cell>
        </row>
        <row r="185">
          <cell r="A185" t="str">
            <v>Propočet vychází z úpravy dynamiky vývozu zboží a služeb ve stálých cenách v metodice HDP z původně predikovaných 7 % v roce 1999  </v>
          </cell>
          <cell r="AA185" t="str">
            <v>Podíl běž. účtu na HDP (%)</v>
          </cell>
          <cell r="AB185">
            <v>-6.177629584722643</v>
          </cell>
          <cell r="AC185">
            <v>-1.004128082115363</v>
          </cell>
          <cell r="AD185">
            <v>-2.036128223869688</v>
          </cell>
          <cell r="AE185">
            <v>-2.4155756316730272</v>
          </cell>
          <cell r="AF185">
            <v>-3.664660905759399</v>
          </cell>
          <cell r="AL185" t="str">
            <v>Podíl běž. účtu na HDP (%)</v>
          </cell>
          <cell r="AM185">
            <v>-6.177629584722643</v>
          </cell>
          <cell r="AN185">
            <v>-1.004128082115363</v>
          </cell>
          <cell r="AO185">
            <v>-0.8875430719431973</v>
          </cell>
          <cell r="AP185">
            <v>-0.24155756316730279</v>
          </cell>
          <cell r="AQ185">
            <v>0.3166990906211826</v>
          </cell>
          <cell r="AX185" t="str">
            <v>Podíl běž. účtu na HDP (%)</v>
          </cell>
          <cell r="AY185">
            <v>-6.177629584722643</v>
          </cell>
          <cell r="AZ185">
            <v>-1.004128082115363</v>
          </cell>
          <cell r="BA185">
            <v>-1.0971213625202445</v>
          </cell>
          <cell r="BB185">
            <v>-1.1571283930379441</v>
          </cell>
          <cell r="BC185">
            <v>-1.2986431418207873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-3.300000000000008</v>
          </cell>
          <cell r="D197">
            <v>-5.900000000000006</v>
          </cell>
          <cell r="E197">
            <v>-2.700000000000005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8.319914117015559</v>
          </cell>
        </row>
        <row r="201">
          <cell r="A201" t="str">
            <v>Bilance služeb</v>
          </cell>
          <cell r="B201">
            <v>9.100000000000001</v>
          </cell>
          <cell r="C201">
            <v>19.4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</v>
          </cell>
        </row>
        <row r="202">
          <cell r="A202" t="str">
            <v>   Příjmy</v>
          </cell>
          <cell r="B202">
            <v>51.2</v>
          </cell>
          <cell r="C202">
            <v>64.6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>     Doprava</v>
          </cell>
          <cell r="B203">
            <v>10.9</v>
          </cell>
          <cell r="C203">
            <v>10.2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4.783599088838253</v>
          </cell>
        </row>
        <row r="204">
          <cell r="A204" t="str">
            <v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7.102593010146552</v>
          </cell>
        </row>
        <row r="206">
          <cell r="A206" t="str">
            <v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5.485232067510526</v>
          </cell>
        </row>
        <row r="207">
          <cell r="A207" t="str">
            <v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8.05084745762712</v>
          </cell>
        </row>
        <row r="208">
          <cell r="A208" t="str">
            <v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18.9</v>
          </cell>
          <cell r="F208">
            <v>70.5</v>
          </cell>
          <cell r="G208">
            <v>73</v>
          </cell>
          <cell r="L208">
            <v>3.546099290780136</v>
          </cell>
        </row>
        <row r="209">
          <cell r="A209" t="str">
            <v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95.49999999999999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</v>
          </cell>
          <cell r="D210">
            <v>-9</v>
          </cell>
          <cell r="E210">
            <v>-8.7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>     Placené úroky</v>
          </cell>
          <cell r="B215">
            <v>15.3</v>
          </cell>
          <cell r="C215">
            <v>16.1</v>
          </cell>
          <cell r="D215">
            <v>16.7</v>
          </cell>
          <cell r="E215">
            <v>17.1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>     Platby za práci a z investic</v>
          </cell>
          <cell r="B216">
            <v>2.4</v>
          </cell>
          <cell r="C216">
            <v>4.4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8.996539792387548</v>
          </cell>
        </row>
        <row r="219">
          <cell r="A219" t="str">
            <v>Výdaje</v>
          </cell>
          <cell r="B219">
            <v>4.6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2.941176470588225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6.883283454467737</v>
          </cell>
        </row>
        <row r="225">
          <cell r="A225" t="str">
            <v>Obchodní bilance</v>
          </cell>
          <cell r="B225">
            <v>-17.69999999999999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</v>
          </cell>
        </row>
        <row r="226">
          <cell r="A226" t="str">
            <v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</v>
          </cell>
        </row>
        <row r="227">
          <cell r="A227" t="str">
            <v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5.823554976097345</v>
          </cell>
        </row>
        <row r="228">
          <cell r="A228" t="str">
            <v>Bilance služeb</v>
          </cell>
          <cell r="B228">
            <v>9.086</v>
          </cell>
          <cell r="C228">
            <v>19.388</v>
          </cell>
          <cell r="D228">
            <v>16.092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>   Příjmy</v>
          </cell>
          <cell r="B229">
            <v>51.2</v>
          </cell>
          <cell r="C229">
            <v>64.6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>     Doprava</v>
          </cell>
          <cell r="B230">
            <v>10.9</v>
          </cell>
          <cell r="C230">
            <v>10.2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</v>
          </cell>
        </row>
        <row r="231">
          <cell r="A231" t="str">
            <v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0.8620689655172376</v>
          </cell>
        </row>
        <row r="232">
          <cell r="A232" t="str">
            <v>     Ostatní služby</v>
          </cell>
          <cell r="B232">
            <v>17.5</v>
          </cell>
          <cell r="C232">
            <v>25.2</v>
          </cell>
          <cell r="D232">
            <v>16.6</v>
          </cell>
          <cell r="E232">
            <v>24.5</v>
          </cell>
          <cell r="F232">
            <v>83.80000000000001</v>
          </cell>
          <cell r="G232">
            <v>90</v>
          </cell>
          <cell r="L232">
            <v>7.398568019093066</v>
          </cell>
        </row>
        <row r="233">
          <cell r="A233" t="str">
            <v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6.39501980758348</v>
          </cell>
        </row>
        <row r="234">
          <cell r="A234" t="str">
            <v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</v>
          </cell>
          <cell r="G234">
            <v>19.5</v>
          </cell>
          <cell r="L234">
            <v>2.0942408376963373</v>
          </cell>
        </row>
        <row r="235">
          <cell r="A235" t="str">
            <v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-3.149606299212604</v>
          </cell>
        </row>
        <row r="236">
          <cell r="A236" t="str">
            <v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</v>
          </cell>
          <cell r="D237">
            <v>-5.299999999999999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24.52830188679245</v>
          </cell>
        </row>
        <row r="238">
          <cell r="A238" t="str">
            <v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7.14285714285714</v>
          </cell>
        </row>
        <row r="241">
          <cell r="A241" t="str">
            <v>   Náklady</v>
          </cell>
          <cell r="B241">
            <v>17.7</v>
          </cell>
          <cell r="C241">
            <v>20.5</v>
          </cell>
          <cell r="D241">
            <v>16.9</v>
          </cell>
          <cell r="E241">
            <v>18.8</v>
          </cell>
          <cell r="F241">
            <v>73.9</v>
          </cell>
          <cell r="G241">
            <v>82</v>
          </cell>
          <cell r="L241">
            <v>10.960757780784846</v>
          </cell>
        </row>
        <row r="242">
          <cell r="A242" t="str">
            <v>     Placené úroky</v>
          </cell>
          <cell r="B242">
            <v>15.3</v>
          </cell>
          <cell r="C242">
            <v>16.1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>     Platby za práci a z investic</v>
          </cell>
          <cell r="B243">
            <v>2.4</v>
          </cell>
          <cell r="C243">
            <v>4.4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9.589041095890405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-0.5080000000000058</v>
          </cell>
          <cell r="E251">
            <v>-4.1</v>
          </cell>
          <cell r="F251">
            <v>-20.034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-25.12728361784965</v>
          </cell>
        </row>
        <row r="252">
          <cell r="A252" t="str">
            <v>Obchodní bilance</v>
          </cell>
          <cell r="B252">
            <v>-17.69999999999999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</v>
          </cell>
        </row>
        <row r="253">
          <cell r="A253" t="str">
            <v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</v>
          </cell>
        </row>
        <row r="254">
          <cell r="A254" t="str">
            <v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</v>
          </cell>
        </row>
        <row r="255">
          <cell r="A255" t="str">
            <v>Bilance služeb</v>
          </cell>
          <cell r="B255">
            <v>9.086</v>
          </cell>
          <cell r="C255">
            <v>19.388</v>
          </cell>
          <cell r="D255">
            <v>16.092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6.569343065693434</v>
          </cell>
        </row>
        <row r="256">
          <cell r="A256" t="str">
            <v>   Příjmy</v>
          </cell>
          <cell r="B256">
            <v>51.2</v>
          </cell>
          <cell r="C256">
            <v>64.6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>     Doprava</v>
          </cell>
          <cell r="B257">
            <v>10.9</v>
          </cell>
          <cell r="C257">
            <v>10.2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</v>
          </cell>
        </row>
        <row r="258">
          <cell r="A258" t="str">
            <v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0.8620689655172376</v>
          </cell>
        </row>
        <row r="259">
          <cell r="A259" t="str">
            <v>     Ostatní služby</v>
          </cell>
          <cell r="B259">
            <v>17.5</v>
          </cell>
          <cell r="C259">
            <v>25.2</v>
          </cell>
          <cell r="D259">
            <v>16.6</v>
          </cell>
          <cell r="E259">
            <v>24.5</v>
          </cell>
          <cell r="F259">
            <v>83.80000000000001</v>
          </cell>
          <cell r="G259">
            <v>91</v>
          </cell>
          <cell r="L259">
            <v>8.591885441527424</v>
          </cell>
        </row>
        <row r="260">
          <cell r="A260" t="str">
            <v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</v>
          </cell>
          <cell r="G261">
            <v>19.5</v>
          </cell>
          <cell r="L261">
            <v>2.0942408376963373</v>
          </cell>
        </row>
        <row r="262">
          <cell r="A262" t="str">
            <v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-3.149606299212604</v>
          </cell>
        </row>
        <row r="263">
          <cell r="A263" t="str">
            <v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</v>
          </cell>
          <cell r="D264">
            <v>-5.299999999999999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7.14285714285714</v>
          </cell>
        </row>
        <row r="268">
          <cell r="A268" t="str">
            <v>   Náklady</v>
          </cell>
          <cell r="B268">
            <v>17.7</v>
          </cell>
          <cell r="C268">
            <v>20.5</v>
          </cell>
          <cell r="D268">
            <v>16.9</v>
          </cell>
          <cell r="E268">
            <v>18.8</v>
          </cell>
          <cell r="F268">
            <v>73.9</v>
          </cell>
          <cell r="G268">
            <v>83</v>
          </cell>
          <cell r="L268">
            <v>12.313937753721227</v>
          </cell>
        </row>
        <row r="269">
          <cell r="A269" t="str">
            <v>     Placené úroky</v>
          </cell>
          <cell r="B269">
            <v>15.3</v>
          </cell>
          <cell r="C269">
            <v>16.1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12.14165261382798</v>
          </cell>
        </row>
        <row r="270">
          <cell r="A270" t="str">
            <v>     Platby za práci a z investic</v>
          </cell>
          <cell r="B270">
            <v>2.4</v>
          </cell>
          <cell r="C270">
            <v>4.4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-0.5080000000000058</v>
          </cell>
          <cell r="E279">
            <v>-13.1</v>
          </cell>
          <cell r="F279">
            <v>-29.034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</v>
          </cell>
        </row>
        <row r="282">
          <cell r="A282" t="str">
            <v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4.987157534246567</v>
          </cell>
        </row>
        <row r="283">
          <cell r="A283" t="str">
            <v>Bilance služeb</v>
          </cell>
          <cell r="B283">
            <v>9.086</v>
          </cell>
          <cell r="C283">
            <v>19.388</v>
          </cell>
          <cell r="D283">
            <v>16.092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>   Příjmy</v>
          </cell>
          <cell r="B284">
            <v>51.2</v>
          </cell>
          <cell r="C284">
            <v>64.6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4.422604422604426</v>
          </cell>
        </row>
        <row r="285">
          <cell r="A285" t="str">
            <v>     Doprava</v>
          </cell>
          <cell r="B285">
            <v>10.9</v>
          </cell>
          <cell r="C285">
            <v>10.2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</v>
          </cell>
        </row>
        <row r="286">
          <cell r="A286" t="str">
            <v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0.8620689655172376</v>
          </cell>
        </row>
        <row r="287">
          <cell r="A287" t="str">
            <v>     Ostatní služby</v>
          </cell>
          <cell r="B287">
            <v>17.5</v>
          </cell>
          <cell r="C287">
            <v>25.2</v>
          </cell>
          <cell r="D287">
            <v>16.6</v>
          </cell>
          <cell r="E287">
            <v>23.5</v>
          </cell>
          <cell r="F287">
            <v>82.80000000000001</v>
          </cell>
          <cell r="G287">
            <v>90</v>
          </cell>
          <cell r="L287">
            <v>8.695652173913038</v>
          </cell>
        </row>
        <row r="288">
          <cell r="A288" t="str">
            <v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</v>
          </cell>
          <cell r="G289">
            <v>20.5</v>
          </cell>
          <cell r="L289">
            <v>7.329842931937169</v>
          </cell>
        </row>
        <row r="290">
          <cell r="A290" t="str">
            <v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</v>
          </cell>
          <cell r="D292">
            <v>-5.299999999999999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7.14285714285714</v>
          </cell>
        </row>
        <row r="296">
          <cell r="A296" t="str">
            <v>   Náklady</v>
          </cell>
          <cell r="B296">
            <v>17.7</v>
          </cell>
          <cell r="C296">
            <v>20.5</v>
          </cell>
          <cell r="D296">
            <v>16.9</v>
          </cell>
          <cell r="E296">
            <v>18.8</v>
          </cell>
          <cell r="F296">
            <v>73.9</v>
          </cell>
          <cell r="G296">
            <v>83</v>
          </cell>
          <cell r="L296">
            <v>12.313937753721227</v>
          </cell>
        </row>
        <row r="297">
          <cell r="A297" t="str">
            <v>     Placené úroky</v>
          </cell>
          <cell r="B297">
            <v>15.3</v>
          </cell>
          <cell r="C297">
            <v>16.1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12.14165261382798</v>
          </cell>
        </row>
        <row r="298">
          <cell r="A298" t="str">
            <v>     Platby za práci a z investic</v>
          </cell>
          <cell r="B298">
            <v>2.4</v>
          </cell>
          <cell r="C298">
            <v>4.4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7.569721115537842</v>
          </cell>
        </row>
        <row r="301">
          <cell r="A301" t="str">
            <v>Výdaje</v>
          </cell>
          <cell r="B301">
            <v>4.6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</v>
          </cell>
        </row>
        <row r="303">
          <cell r="T303" t="str">
            <v>Vývoj běžného účtu platební bilance</v>
          </cell>
          <cell r="AA303" t="str">
            <v>1DEM=19,50CZK</v>
          </cell>
        </row>
        <row r="304">
          <cell r="B304" t="str">
            <v>Vývoj běžného účtu platební bilance</v>
          </cell>
          <cell r="H304">
            <v>36223</v>
          </cell>
          <cell r="P304" t="str">
            <v>výběr19</v>
          </cell>
          <cell r="Q304" t="str">
            <v>revize: 3. čtvrtletí 1998 = skutečnost,</v>
          </cell>
          <cell r="T304" t="str">
            <v>4. čtvrtletí 1998 = zpřesnění predikce,</v>
          </cell>
          <cell r="X304" t="str">
            <v>r. 1999 = upravená predikce</v>
          </cell>
          <cell r="AA304">
            <v>36221</v>
          </cell>
        </row>
        <row r="305">
          <cell r="P305" t="str">
            <v>v mld. Kč, běžné ceny</v>
          </cell>
          <cell r="Q305" t="str">
            <v>I/98</v>
          </cell>
          <cell r="R305" t="str">
            <v>II/98</v>
          </cell>
          <cell r="S305" t="str">
            <v>III/98</v>
          </cell>
          <cell r="T305" t="str">
            <v>IV/98</v>
          </cell>
          <cell r="U305">
            <v>1998</v>
          </cell>
          <cell r="V305">
            <v>1999</v>
          </cell>
          <cell r="W305" t="str">
            <v>I/99</v>
          </cell>
          <cell r="X305" t="str">
            <v>II/99</v>
          </cell>
          <cell r="Y305" t="str">
            <v>III/99</v>
          </cell>
          <cell r="Z305" t="str">
            <v>IV/99</v>
          </cell>
          <cell r="AA305" t="str">
            <v>99/98 v %</v>
          </cell>
        </row>
        <row r="306">
          <cell r="A306" t="str">
            <v>v mld. Kč, běžné ceny; v %</v>
          </cell>
          <cell r="B306">
            <v>1997</v>
          </cell>
          <cell r="C306">
            <v>1998</v>
          </cell>
          <cell r="D306">
            <v>1999</v>
          </cell>
          <cell r="E306">
            <v>2000</v>
          </cell>
          <cell r="F306" t="str">
            <v>98/97</v>
          </cell>
          <cell r="G306" t="str">
            <v>99/98</v>
          </cell>
          <cell r="H306" t="str">
            <v>00/99</v>
          </cell>
          <cell r="P306" t="str">
            <v>BĚŽNÝ ÚČET</v>
          </cell>
          <cell r="Q306">
            <v>-12.113999999999988</v>
          </cell>
          <cell r="R306">
            <v>-3.3120000000000047</v>
          </cell>
          <cell r="S306">
            <v>-0.5080000000000058</v>
          </cell>
          <cell r="T306">
            <v>-13.1</v>
          </cell>
          <cell r="U306">
            <v>-29.034</v>
          </cell>
          <cell r="V306">
            <v>-14</v>
          </cell>
          <cell r="W306">
            <v>-9</v>
          </cell>
          <cell r="X306">
            <v>1</v>
          </cell>
          <cell r="Y306">
            <v>-1</v>
          </cell>
          <cell r="Z306">
            <v>-5</v>
          </cell>
          <cell r="AA306">
            <v>-51.78067093752152</v>
          </cell>
        </row>
        <row r="307">
          <cell r="A307" t="str">
            <v>BĚŽNÝ ÚČET</v>
          </cell>
          <cell r="B307">
            <v>-101.89999999999999</v>
          </cell>
          <cell r="C307">
            <v>-29</v>
          </cell>
          <cell r="D307">
            <v>-14</v>
          </cell>
          <cell r="E307">
            <v>-9</v>
          </cell>
          <cell r="P307" t="str">
            <v>Obchodní bilance</v>
          </cell>
          <cell r="Q307">
            <v>-17.69999999999999</v>
          </cell>
          <cell r="R307">
            <v>-17.900000000000006</v>
          </cell>
          <cell r="S307">
            <v>-14.400000000000006</v>
          </cell>
          <cell r="T307">
            <v>-32</v>
          </cell>
          <cell r="U307">
            <v>-82</v>
          </cell>
          <cell r="V307">
            <v>-68</v>
          </cell>
          <cell r="W307">
            <v>-14</v>
          </cell>
          <cell r="X307">
            <v>-15</v>
          </cell>
          <cell r="Y307">
            <v>-15</v>
          </cell>
          <cell r="Z307">
            <v>-24</v>
          </cell>
          <cell r="AA307">
            <v>-17.07317073170732</v>
          </cell>
          <cell r="AB307">
            <v>-67</v>
          </cell>
        </row>
        <row r="308">
          <cell r="A308" t="str">
            <v>Obchodní bilance</v>
          </cell>
          <cell r="B308">
            <v>-144</v>
          </cell>
          <cell r="C308">
            <v>-82</v>
          </cell>
          <cell r="D308">
            <v>-68</v>
          </cell>
          <cell r="E308">
            <v>-65</v>
          </cell>
          <cell r="P308" t="str">
            <v>     Vývoz</v>
          </cell>
          <cell r="Q308">
            <v>216.4</v>
          </cell>
          <cell r="R308">
            <v>219.4</v>
          </cell>
          <cell r="S308">
            <v>206.6</v>
          </cell>
          <cell r="T308">
            <v>210</v>
          </cell>
          <cell r="U308">
            <v>852.4</v>
          </cell>
          <cell r="V308">
            <v>968</v>
          </cell>
          <cell r="W308">
            <v>225</v>
          </cell>
          <cell r="X308">
            <v>244</v>
          </cell>
          <cell r="Y308">
            <v>238</v>
          </cell>
          <cell r="Z308">
            <v>261</v>
          </cell>
          <cell r="AA308">
            <v>13.561708118254344</v>
          </cell>
          <cell r="AB308">
            <v>968</v>
          </cell>
          <cell r="AC308">
            <v>13.6</v>
          </cell>
        </row>
        <row r="309">
          <cell r="A309" t="str">
            <v>     Vývoz</v>
          </cell>
          <cell r="B309">
            <v>722.5</v>
          </cell>
          <cell r="C309">
            <v>852.4</v>
          </cell>
          <cell r="D309">
            <v>968</v>
          </cell>
          <cell r="E309">
            <v>1058</v>
          </cell>
          <cell r="F309">
            <v>17.979238754325255</v>
          </cell>
          <cell r="G309">
            <v>13.561708118254344</v>
          </cell>
          <cell r="H309">
            <v>9.297520661157034</v>
          </cell>
          <cell r="P309" t="str">
            <v>     Dovoz</v>
          </cell>
          <cell r="Q309">
            <v>234.1</v>
          </cell>
          <cell r="R309">
            <v>237.3</v>
          </cell>
          <cell r="S309">
            <v>221</v>
          </cell>
          <cell r="T309">
            <v>242</v>
          </cell>
          <cell r="U309">
            <v>934.4</v>
          </cell>
          <cell r="V309">
            <v>1036</v>
          </cell>
          <cell r="W309">
            <v>239</v>
          </cell>
          <cell r="X309">
            <v>259</v>
          </cell>
          <cell r="Y309">
            <v>253</v>
          </cell>
          <cell r="Z309">
            <v>285</v>
          </cell>
          <cell r="AA309">
            <v>10.873287671232879</v>
          </cell>
          <cell r="AB309">
            <v>1036</v>
          </cell>
          <cell r="AC309">
            <v>10.9</v>
          </cell>
        </row>
        <row r="310">
          <cell r="A310" t="str">
            <v>     Dovoz</v>
          </cell>
          <cell r="B310">
            <v>866.5</v>
          </cell>
          <cell r="C310">
            <v>934.4</v>
          </cell>
          <cell r="D310">
            <v>1036</v>
          </cell>
          <cell r="E310">
            <v>1123</v>
          </cell>
          <cell r="F310">
            <v>7.836122331217532</v>
          </cell>
          <cell r="G310">
            <v>10.873287671232879</v>
          </cell>
          <cell r="H310">
            <v>8.397683397683409</v>
          </cell>
          <cell r="P310" t="str">
            <v>Bilance služeb</v>
          </cell>
          <cell r="Q310">
            <v>9.086</v>
          </cell>
          <cell r="R310">
            <v>19.388</v>
          </cell>
          <cell r="S310">
            <v>16.092</v>
          </cell>
          <cell r="T310">
            <v>23</v>
          </cell>
          <cell r="U310">
            <v>67.5</v>
          </cell>
          <cell r="V310">
            <v>71</v>
          </cell>
          <cell r="W310">
            <v>9</v>
          </cell>
          <cell r="X310">
            <v>20</v>
          </cell>
          <cell r="Y310">
            <v>18</v>
          </cell>
          <cell r="Z310">
            <v>24</v>
          </cell>
          <cell r="AA310">
            <v>5.185185185185182</v>
          </cell>
        </row>
        <row r="311">
          <cell r="A311" t="str">
            <v>Bilance služeb</v>
          </cell>
          <cell r="B311">
            <v>55.9</v>
          </cell>
          <cell r="C311">
            <v>67.5</v>
          </cell>
          <cell r="D311">
            <v>71</v>
          </cell>
          <cell r="E311">
            <v>70</v>
          </cell>
          <cell r="P311" t="str">
            <v>   Příjmy</v>
          </cell>
          <cell r="Q311">
            <v>51.2</v>
          </cell>
          <cell r="R311">
            <v>64.6</v>
          </cell>
          <cell r="S311">
            <v>62.4</v>
          </cell>
          <cell r="T311">
            <v>66</v>
          </cell>
          <cell r="U311">
            <v>244.2</v>
          </cell>
          <cell r="V311">
            <v>270</v>
          </cell>
          <cell r="W311">
            <v>56</v>
          </cell>
          <cell r="X311">
            <v>71</v>
          </cell>
          <cell r="Y311">
            <v>69</v>
          </cell>
          <cell r="Z311">
            <v>74</v>
          </cell>
          <cell r="AA311">
            <v>10.56511056511058</v>
          </cell>
        </row>
        <row r="312">
          <cell r="A312" t="str">
            <v>   Příjmy</v>
          </cell>
          <cell r="B312">
            <v>227.2</v>
          </cell>
          <cell r="C312">
            <v>244.2</v>
          </cell>
          <cell r="D312">
            <v>270</v>
          </cell>
          <cell r="E312">
            <v>293</v>
          </cell>
          <cell r="F312">
            <v>7.482394366197176</v>
          </cell>
          <cell r="G312">
            <v>10.56511056511058</v>
          </cell>
          <cell r="H312">
            <v>8.518518518518526</v>
          </cell>
          <cell r="P312" t="str">
            <v>     Doprava</v>
          </cell>
          <cell r="Q312">
            <v>10.9</v>
          </cell>
          <cell r="R312">
            <v>10.2</v>
          </cell>
          <cell r="S312">
            <v>12.3</v>
          </cell>
          <cell r="T312">
            <v>12</v>
          </cell>
          <cell r="U312">
            <v>45.400000000000006</v>
          </cell>
          <cell r="V312">
            <v>51</v>
          </cell>
          <cell r="AA312">
            <v>12.334801762114523</v>
          </cell>
        </row>
        <row r="313">
          <cell r="A313" t="str">
            <v>     Doprava</v>
          </cell>
          <cell r="B313">
            <v>41.7</v>
          </cell>
          <cell r="C313">
            <v>45.4</v>
          </cell>
          <cell r="D313">
            <v>51</v>
          </cell>
          <cell r="E313">
            <v>55</v>
          </cell>
          <cell r="F313">
            <v>8.872901678657064</v>
          </cell>
          <cell r="G313">
            <v>12.334801762114544</v>
          </cell>
          <cell r="H313">
            <v>7.843137254901955</v>
          </cell>
          <cell r="P313" t="str">
            <v>     Mezinárodní pohyb osob</v>
          </cell>
          <cell r="Q313">
            <v>22.7</v>
          </cell>
          <cell r="R313">
            <v>29.3</v>
          </cell>
          <cell r="S313">
            <v>33.5</v>
          </cell>
          <cell r="T313">
            <v>30.5</v>
          </cell>
          <cell r="U313">
            <v>116</v>
          </cell>
          <cell r="V313">
            <v>124</v>
          </cell>
          <cell r="AA313">
            <v>6.896551724137923</v>
          </cell>
        </row>
        <row r="314">
          <cell r="A314" t="str">
            <v>     Mezinárodní pohyb osob</v>
          </cell>
          <cell r="B314">
            <v>115.7</v>
          </cell>
          <cell r="C314">
            <v>116</v>
          </cell>
          <cell r="D314">
            <v>124</v>
          </cell>
          <cell r="E314">
            <v>129</v>
          </cell>
          <cell r="F314">
            <v>0.2592912705272177</v>
          </cell>
          <cell r="G314">
            <v>6.896551724137923</v>
          </cell>
          <cell r="H314">
            <v>4.0322580645161255</v>
          </cell>
          <cell r="P314" t="str">
            <v>     Ostatní služby</v>
          </cell>
          <cell r="Q314">
            <v>17.5</v>
          </cell>
          <cell r="R314">
            <v>25.2</v>
          </cell>
          <cell r="S314">
            <v>16.6</v>
          </cell>
          <cell r="T314">
            <v>23.5</v>
          </cell>
          <cell r="U314">
            <v>82.80000000000001</v>
          </cell>
          <cell r="V314">
            <v>95</v>
          </cell>
          <cell r="AA314">
            <v>14.73429951690819</v>
          </cell>
        </row>
        <row r="315">
          <cell r="A315" t="str">
            <v>     Ostatní služby</v>
          </cell>
          <cell r="B315">
            <v>69.8</v>
          </cell>
          <cell r="C315">
            <v>82.8</v>
          </cell>
          <cell r="D315">
            <v>95</v>
          </cell>
          <cell r="E315">
            <v>109</v>
          </cell>
          <cell r="F315">
            <v>18.624641833810895</v>
          </cell>
          <cell r="G315">
            <v>14.734299516908212</v>
          </cell>
          <cell r="H315">
            <v>14.73684210526316</v>
          </cell>
          <cell r="P315" t="str">
            <v>   Výdaje</v>
          </cell>
          <cell r="Q315">
            <v>42.1</v>
          </cell>
          <cell r="R315">
            <v>45.3</v>
          </cell>
          <cell r="S315">
            <v>46.3</v>
          </cell>
          <cell r="T315">
            <v>43</v>
          </cell>
          <cell r="U315">
            <v>176.7</v>
          </cell>
          <cell r="V315">
            <v>199</v>
          </cell>
          <cell r="W315">
            <v>47</v>
          </cell>
          <cell r="X315">
            <v>51</v>
          </cell>
          <cell r="Y315">
            <v>51</v>
          </cell>
          <cell r="Z315">
            <v>50</v>
          </cell>
          <cell r="AA315">
            <v>12.62026032823995</v>
          </cell>
        </row>
        <row r="316">
          <cell r="A316" t="str">
            <v>   Výdaje</v>
          </cell>
          <cell r="B316">
            <v>171.3</v>
          </cell>
          <cell r="C316">
            <v>176.7</v>
          </cell>
          <cell r="D316">
            <v>199</v>
          </cell>
          <cell r="E316">
            <v>223</v>
          </cell>
          <cell r="F316">
            <v>3.1523642732048884</v>
          </cell>
          <cell r="G316">
            <v>12.62026032823995</v>
          </cell>
          <cell r="H316">
            <v>12.060301507537696</v>
          </cell>
          <cell r="P316" t="str">
            <v>     Doprava</v>
          </cell>
          <cell r="Q316">
            <v>6.7</v>
          </cell>
          <cell r="R316">
            <v>3.4</v>
          </cell>
          <cell r="S316">
            <v>5</v>
          </cell>
          <cell r="T316">
            <v>4</v>
          </cell>
          <cell r="U316">
            <v>19.1</v>
          </cell>
          <cell r="V316">
            <v>22</v>
          </cell>
          <cell r="AA316">
            <v>15.183246073298417</v>
          </cell>
        </row>
        <row r="317">
          <cell r="A317" t="str">
            <v>     Doprava</v>
          </cell>
          <cell r="B317">
            <v>20</v>
          </cell>
          <cell r="C317">
            <v>19.1</v>
          </cell>
          <cell r="D317">
            <v>22</v>
          </cell>
          <cell r="E317">
            <v>25</v>
          </cell>
          <cell r="F317">
            <v>-4.499999999999993</v>
          </cell>
          <cell r="G317">
            <v>15.183246073298417</v>
          </cell>
          <cell r="H317">
            <v>13.636363636363647</v>
          </cell>
          <cell r="P317" t="str">
            <v>     Mezinárodní pohyb osob</v>
          </cell>
          <cell r="Q317">
            <v>11.5</v>
          </cell>
          <cell r="R317">
            <v>15.7</v>
          </cell>
          <cell r="S317">
            <v>21.3</v>
          </cell>
          <cell r="T317">
            <v>15</v>
          </cell>
          <cell r="U317">
            <v>63.5</v>
          </cell>
          <cell r="V317">
            <v>67</v>
          </cell>
          <cell r="AA317">
            <v>5.5118110236220375</v>
          </cell>
        </row>
        <row r="318">
          <cell r="A318" t="str">
            <v>     Mezinárodní pohyb osob</v>
          </cell>
          <cell r="B318">
            <v>75.5</v>
          </cell>
          <cell r="C318">
            <v>63.5</v>
          </cell>
          <cell r="D318">
            <v>67</v>
          </cell>
          <cell r="E318">
            <v>72</v>
          </cell>
          <cell r="F318">
            <v>-15.89403973509934</v>
          </cell>
          <cell r="G318">
            <v>5.5118110236220375</v>
          </cell>
          <cell r="H318">
            <v>7.462686567164178</v>
          </cell>
          <cell r="P318" t="str">
            <v>     Ostatní služby</v>
          </cell>
          <cell r="Q318">
            <v>23.9</v>
          </cell>
          <cell r="R318">
            <v>26.2</v>
          </cell>
          <cell r="S318">
            <v>20</v>
          </cell>
          <cell r="T318">
            <v>24</v>
          </cell>
          <cell r="U318">
            <v>94.1</v>
          </cell>
          <cell r="V318">
            <v>110</v>
          </cell>
          <cell r="AA318">
            <v>16.89691817215728</v>
          </cell>
        </row>
        <row r="319">
          <cell r="A319" t="str">
            <v>     Ostatní služby</v>
          </cell>
          <cell r="B319">
            <v>75.8</v>
          </cell>
          <cell r="C319">
            <v>94.1</v>
          </cell>
          <cell r="D319">
            <v>110</v>
          </cell>
          <cell r="E319">
            <v>126</v>
          </cell>
          <cell r="F319">
            <v>24.142480211081786</v>
          </cell>
          <cell r="G319">
            <v>16.89691817215728</v>
          </cell>
          <cell r="H319">
            <v>14.54545454545455</v>
          </cell>
          <cell r="P319" t="str">
            <v>Bilance výnosů</v>
          </cell>
          <cell r="Q319">
            <v>-6.4</v>
          </cell>
          <cell r="R319">
            <v>-8.3</v>
          </cell>
          <cell r="S319">
            <v>-5.299999999999999</v>
          </cell>
          <cell r="T319">
            <v>-6.5</v>
          </cell>
          <cell r="U319">
            <v>-26.5</v>
          </cell>
          <cell r="V319">
            <v>-30</v>
          </cell>
          <cell r="W319">
            <v>-7</v>
          </cell>
          <cell r="X319">
            <v>-8</v>
          </cell>
          <cell r="Y319">
            <v>-7</v>
          </cell>
          <cell r="Z319">
            <v>-8</v>
          </cell>
          <cell r="AA319">
            <v>13.207547169811317</v>
          </cell>
        </row>
        <row r="320">
          <cell r="A320" t="str">
            <v>Bilance výnosů</v>
          </cell>
          <cell r="B320">
            <v>-25.1</v>
          </cell>
          <cell r="C320">
            <v>-26.5</v>
          </cell>
          <cell r="D320">
            <v>-30</v>
          </cell>
          <cell r="E320">
            <v>-28</v>
          </cell>
          <cell r="P320" t="str">
            <v>   Příjmy </v>
          </cell>
          <cell r="Q320">
            <v>11.3</v>
          </cell>
          <cell r="R320">
            <v>12.2</v>
          </cell>
          <cell r="S320">
            <v>11.6</v>
          </cell>
          <cell r="T320">
            <v>12.3</v>
          </cell>
          <cell r="U320">
            <v>47.400000000000006</v>
          </cell>
          <cell r="V320">
            <v>49</v>
          </cell>
          <cell r="AA320">
            <v>3.3755274261603185</v>
          </cell>
        </row>
        <row r="321">
          <cell r="A321" t="str">
            <v>   Příjmy </v>
          </cell>
          <cell r="B321">
            <v>44.7</v>
          </cell>
          <cell r="C321">
            <v>47.4</v>
          </cell>
          <cell r="D321">
            <v>49</v>
          </cell>
          <cell r="E321">
            <v>51</v>
          </cell>
          <cell r="F321">
            <v>6.040268456375819</v>
          </cell>
          <cell r="G321">
            <v>3.3755274261603407</v>
          </cell>
          <cell r="H321">
            <v>4.081632653061229</v>
          </cell>
          <cell r="P321" t="str">
            <v>     Přijaté úroky</v>
          </cell>
          <cell r="Q321">
            <v>10.5</v>
          </cell>
          <cell r="R321">
            <v>10.5</v>
          </cell>
          <cell r="S321">
            <v>10.7</v>
          </cell>
          <cell r="T321">
            <v>11.5</v>
          </cell>
          <cell r="U321">
            <v>43.2</v>
          </cell>
          <cell r="V321">
            <v>44.5</v>
          </cell>
          <cell r="AA321">
            <v>3.009259259259256</v>
          </cell>
        </row>
        <row r="322">
          <cell r="A322" t="str">
            <v>     Přijaté úroky</v>
          </cell>
          <cell r="B322">
            <v>40.7</v>
          </cell>
          <cell r="C322">
            <v>43.2</v>
          </cell>
          <cell r="D322">
            <v>44.5</v>
          </cell>
          <cell r="E322">
            <v>46</v>
          </cell>
          <cell r="F322">
            <v>6.142506142506132</v>
          </cell>
          <cell r="G322">
            <v>3.009259259259256</v>
          </cell>
          <cell r="H322">
            <v>3.370786516853941</v>
          </cell>
          <cell r="P322" t="str">
            <v>     Příjmy z práce a investic</v>
          </cell>
          <cell r="Q322">
            <v>0.8</v>
          </cell>
          <cell r="R322">
            <v>1.7</v>
          </cell>
          <cell r="S322">
            <v>0.9</v>
          </cell>
          <cell r="T322">
            <v>0.8</v>
          </cell>
          <cell r="U322">
            <v>4.2</v>
          </cell>
          <cell r="V322">
            <v>4.5</v>
          </cell>
          <cell r="AA322">
            <v>7.14285714285714</v>
          </cell>
        </row>
        <row r="323">
          <cell r="A323" t="str">
            <v>     Příjmy z práce a investic</v>
          </cell>
          <cell r="B323">
            <v>4</v>
          </cell>
          <cell r="C323">
            <v>4.2</v>
          </cell>
          <cell r="D323">
            <v>4.5</v>
          </cell>
          <cell r="E323">
            <v>5</v>
          </cell>
          <cell r="F323">
            <v>5.000000000000004</v>
          </cell>
          <cell r="G323">
            <v>7.14285714285714</v>
          </cell>
          <cell r="H323">
            <v>11.111111111111116</v>
          </cell>
          <cell r="P323" t="str">
            <v>   Náklady</v>
          </cell>
          <cell r="Q323">
            <v>17.7</v>
          </cell>
          <cell r="R323">
            <v>20.5</v>
          </cell>
          <cell r="S323">
            <v>16.9</v>
          </cell>
          <cell r="T323">
            <v>18.8</v>
          </cell>
          <cell r="U323">
            <v>73.9</v>
          </cell>
          <cell r="V323">
            <v>79</v>
          </cell>
          <cell r="AA323">
            <v>6.901217861975639</v>
          </cell>
        </row>
        <row r="324">
          <cell r="A324" t="str">
            <v>   Náklady</v>
          </cell>
          <cell r="B324">
            <v>69.8</v>
          </cell>
          <cell r="C324">
            <v>73.9</v>
          </cell>
          <cell r="D324">
            <v>79</v>
          </cell>
          <cell r="E324">
            <v>79</v>
          </cell>
          <cell r="F324">
            <v>5.873925501432686</v>
          </cell>
          <cell r="G324">
            <v>6.901217861975639</v>
          </cell>
          <cell r="H324">
            <v>0</v>
          </cell>
          <cell r="P324" t="str">
            <v>     Placené úroky</v>
          </cell>
          <cell r="Q324">
            <v>15.3</v>
          </cell>
          <cell r="R324">
            <v>16.1</v>
          </cell>
          <cell r="S324">
            <v>13</v>
          </cell>
          <cell r="T324">
            <v>14.9</v>
          </cell>
          <cell r="U324">
            <v>59.300000000000004</v>
          </cell>
          <cell r="V324">
            <v>63</v>
          </cell>
          <cell r="AA324">
            <v>6.2394603709949426</v>
          </cell>
        </row>
        <row r="325">
          <cell r="A325" t="str">
            <v>     Placené úroky</v>
          </cell>
          <cell r="B325">
            <v>55.9</v>
          </cell>
          <cell r="C325">
            <v>59.3</v>
          </cell>
          <cell r="D325">
            <v>63</v>
          </cell>
          <cell r="E325">
            <v>62</v>
          </cell>
          <cell r="F325">
            <v>6.082289803220031</v>
          </cell>
          <cell r="G325">
            <v>6.2394603709949426</v>
          </cell>
          <cell r="H325">
            <v>-1.5873015873015928</v>
          </cell>
          <cell r="P325" t="str">
            <v>     Platby za práci a z investic</v>
          </cell>
          <cell r="Q325">
            <v>2.4</v>
          </cell>
          <cell r="R325">
            <v>4.4</v>
          </cell>
          <cell r="S325">
            <v>3.9</v>
          </cell>
          <cell r="T325">
            <v>3.9</v>
          </cell>
          <cell r="U325">
            <v>14.600000000000001</v>
          </cell>
          <cell r="V325">
            <v>16</v>
          </cell>
          <cell r="AA325">
            <v>9.589041095890405</v>
          </cell>
        </row>
        <row r="326">
          <cell r="A326" t="str">
            <v>     Platby za práci a z investic</v>
          </cell>
          <cell r="B326">
            <v>13.9</v>
          </cell>
          <cell r="C326">
            <v>14.6</v>
          </cell>
          <cell r="D326">
            <v>16</v>
          </cell>
          <cell r="E326">
            <v>17</v>
          </cell>
          <cell r="F326">
            <v>5.035971223021574</v>
          </cell>
          <cell r="G326">
            <v>9.589041095890405</v>
          </cell>
          <cell r="H326">
            <v>6.25</v>
          </cell>
          <cell r="P326" t="str">
            <v>Jednostranné převody (netto)</v>
          </cell>
          <cell r="Q326">
            <v>2.9</v>
          </cell>
          <cell r="R326">
            <v>3.5</v>
          </cell>
          <cell r="S326">
            <v>3.1</v>
          </cell>
          <cell r="T326">
            <v>2.4000000000000004</v>
          </cell>
          <cell r="U326">
            <v>12</v>
          </cell>
          <cell r="V326">
            <v>13</v>
          </cell>
          <cell r="W326">
            <v>3</v>
          </cell>
          <cell r="X326">
            <v>4</v>
          </cell>
          <cell r="Y326">
            <v>3</v>
          </cell>
          <cell r="Z326">
            <v>3</v>
          </cell>
          <cell r="AA326">
            <v>8.333333333333325</v>
          </cell>
        </row>
        <row r="327">
          <cell r="A327" t="str">
            <v>Jednostranné převody (netto)</v>
          </cell>
          <cell r="B327">
            <v>11.3</v>
          </cell>
          <cell r="C327">
            <v>12</v>
          </cell>
          <cell r="D327">
            <v>13</v>
          </cell>
          <cell r="E327">
            <v>14</v>
          </cell>
          <cell r="P327" t="str">
            <v>Příjmy</v>
          </cell>
          <cell r="Q327">
            <v>7.5</v>
          </cell>
          <cell r="R327">
            <v>6.7</v>
          </cell>
          <cell r="S327">
            <v>5</v>
          </cell>
          <cell r="T327">
            <v>5.9</v>
          </cell>
          <cell r="U327">
            <v>25.1</v>
          </cell>
          <cell r="V327">
            <v>28</v>
          </cell>
          <cell r="AA327">
            <v>11.553784860557759</v>
          </cell>
        </row>
        <row r="328">
          <cell r="A328" t="str">
            <v>Příjmy</v>
          </cell>
          <cell r="B328">
            <v>27.4</v>
          </cell>
          <cell r="C328">
            <v>25.1</v>
          </cell>
          <cell r="D328">
            <v>28</v>
          </cell>
          <cell r="E328">
            <v>30</v>
          </cell>
          <cell r="F328">
            <v>-8.394160583941602</v>
          </cell>
          <cell r="G328">
            <v>11.553784860557759</v>
          </cell>
          <cell r="H328">
            <v>7.14285714285714</v>
          </cell>
          <cell r="P328" t="str">
            <v>Výdaje</v>
          </cell>
          <cell r="Q328">
            <v>4.6</v>
          </cell>
          <cell r="R328">
            <v>3.2</v>
          </cell>
          <cell r="S328">
            <v>1.9</v>
          </cell>
          <cell r="T328">
            <v>3.5</v>
          </cell>
          <cell r="U328">
            <v>13.2</v>
          </cell>
          <cell r="V328">
            <v>15</v>
          </cell>
          <cell r="AA328">
            <v>13.636363636363647</v>
          </cell>
        </row>
        <row r="329">
          <cell r="A329" t="str">
            <v>Výdaje</v>
          </cell>
          <cell r="B329">
            <v>16.1</v>
          </cell>
          <cell r="C329">
            <v>13.2</v>
          </cell>
          <cell r="D329">
            <v>15</v>
          </cell>
          <cell r="E329">
            <v>16</v>
          </cell>
          <cell r="F329">
            <v>-18.012422360248458</v>
          </cell>
          <cell r="G329">
            <v>13.636363636363647</v>
          </cell>
          <cell r="H329">
            <v>6.666666666666665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</v>
          </cell>
          <cell r="C3">
            <v>151.1066845330551</v>
          </cell>
          <cell r="D3">
            <v>147.08707299013577</v>
          </cell>
          <cell r="E3">
            <v>315.1782749606718</v>
          </cell>
          <cell r="F3">
            <v>162.0752137667969</v>
          </cell>
          <cell r="G3">
            <v>75.98265769357201</v>
          </cell>
          <cell r="H3">
            <v>83.47948285242566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</v>
          </cell>
          <cell r="H4">
            <v>90.33209792786286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76.56168145145631</v>
          </cell>
          <cell r="H5">
            <v>93.97673743166693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</v>
          </cell>
          <cell r="E6">
            <v>343.01904349127403</v>
          </cell>
          <cell r="F6">
            <v>163.9038910169836</v>
          </cell>
          <cell r="G6">
            <v>71.4536172026259</v>
          </cell>
          <cell r="H6">
            <v>92.58696878942897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338.3303782947652</v>
          </cell>
          <cell r="C7">
            <v>178.0563152929407</v>
          </cell>
          <cell r="D7">
            <v>188.60274006361666</v>
          </cell>
          <cell r="E7">
            <v>348.5550627916277</v>
          </cell>
          <cell r="F7">
            <v>168.0656734132083</v>
          </cell>
          <cell r="G7">
            <v>74.21046742666655</v>
          </cell>
          <cell r="H7">
            <v>98.63460833244243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</v>
          </cell>
          <cell r="C8">
            <v>182.52218205120172</v>
          </cell>
          <cell r="D8">
            <v>202.82796248206265</v>
          </cell>
          <cell r="E8">
            <v>364.0028212671075</v>
          </cell>
          <cell r="F8">
            <v>168.5207849950032</v>
          </cell>
          <cell r="G8">
            <v>69.13801528770425</v>
          </cell>
          <cell r="H8">
            <v>107.70365522168265</v>
          </cell>
          <cell r="I8">
            <v>136.6132990536092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372.9706061207726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214.39277566987</v>
          </cell>
          <cell r="E11">
            <v>376.0169768297559</v>
          </cell>
          <cell r="F11">
            <v>179.82472383023804</v>
          </cell>
          <cell r="G11">
            <v>73.10284850985063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364.7940344360168</v>
          </cell>
          <cell r="C13">
            <v>204.9314562011682</v>
          </cell>
          <cell r="D13">
            <v>241.97283824800834</v>
          </cell>
          <cell r="E13">
            <v>401.4554511404345</v>
          </cell>
          <cell r="F13">
            <v>186.91985018972824</v>
          </cell>
          <cell r="G13">
            <v>73.83455031796117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</v>
          </cell>
          <cell r="D14">
            <v>240.21509312019677</v>
          </cell>
          <cell r="E14">
            <v>392.0217639900274</v>
          </cell>
          <cell r="F14">
            <v>186.43716981623805</v>
          </cell>
          <cell r="G14">
            <v>74.59060527493632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75.42884823516407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</v>
          </cell>
          <cell r="E16">
            <v>389.5274093437644</v>
          </cell>
          <cell r="F16">
            <v>193.91842103148417</v>
          </cell>
          <cell r="G16">
            <v>75.1901560918208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357.0485370709849</v>
          </cell>
          <cell r="C17">
            <v>225.77706378526736</v>
          </cell>
          <cell r="D17">
            <v>252.36931234291015</v>
          </cell>
          <cell r="E17">
            <v>383.5853798804342</v>
          </cell>
          <cell r="F17">
            <v>183.62866691347202</v>
          </cell>
          <cell r="G17">
            <v>72.52148717961165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255.0855512657328</v>
          </cell>
          <cell r="E18">
            <v>374.83644116982333</v>
          </cell>
          <cell r="F18">
            <v>186.99816430916553</v>
          </cell>
          <cell r="G18">
            <v>73.71921969929453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350.8633270529784</v>
          </cell>
          <cell r="C20">
            <v>243.2340095555209</v>
          </cell>
          <cell r="D20">
            <v>262.1251983674285</v>
          </cell>
          <cell r="E20">
            <v>369.6525324619407</v>
          </cell>
          <cell r="F20">
            <v>180.07421942728476</v>
          </cell>
          <cell r="G20">
            <v>74.88242011873012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</v>
          </cell>
          <cell r="E21">
            <v>372.4046401081345</v>
          </cell>
          <cell r="F21">
            <v>182.17667429159425</v>
          </cell>
          <cell r="G21">
            <v>72.82450174999998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269.4793921630144</v>
          </cell>
          <cell r="E22">
            <v>380.72855185103623</v>
          </cell>
          <cell r="F22">
            <v>184.47368909099183</v>
          </cell>
          <cell r="G22">
            <v>76.33337642621989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271.0050489518895</v>
          </cell>
          <cell r="E23">
            <v>374.115767396347</v>
          </cell>
          <cell r="F23">
            <v>185.1495768492704</v>
          </cell>
          <cell r="G23">
            <v>71.44142013462675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351.0632491766553</v>
          </cell>
          <cell r="C24">
            <v>255.9950943175753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</v>
          </cell>
          <cell r="H24">
            <v>99.1757998228984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262.6345148759935</v>
          </cell>
          <cell r="D25">
            <v>276.8316043309144</v>
          </cell>
          <cell r="E25">
            <v>366.1931180124126</v>
          </cell>
          <cell r="F25">
            <v>184.8870605190994</v>
          </cell>
          <cell r="G25">
            <v>72.72349689320387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348.9873694410153</v>
          </cell>
          <cell r="C26">
            <v>271.3327387512131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</v>
          </cell>
          <cell r="H26">
            <v>110.73102799574448</v>
          </cell>
          <cell r="I26">
            <v>221.23115439793435</v>
          </cell>
          <cell r="J26">
            <v>257.4694602531231</v>
          </cell>
        </row>
        <row r="27">
          <cell r="A27" t="str">
            <v>2000:1</v>
          </cell>
          <cell r="B27">
            <v>359.69415960628197</v>
          </cell>
          <cell r="C27">
            <v>296.6556631117368</v>
          </cell>
          <cell r="D27">
            <v>317.3432430086536</v>
          </cell>
          <cell r="E27">
            <v>380.13626393547514</v>
          </cell>
          <cell r="F27">
            <v>187.1463967314075</v>
          </cell>
          <cell r="G27">
            <v>72.77056283480586</v>
          </cell>
          <cell r="H27">
            <v>104.3177803874487</v>
          </cell>
          <cell r="I27">
            <v>242.71806727199487</v>
          </cell>
          <cell r="J27">
            <v>269.9550399359021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změny"/>
      <sheetName val="Graf II.2.1"/>
      <sheetName val="Graf II.2.2"/>
      <sheetName val="Tab. II.2.1"/>
      <sheetName val="Graf II.2.3"/>
      <sheetName val="Graf II.2.4"/>
      <sheetName val="Graf II.2.5"/>
      <sheetName val="Graf II.2.6"/>
      <sheetName val="Graf II.2.7"/>
      <sheetName val="Tab. II.2.2"/>
      <sheetName val="Graf II.2.8"/>
      <sheetName val="Graf II.2.9"/>
      <sheetName val="Graf II.2.10"/>
      <sheetName val="Graf II.2.11"/>
      <sheetName val="Graf II.2.12"/>
      <sheetName val="Graf II.2.13"/>
      <sheetName val="Graf SZ II.2.1"/>
      <sheetName val="Graf II.2.14"/>
      <sheetName val="Graf II.2.15"/>
      <sheetName val="Graf II.2.16"/>
      <sheetName val="Graf II.2.17"/>
      <sheetName val="Graf II.2.18"/>
      <sheetName val="Graf II.2.19"/>
      <sheetName val="Graf.II.2.20"/>
      <sheetName val="Graf II.2.21"/>
      <sheetName val="Graf II.2.22"/>
      <sheetName val="Graf II.2.23"/>
      <sheetName val="Tab. II.2.3"/>
      <sheetName val="Tab.II.2.4"/>
      <sheetName val="Tab. II.2.5"/>
      <sheetName val="Tab. III.6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1.59806364409789</v>
          </cell>
          <cell r="G6">
            <v>0.361009711540549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1.53204891645063</v>
          </cell>
          <cell r="M6">
            <v>0.511914478811462</v>
          </cell>
          <cell r="N6">
            <v>0.844637393579758</v>
          </cell>
          <cell r="O6">
            <v>0.491596326242988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1.59806364409789</v>
          </cell>
          <cell r="V6">
            <v>0.361009711540549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1.53204891645063</v>
          </cell>
          <cell r="AB6">
            <v>0.511914478811462</v>
          </cell>
          <cell r="AC6">
            <v>1.11737009006299</v>
          </cell>
          <cell r="AD6">
            <v>0.491596326242988</v>
          </cell>
        </row>
        <row r="7">
          <cell r="C7">
            <v>2</v>
          </cell>
          <cell r="E7">
            <v>0.8420146326352409</v>
          </cell>
          <cell r="F7">
            <v>0.324411577617842</v>
          </cell>
          <cell r="G7">
            <v>0.0734548741478244</v>
          </cell>
          <cell r="I7">
            <v>0</v>
          </cell>
          <cell r="J7">
            <v>0.9920680701181652</v>
          </cell>
          <cell r="K7">
            <v>0.766549910281449</v>
          </cell>
          <cell r="L7">
            <v>1.18274040086714</v>
          </cell>
          <cell r="M7">
            <v>0.395850677978896</v>
          </cell>
          <cell r="N7">
            <v>0.551338422040537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2.73290947881367</v>
          </cell>
          <cell r="AB7">
            <v>0.913166620506462</v>
          </cell>
          <cell r="AC7">
            <v>1.97144520924809</v>
          </cell>
          <cell r="AD7">
            <v>0.867353825625554</v>
          </cell>
        </row>
        <row r="8">
          <cell r="C8">
            <v>3</v>
          </cell>
          <cell r="E8">
            <v>0.2827212068085885</v>
          </cell>
          <cell r="F8">
            <v>0.143929975036273</v>
          </cell>
          <cell r="G8">
            <v>0.0324227081977668</v>
          </cell>
          <cell r="I8">
            <v>0</v>
          </cell>
          <cell r="J8">
            <v>0.3237482722497731</v>
          </cell>
          <cell r="K8">
            <v>0.250297980316201</v>
          </cell>
          <cell r="L8">
            <v>0.0247518604018207</v>
          </cell>
          <cell r="M8">
            <v>0.00831234170574393</v>
          </cell>
          <cell r="N8">
            <v>0.969789424441579</v>
          </cell>
          <cell r="O8">
            <v>0.241985638610187</v>
          </cell>
          <cell r="R8">
            <v>3</v>
          </cell>
          <cell r="T8">
            <v>2.5056376983403226</v>
          </cell>
          <cell r="U8">
            <v>2.07436398010456</v>
          </cell>
          <cell r="V8">
            <v>0.468608083822836</v>
          </cell>
          <cell r="X8">
            <v>0</v>
          </cell>
          <cell r="Y8">
            <v>2.584722311149875</v>
          </cell>
          <cell r="Z8">
            <v>2.03636499800157</v>
          </cell>
          <cell r="AA8">
            <v>2.7583377851546</v>
          </cell>
          <cell r="AB8">
            <v>0.92166316265195</v>
          </cell>
          <cell r="AC8">
            <v>2.53365296619669</v>
          </cell>
          <cell r="AD8">
            <v>1.11470183534869</v>
          </cell>
        </row>
        <row r="9">
          <cell r="C9">
            <v>4</v>
          </cell>
          <cell r="E9">
            <v>0.9588396255012981</v>
          </cell>
          <cell r="F9">
            <v>1.81259728190367</v>
          </cell>
          <cell r="G9">
            <v>0.407753675652181</v>
          </cell>
          <cell r="I9">
            <v>0</v>
          </cell>
          <cell r="J9">
            <v>0.7122518403566005</v>
          </cell>
          <cell r="K9">
            <v>0.551084571807774</v>
          </cell>
          <cell r="L9">
            <v>0.371080374261528</v>
          </cell>
          <cell r="M9">
            <v>0.124298217787937</v>
          </cell>
          <cell r="N9">
            <v>0.697844633363088</v>
          </cell>
          <cell r="O9">
            <v>0.426786354019994</v>
          </cell>
          <cell r="R9">
            <v>4</v>
          </cell>
          <cell r="T9">
            <v>3.4885023709647953</v>
          </cell>
          <cell r="U9">
            <v>3.92456112712839</v>
          </cell>
          <cell r="V9">
            <v>0.886575879290251</v>
          </cell>
          <cell r="X9">
            <v>0</v>
          </cell>
          <cell r="Y9">
            <v>3.3153838837357483</v>
          </cell>
          <cell r="Z9">
            <v>2.60125408999122</v>
          </cell>
          <cell r="AA9">
            <v>3.13965380959268</v>
          </cell>
          <cell r="AB9">
            <v>1.04907501733666</v>
          </cell>
          <cell r="AC9">
            <v>3.5280134891565</v>
          </cell>
          <cell r="AD9">
            <v>1.55217907265378</v>
          </cell>
        </row>
        <row r="10">
          <cell r="C10">
            <v>5</v>
          </cell>
          <cell r="E10">
            <v>0.4192079470895038</v>
          </cell>
          <cell r="F10">
            <v>0.148323382766169</v>
          </cell>
          <cell r="G10">
            <v>0.0336483175672271</v>
          </cell>
          <cell r="I10">
            <v>0</v>
          </cell>
          <cell r="J10">
            <v>0.4992341903713253</v>
          </cell>
          <cell r="K10">
            <v>0.385560803488541</v>
          </cell>
          <cell r="L10">
            <v>0.235483308587215</v>
          </cell>
          <cell r="M10">
            <v>0.0784189998905708</v>
          </cell>
          <cell r="N10">
            <v>0.746299561231191</v>
          </cell>
          <cell r="O10">
            <v>0.307141803598593</v>
          </cell>
          <cell r="R10">
            <v>5</v>
          </cell>
          <cell r="T10">
            <v>3.9223343972278</v>
          </cell>
          <cell r="U10">
            <v>4.07870555171704</v>
          </cell>
          <cell r="V10">
            <v>0.921397792961747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</v>
          </cell>
          <cell r="AB10">
            <v>1.13022913860703</v>
          </cell>
          <cell r="AC10">
            <v>4.25047817531799</v>
          </cell>
          <cell r="AD10">
            <v>1.87003346012648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0.431925650723564</v>
          </cell>
          <cell r="I11">
            <v>0</v>
          </cell>
          <cell r="J11">
            <v>0.7958306709371357</v>
          </cell>
          <cell r="K11">
            <v>0.616149591969219</v>
          </cell>
          <cell r="L11">
            <v>0.862715855699927</v>
          </cell>
          <cell r="M11">
            <v>0.286769951061245</v>
          </cell>
          <cell r="N11">
            <v>0.750880289753432</v>
          </cell>
          <cell r="O11">
            <v>0.329379640907804</v>
          </cell>
          <cell r="R11">
            <v>6</v>
          </cell>
          <cell r="T11">
            <v>5.011518967718388</v>
          </cell>
          <cell r="U11">
            <v>6.0656707458401</v>
          </cell>
          <cell r="V11">
            <v>1.37026210085131</v>
          </cell>
          <cell r="X11">
            <v>0</v>
          </cell>
          <cell r="Y11">
            <v>4.657489897698113</v>
          </cell>
          <cell r="Z11">
            <v>3.64057548520471</v>
          </cell>
          <cell r="AA11">
            <v>4.27442796131374</v>
          </cell>
          <cell r="AB11">
            <v>1.42824523325433</v>
          </cell>
          <cell r="AC11">
            <v>5.02849903652181</v>
          </cell>
          <cell r="AD11">
            <v>2.21233025195008</v>
          </cell>
        </row>
        <row r="12">
          <cell r="C12">
            <v>7</v>
          </cell>
          <cell r="E12">
            <v>0.05069165887785232</v>
          </cell>
          <cell r="F12">
            <v>2.24509447092997</v>
          </cell>
          <cell r="G12">
            <v>0.512271452102349</v>
          </cell>
          <cell r="I12">
            <v>0</v>
          </cell>
          <cell r="J12">
            <v>-0.6015919603046029</v>
          </cell>
          <cell r="K12">
            <v>-0.461580625558917</v>
          </cell>
          <cell r="L12">
            <v>-2.38700023181628</v>
          </cell>
          <cell r="M12">
            <v>-0.791992257314032</v>
          </cell>
          <cell r="N12">
            <v>0.374779466976132</v>
          </cell>
          <cell r="O12">
            <v>0.330411631754543</v>
          </cell>
          <cell r="R12">
            <v>7</v>
          </cell>
          <cell r="T12">
            <v>5.064751048695953</v>
          </cell>
          <cell r="U12">
            <v>8.44694525530974</v>
          </cell>
          <cell r="V12">
            <v>1.90820264341824</v>
          </cell>
          <cell r="X12">
            <v>0</v>
          </cell>
          <cell r="Y12">
            <v>4.027878852616965</v>
          </cell>
          <cell r="Z12">
            <v>3.15586580417033</v>
          </cell>
          <cell r="AA12">
            <v>1.78539712415209</v>
          </cell>
          <cell r="AB12">
            <v>0.596567530232154</v>
          </cell>
          <cell r="AC12">
            <v>5.81713733441092</v>
          </cell>
          <cell r="AD12">
            <v>2.55929827393728</v>
          </cell>
        </row>
        <row r="13">
          <cell r="C13">
            <v>8</v>
          </cell>
          <cell r="E13">
            <v>-0.01809163722680296</v>
          </cell>
          <cell r="F13">
            <v>0.105290486115186</v>
          </cell>
          <cell r="G13">
            <v>0.0245514447412914</v>
          </cell>
          <cell r="I13">
            <v>0</v>
          </cell>
          <cell r="J13">
            <v>-0.054679651172051535</v>
          </cell>
          <cell r="K13">
            <v>-0.0426428954023349</v>
          </cell>
          <cell r="L13">
            <v>-0.644750424697878</v>
          </cell>
          <cell r="M13">
            <v>-0.208712124705517</v>
          </cell>
          <cell r="N13">
            <v>0.661886499016529</v>
          </cell>
          <cell r="O13">
            <v>0.166069229303743</v>
          </cell>
          <cell r="R13">
            <v>8</v>
          </cell>
          <cell r="T13">
            <v>5.045743115082985</v>
          </cell>
          <cell r="U13">
            <v>8.56112957114612</v>
          </cell>
          <cell r="V13">
            <v>1.9339973901261</v>
          </cell>
          <cell r="X13">
            <v>0</v>
          </cell>
          <cell r="Y13">
            <v>3.970996771338662</v>
          </cell>
          <cell r="Z13">
            <v>3.11106344335679</v>
          </cell>
          <cell r="AA13">
            <v>1.12913534391369</v>
          </cell>
          <cell r="AB13">
            <v>0.377286080673135</v>
          </cell>
          <cell r="AC13">
            <v>6.21371823768223</v>
          </cell>
          <cell r="AD13">
            <v>2.73377736268334</v>
          </cell>
        </row>
        <row r="14">
          <cell r="C14">
            <v>9</v>
          </cell>
          <cell r="E14">
            <v>0.9368115973210394</v>
          </cell>
          <cell r="F14">
            <v>1.00195689625191</v>
          </cell>
          <cell r="G14">
            <v>0.23392280821035</v>
          </cell>
          <cell r="I14">
            <v>0</v>
          </cell>
          <cell r="J14">
            <v>0.9190153900336782</v>
          </cell>
          <cell r="K14">
            <v>0.70288850730322</v>
          </cell>
          <cell r="L14">
            <v>1.26972454053036</v>
          </cell>
          <cell r="M14">
            <v>0.408446286342074</v>
          </cell>
          <cell r="N14">
            <v>0.617507303765701</v>
          </cell>
          <cell r="O14">
            <v>0.294442220960576</v>
          </cell>
          <cell r="R14">
            <v>9</v>
          </cell>
          <cell r="T14">
            <v>6.029823819077151</v>
          </cell>
          <cell r="U14">
            <v>9.6488652955332</v>
          </cell>
          <cell r="V14">
            <v>2.17972174631405</v>
          </cell>
          <cell r="X14">
            <v>0</v>
          </cell>
          <cell r="Y14">
            <v>4.926506232838676</v>
          </cell>
          <cell r="Z14">
            <v>3.84941310344501</v>
          </cell>
          <cell r="AA14">
            <v>2.41319679300153</v>
          </cell>
          <cell r="AB14">
            <v>0.806338730633265</v>
          </cell>
          <cell r="AC14">
            <v>6.91673249880091</v>
          </cell>
          <cell r="AD14">
            <v>3.04307437281083</v>
          </cell>
        </row>
        <row r="15">
          <cell r="C15">
            <v>10</v>
          </cell>
          <cell r="E15">
            <v>0.6232606305057118</v>
          </cell>
          <cell r="F15">
            <v>0.274025671488313</v>
          </cell>
          <cell r="G15">
            <v>0.0640169513670217</v>
          </cell>
          <cell r="I15">
            <v>0</v>
          </cell>
          <cell r="J15">
            <v>0.7296009286459793</v>
          </cell>
          <cell r="K15">
            <v>0.559244745780731</v>
          </cell>
          <cell r="L15">
            <v>0.883965997006764</v>
          </cell>
          <cell r="M15">
            <v>0.285292953889115</v>
          </cell>
          <cell r="N15">
            <v>0.658797758065544</v>
          </cell>
          <cell r="O15">
            <v>0.273951791892353</v>
          </cell>
          <cell r="R15">
            <v>10</v>
          </cell>
          <cell r="T15">
            <v>6.6906659675360345</v>
          </cell>
          <cell r="U15">
            <v>9.9493313349386</v>
          </cell>
          <cell r="V15">
            <v>2.2475983660057</v>
          </cell>
          <cell r="X15">
            <v>0</v>
          </cell>
          <cell r="Y15">
            <v>5.692050996709241</v>
          </cell>
          <cell r="Z15">
            <v>4.44237546908905</v>
          </cell>
          <cell r="AA15">
            <v>3.31849462909928</v>
          </cell>
          <cell r="AB15">
            <v>1.10883238142921</v>
          </cell>
          <cell r="AC15">
            <v>7.57695113092864</v>
          </cell>
          <cell r="AD15">
            <v>3.33354308765971</v>
          </cell>
        </row>
        <row r="16">
          <cell r="C16">
            <v>11</v>
          </cell>
          <cell r="E16">
            <v>0.6603965090406092</v>
          </cell>
          <cell r="F16">
            <v>0.152466174821201</v>
          </cell>
          <cell r="G16">
            <v>0.0354950099333943</v>
          </cell>
          <cell r="I16">
            <v>0</v>
          </cell>
          <cell r="J16">
            <v>0.8145125058514537</v>
          </cell>
          <cell r="K16">
            <v>0.624900758583673</v>
          </cell>
          <cell r="L16">
            <v>1.02802826747369</v>
          </cell>
          <cell r="M16">
            <v>0.332647526787814</v>
          </cell>
          <cell r="N16">
            <v>0.423741407908506</v>
          </cell>
          <cell r="O16">
            <v>0.292253231795346</v>
          </cell>
          <cell r="R16">
            <v>11</v>
          </cell>
          <cell r="T16">
            <v>7.395247401057816</v>
          </cell>
          <cell r="U16">
            <v>10.1169668746665</v>
          </cell>
          <cell r="V16">
            <v>2.2854679828164</v>
          </cell>
          <cell r="X16">
            <v>0</v>
          </cell>
          <cell r="Y16">
            <v>6.552925969768339</v>
          </cell>
          <cell r="Z16">
            <v>5.10908192491728</v>
          </cell>
          <cell r="AA16">
            <v>4.38063795941471</v>
          </cell>
          <cell r="AB16">
            <v>1.46373394072222</v>
          </cell>
          <cell r="AC16">
            <v>8.28566567317446</v>
          </cell>
          <cell r="AD16">
            <v>3.64534798419438</v>
          </cell>
        </row>
        <row r="17">
          <cell r="C17">
            <v>12</v>
          </cell>
          <cell r="E17">
            <v>0.5106688444901977</v>
          </cell>
          <cell r="F17">
            <v>0.0323936212395927</v>
          </cell>
          <cell r="G17">
            <v>0.00750336912235329</v>
          </cell>
          <cell r="I17">
            <v>0</v>
          </cell>
          <cell r="J17">
            <v>0.6548869486189375</v>
          </cell>
          <cell r="K17">
            <v>0.50316564630528</v>
          </cell>
          <cell r="L17">
            <v>0.970532678240189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</v>
          </cell>
          <cell r="U17">
            <v>10.1526377478364</v>
          </cell>
          <cell r="V17">
            <v>2.29352619231327</v>
          </cell>
          <cell r="X17">
            <v>0</v>
          </cell>
          <cell r="Y17">
            <v>7.250727175315944</v>
          </cell>
          <cell r="Z17">
            <v>5.64945440605718</v>
          </cell>
          <cell r="AA17">
            <v>5.39368616056641</v>
          </cell>
          <cell r="AB17">
            <v>1.80223099283001</v>
          </cell>
          <cell r="AC17">
            <v>8.74451687746107</v>
          </cell>
          <cell r="AD17">
            <v>3.84722341322681</v>
          </cell>
        </row>
        <row r="18">
          <cell r="B18">
            <v>1996</v>
          </cell>
          <cell r="C18">
            <v>1</v>
          </cell>
          <cell r="E18">
            <v>2.304789304722462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0.6549278920281844</v>
          </cell>
          <cell r="N18">
            <v>0.9359874631121381</v>
          </cell>
          <cell r="O18">
            <v>0.4148533301963949</v>
          </cell>
          <cell r="Q18">
            <v>1996</v>
          </cell>
          <cell r="R18">
            <v>1</v>
          </cell>
          <cell r="T18">
            <v>2.304789304722462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0.6549278920281844</v>
          </cell>
          <cell r="AC18">
            <v>0.9359874631121381</v>
          </cell>
          <cell r="AD18">
            <v>0.4148533301963949</v>
          </cell>
        </row>
        <row r="19">
          <cell r="C19">
            <v>2</v>
          </cell>
          <cell r="E19">
            <v>0.4930635658088107</v>
          </cell>
          <cell r="F19">
            <v>0.22397598216455153</v>
          </cell>
          <cell r="G19">
            <v>0.052419090064866405</v>
          </cell>
          <cell r="I19">
            <v>0</v>
          </cell>
          <cell r="J19">
            <v>0.5778626527924473</v>
          </cell>
          <cell r="K19">
            <v>0.4393288475577199</v>
          </cell>
          <cell r="L19">
            <v>0.570123715997391</v>
          </cell>
          <cell r="M19">
            <v>0.1873770534779058</v>
          </cell>
          <cell r="N19">
            <v>0.576154572892376</v>
          </cell>
          <cell r="O19">
            <v>0.2519517940795508</v>
          </cell>
          <cell r="R19">
            <v>2</v>
          </cell>
          <cell r="T19">
            <v>2.8092169468615253</v>
          </cell>
          <cell r="U19">
            <v>4.105083480784763</v>
          </cell>
          <cell r="V19">
            <v>0.9462716121964476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</v>
          </cell>
          <cell r="AB19">
            <v>0.84662190470501</v>
          </cell>
          <cell r="AC19">
            <v>1.517534770574934</v>
          </cell>
          <cell r="AD19">
            <v>0.672609813777397</v>
          </cell>
        </row>
        <row r="20">
          <cell r="C20">
            <v>3</v>
          </cell>
          <cell r="E20">
            <v>0.5772306511360341</v>
          </cell>
          <cell r="F20">
            <v>0.1314996515443582</v>
          </cell>
          <cell r="G20">
            <v>0.030694203506758576</v>
          </cell>
          <cell r="I20">
            <v>0</v>
          </cell>
          <cell r="J20">
            <v>0.7167821934777692</v>
          </cell>
          <cell r="K20">
            <v>0.5477205288553499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4.241981302801958</v>
          </cell>
          <cell r="V20">
            <v>0.9778282232502207</v>
          </cell>
          <cell r="X20">
            <v>0.3437198603097581</v>
          </cell>
          <cell r="Y20">
            <v>2.7053105676943545</v>
          </cell>
          <cell r="Z20">
            <v>2.082333952278396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0.8778290516141021</v>
          </cell>
          <cell r="AG20">
            <v>3</v>
          </cell>
          <cell r="AI20">
            <v>8.885092518459189</v>
          </cell>
        </row>
        <row r="21">
          <cell r="C21">
            <v>4</v>
          </cell>
          <cell r="E21">
            <v>0.6328054320777596</v>
          </cell>
          <cell r="F21">
            <v>0.7758252745170223</v>
          </cell>
          <cell r="G21">
            <v>0.1802865378763052</v>
          </cell>
          <cell r="I21">
            <v>0</v>
          </cell>
          <cell r="J21">
            <v>0.5921364508316458</v>
          </cell>
          <cell r="K21">
            <v>0.4513612576387779</v>
          </cell>
          <cell r="L21">
            <v>0.8965892011750072</v>
          </cell>
          <cell r="M21">
            <v>0.29630996858352565</v>
          </cell>
          <cell r="N21">
            <v>0.3547001688895621</v>
          </cell>
          <cell r="O21">
            <v>0.1550512890544822</v>
          </cell>
          <cell r="R21">
            <v>4</v>
          </cell>
          <cell r="T21">
            <v>4.057000929289487</v>
          </cell>
          <cell r="U21">
            <v>5.050716940406404</v>
          </cell>
          <cell r="V21">
            <v>1.1642516124989049</v>
          </cell>
          <cell r="X21">
            <v>0.3437198603097581</v>
          </cell>
          <cell r="Y21">
            <v>3.313466148505512</v>
          </cell>
          <cell r="Z21">
            <v>2.549049408709642</v>
          </cell>
          <cell r="AA21">
            <v>4.631153766189221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0.054420805221349816</v>
          </cell>
          <cell r="I22">
            <v>0</v>
          </cell>
          <cell r="J22">
            <v>0.6451775482866111</v>
          </cell>
          <cell r="K22">
            <v>0.49351492532188523</v>
          </cell>
          <cell r="L22">
            <v>0.8339359721084383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</v>
          </cell>
          <cell r="U22">
            <v>5.296383348803336</v>
          </cell>
          <cell r="V22">
            <v>1.2208807040690075</v>
          </cell>
          <cell r="X22">
            <v>0.3437198603097581</v>
          </cell>
          <cell r="Y22">
            <v>3.980021436452361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1.264152685536151</v>
          </cell>
        </row>
        <row r="23">
          <cell r="C23">
            <v>6</v>
          </cell>
          <cell r="E23">
            <v>0.7571543079442762</v>
          </cell>
          <cell r="G23">
            <v>0.12448873587636608</v>
          </cell>
          <cell r="I23">
            <v>0</v>
          </cell>
          <cell r="J23">
            <v>0.8299056762692629</v>
          </cell>
          <cell r="K23">
            <v>0.6341911227789138</v>
          </cell>
          <cell r="L23">
            <v>1.1256505917763227</v>
          </cell>
          <cell r="M23">
            <v>0.37405004809471093</v>
          </cell>
          <cell r="N23">
            <v>0.5970472353162967</v>
          </cell>
          <cell r="O23">
            <v>0.26014107468443987</v>
          </cell>
          <cell r="R23">
            <v>6</v>
          </cell>
          <cell r="T23">
            <v>5.418654557742656</v>
          </cell>
          <cell r="U23">
            <v>5.8614158092212545</v>
          </cell>
          <cell r="V23">
            <v>1.351127550391552</v>
          </cell>
          <cell r="X23">
            <v>0.3437198603097581</v>
          </cell>
          <cell r="Y23">
            <v>4.842957536539473</v>
          </cell>
          <cell r="Z23">
            <v>3.726107677088008</v>
          </cell>
          <cell r="AA23">
            <v>6.712058076501318</v>
          </cell>
          <cell r="AB23">
            <v>2.1897809590383828</v>
          </cell>
          <cell r="AC23">
            <v>3.466243230246827</v>
          </cell>
          <cell r="AD23">
            <v>1.5363267180495606</v>
          </cell>
        </row>
        <row r="24">
          <cell r="C24">
            <v>7</v>
          </cell>
          <cell r="E24">
            <v>0.98694038820571</v>
          </cell>
          <cell r="G24">
            <v>0.9135033740681194</v>
          </cell>
          <cell r="I24">
            <v>0</v>
          </cell>
          <cell r="J24">
            <v>0.09695866940857911</v>
          </cell>
          <cell r="K24">
            <v>0.07413559989795557</v>
          </cell>
          <cell r="L24">
            <v>-0.9915148011441781</v>
          </cell>
          <cell r="M24">
            <v>-0.33068214314814737</v>
          </cell>
          <cell r="N24">
            <v>0.930571966213613</v>
          </cell>
          <cell r="O24">
            <v>0.4048177430464068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</v>
          </cell>
          <cell r="AA24">
            <v>5.6435460135038396</v>
          </cell>
          <cell r="AB24">
            <v>1.8411833540435327</v>
          </cell>
          <cell r="AC24">
            <v>4.429071084241894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G25">
            <v>0.5177141677575744</v>
          </cell>
          <cell r="I25">
            <v>0</v>
          </cell>
          <cell r="J25">
            <v>-0.4458327653829741</v>
          </cell>
          <cell r="K25">
            <v>-0.33939083399681796</v>
          </cell>
          <cell r="L25">
            <v>-1.4118630172024451</v>
          </cell>
          <cell r="M25">
            <v>-0.4616483757193472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6.650319253189139</v>
          </cell>
          <cell r="U25">
            <v>12.430217220432262</v>
          </cell>
          <cell r="V25">
            <v>2.865316075589744</v>
          </cell>
          <cell r="X25">
            <v>0.3437198603097581</v>
          </cell>
          <cell r="Y25">
            <v>4.476734407901077</v>
          </cell>
          <cell r="Z25">
            <v>3.442950582096909</v>
          </cell>
          <cell r="AA25">
            <v>4.137129020138762</v>
          </cell>
          <cell r="AB25">
            <v>1.3497210915235747</v>
          </cell>
          <cell r="AC25">
            <v>4.722721063045059</v>
          </cell>
          <cell r="AD25">
            <v>2.093229490572963</v>
          </cell>
        </row>
        <row r="26">
          <cell r="C26">
            <v>9</v>
          </cell>
          <cell r="E26">
            <v>0.2683764087168754</v>
          </cell>
          <cell r="G26">
            <v>0.024722691738641556</v>
          </cell>
          <cell r="I26">
            <v>0</v>
          </cell>
          <cell r="J26">
            <v>0.3280589752009604</v>
          </cell>
          <cell r="K26">
            <v>0.24492089568180445</v>
          </cell>
          <cell r="L26">
            <v>0.17756795870857756</v>
          </cell>
          <cell r="M26">
            <v>0.057138460885344224</v>
          </cell>
          <cell r="N26">
            <v>0.4314672494959068</v>
          </cell>
          <cell r="O26">
            <v>0.1877824347964807</v>
          </cell>
          <cell r="R26">
            <v>9</v>
          </cell>
          <cell r="T26">
            <v>6.936543549885926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0.5038849237171661</v>
          </cell>
          <cell r="G27">
            <v>0.04818051213580085</v>
          </cell>
          <cell r="I27">
            <v>0</v>
          </cell>
          <cell r="J27">
            <v>0.6009260121140017</v>
          </cell>
          <cell r="K27">
            <v>0.4534274773860004</v>
          </cell>
          <cell r="L27">
            <v>0.9739607311356018</v>
          </cell>
          <cell r="M27">
            <v>0.3131207709613201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</v>
          </cell>
          <cell r="U27">
            <v>12.768126378126222</v>
          </cell>
          <cell r="V27">
            <v>2.943208241467423</v>
          </cell>
          <cell r="X27">
            <v>0.3437198603097581</v>
          </cell>
          <cell r="Y27">
            <v>5.449367231475762</v>
          </cell>
          <cell r="Z27">
            <v>4.189032611713315</v>
          </cell>
          <cell r="AA27">
            <v>5.3502492061343645</v>
          </cell>
          <cell r="AB27">
            <v>1.7454964936492616</v>
          </cell>
          <cell r="AC27">
            <v>5.513078974410143</v>
          </cell>
          <cell r="AD27">
            <v>2.4435361180641793</v>
          </cell>
        </row>
        <row r="28">
          <cell r="C28">
            <v>11</v>
          </cell>
          <cell r="E28">
            <v>0.5188380928371572</v>
          </cell>
          <cell r="G28">
            <v>0.18164470239038882</v>
          </cell>
          <cell r="I28">
            <v>0</v>
          </cell>
          <cell r="J28">
            <v>0.4504354783826017</v>
          </cell>
          <cell r="K28">
            <v>0.3384523824765407</v>
          </cell>
          <cell r="L28">
            <v>0.4505790380336337</v>
          </cell>
          <cell r="M28">
            <v>0.14553517035841926</v>
          </cell>
          <cell r="N28">
            <v>0.4433485637091752</v>
          </cell>
          <cell r="O28">
            <v>0.1929172121177176</v>
          </cell>
          <cell r="R28">
            <v>11</v>
          </cell>
          <cell r="T28">
            <v>8.033003886119786</v>
          </cell>
          <cell r="U28">
            <v>13.615039657323841</v>
          </cell>
          <cell r="V28">
            <v>3.138432040897613</v>
          </cell>
          <cell r="X28">
            <v>0.3437198603097581</v>
          </cell>
          <cell r="Y28">
            <v>5.924348593216294</v>
          </cell>
          <cell r="Z28">
            <v>4.552782400274846</v>
          </cell>
          <cell r="AA28">
            <v>5.829682470278428</v>
          </cell>
          <cell r="AB28">
            <v>1.9019095969011222</v>
          </cell>
          <cell r="AC28">
            <v>5.980869694568518</v>
          </cell>
          <cell r="AD28">
            <v>2.6508728033734155</v>
          </cell>
        </row>
        <row r="29">
          <cell r="C29">
            <v>12</v>
          </cell>
          <cell r="E29">
            <v>0.5276604123367576</v>
          </cell>
          <cell r="G29">
            <v>0.031240717320391524</v>
          </cell>
          <cell r="I29">
            <v>0</v>
          </cell>
          <cell r="K29">
            <v>0.49532860988272104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6.82107123847836</v>
          </cell>
          <cell r="AB29">
            <v>2.2253460485625074</v>
          </cell>
          <cell r="AC29">
            <v>6.458453472999417</v>
          </cell>
          <cell r="AD29">
            <v>2.862550019936837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0.5274640932564018</v>
          </cell>
          <cell r="I30">
            <v>0</v>
          </cell>
          <cell r="K30">
            <v>0.6663656147406298</v>
          </cell>
          <cell r="V30">
            <v>0.5274640932564018</v>
          </cell>
          <cell r="X30">
            <v>0</v>
          </cell>
          <cell r="Y30">
            <v>0.8371038229732366</v>
          </cell>
          <cell r="Z30">
            <v>0.6663656147406298</v>
          </cell>
          <cell r="AA30">
            <v>1.2908118861758915</v>
          </cell>
          <cell r="AB30">
            <v>0.418301354082505</v>
          </cell>
          <cell r="AC30">
            <v>0.525586223973114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G31">
            <v>0.06234520722913345</v>
          </cell>
          <cell r="I31">
            <v>0</v>
          </cell>
          <cell r="K31">
            <v>0.2715387276671231</v>
          </cell>
          <cell r="V31">
            <v>0.590553596090949</v>
          </cell>
          <cell r="X31">
            <v>0</v>
          </cell>
          <cell r="Y31">
            <v>1.1822893333909827</v>
          </cell>
          <cell r="Z31">
            <v>0.9411460524073607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</v>
          </cell>
        </row>
        <row r="32">
          <cell r="C32">
            <v>3</v>
          </cell>
          <cell r="E32">
            <v>0.11035599949033165</v>
          </cell>
          <cell r="G32">
            <v>0.023341193443474958</v>
          </cell>
          <cell r="I32">
            <v>0</v>
          </cell>
          <cell r="K32">
            <v>0.08701480604722549</v>
          </cell>
          <cell r="V32">
            <v>0.614252306512353</v>
          </cell>
          <cell r="X32">
            <v>0</v>
          </cell>
          <cell r="Y32">
            <v>1.2932736364862345</v>
          </cell>
          <cell r="Z32">
            <v>1.029493663932953</v>
          </cell>
          <cell r="AA32">
            <v>1.175935808736708</v>
          </cell>
          <cell r="AB32">
            <v>0.3810745364035506</v>
          </cell>
          <cell r="AC32">
            <v>1.373838213880941</v>
          </cell>
          <cell r="AD32">
            <v>0.6484191275294889</v>
          </cell>
        </row>
        <row r="33">
          <cell r="C33">
            <v>4</v>
          </cell>
          <cell r="E33">
            <v>0.6098522962610357</v>
          </cell>
          <cell r="G33">
            <v>0.23462310682808124</v>
          </cell>
          <cell r="I33">
            <v>0</v>
          </cell>
          <cell r="K33">
            <v>0.3752291894328428</v>
          </cell>
          <cell r="V33">
            <v>0.8527320212046537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0.9186800636202639</v>
          </cell>
        </row>
        <row r="34">
          <cell r="C34">
            <v>5</v>
          </cell>
          <cell r="E34">
            <v>0.14997426125374688</v>
          </cell>
          <cell r="G34">
            <v>0.058052351481399866</v>
          </cell>
          <cell r="I34">
            <v>0</v>
          </cell>
          <cell r="K34">
            <v>0.0919219097723819</v>
          </cell>
          <cell r="V34">
            <v>0.9120984588858306</v>
          </cell>
          <cell r="X34">
            <v>0</v>
          </cell>
          <cell r="Y34">
            <v>1.890481655635673</v>
          </cell>
          <cell r="Z34">
            <v>1.5048933430254146</v>
          </cell>
          <cell r="AA34">
            <v>1.3357600929403874</v>
          </cell>
          <cell r="AB34">
            <v>0.4328672997129491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G35">
            <v>0.04466856983872909</v>
          </cell>
          <cell r="I35">
            <v>0</v>
          </cell>
          <cell r="K35">
            <v>1.1305806845615627</v>
          </cell>
          <cell r="V35">
            <v>0.9578466643955927</v>
          </cell>
          <cell r="X35">
            <v>0</v>
          </cell>
          <cell r="Y35">
            <v>3.3450707376568443</v>
          </cell>
          <cell r="Z35">
            <v>2.66280007004682</v>
          </cell>
          <cell r="AA35">
            <v>3.319557529254826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3.452226539552239</v>
          </cell>
          <cell r="G36">
            <v>3.302538252164381</v>
          </cell>
          <cell r="I36">
            <v>0</v>
          </cell>
          <cell r="K36">
            <v>0.1496882873875921</v>
          </cell>
          <cell r="V36">
            <v>4.379958159940661</v>
          </cell>
          <cell r="X36">
            <v>0</v>
          </cell>
          <cell r="Y36">
            <v>3.539920941545794</v>
          </cell>
          <cell r="Z36">
            <v>2.817908041523553</v>
          </cell>
          <cell r="AA36">
            <v>2.339591006003652</v>
          </cell>
          <cell r="AB36">
            <v>0.7581694097270051</v>
          </cell>
          <cell r="AC36">
            <v>4.364071821494094</v>
          </cell>
          <cell r="AD36">
            <v>2.0597386317967556</v>
          </cell>
        </row>
        <row r="37">
          <cell r="C37">
            <v>8</v>
          </cell>
          <cell r="E37">
            <v>0.6986352139409309</v>
          </cell>
          <cell r="G37">
            <v>0.04496347548786108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4.410184241909897</v>
          </cell>
          <cell r="Z37">
            <v>3.5186301971067495</v>
          </cell>
          <cell r="AA37">
            <v>2.9820584336687364</v>
          </cell>
          <cell r="AB37">
            <v>0.9663678295156405</v>
          </cell>
          <cell r="AC37">
            <v>5.407606629074361</v>
          </cell>
          <cell r="AD37">
            <v>2.55226236759123</v>
          </cell>
        </row>
        <row r="38">
          <cell r="C38">
            <v>9</v>
          </cell>
          <cell r="E38">
            <v>0.6044775676526813</v>
          </cell>
          <cell r="G38">
            <v>0.12598698217016602</v>
          </cell>
          <cell r="I38">
            <v>0</v>
          </cell>
          <cell r="K38">
            <v>0.4784905854832227</v>
          </cell>
          <cell r="V38">
            <v>4.564156947091071</v>
          </cell>
          <cell r="X38">
            <v>0</v>
          </cell>
          <cell r="Y38">
            <v>5.069042548742829</v>
          </cell>
          <cell r="Z38">
            <v>4.035145416182646</v>
          </cell>
          <cell r="AA38">
            <v>3.664454900886394</v>
          </cell>
          <cell r="AB38">
            <v>1.1875056802863824</v>
          </cell>
          <cell r="AC38">
            <v>6.033437513550427</v>
          </cell>
          <cell r="AD38">
            <v>2.8476397358962195</v>
          </cell>
        </row>
        <row r="39">
          <cell r="C39">
            <v>10</v>
          </cell>
          <cell r="E39">
            <v>0.440445981596262</v>
          </cell>
          <cell r="G39">
            <v>0.0026542879522423323</v>
          </cell>
          <cell r="I39">
            <v>0</v>
          </cell>
          <cell r="K39">
            <v>0.43779169364334947</v>
          </cell>
          <cell r="V39">
            <v>4.567039485289919</v>
          </cell>
          <cell r="X39">
            <v>0</v>
          </cell>
          <cell r="Y39">
            <v>5.666299618386961</v>
          </cell>
          <cell r="Z39">
            <v>4.510584141283681</v>
          </cell>
          <cell r="AA39">
            <v>4.352059785969897</v>
          </cell>
          <cell r="AB39">
            <v>1.4103313743976165</v>
          </cell>
          <cell r="AC39">
            <v>6.5686614459795685</v>
          </cell>
          <cell r="AD39">
            <v>3.100252766886404</v>
          </cell>
        </row>
        <row r="40">
          <cell r="C40">
            <v>11</v>
          </cell>
          <cell r="E40">
            <v>0.4182982217596848</v>
          </cell>
          <cell r="G40">
            <v>0.01750509818376279</v>
          </cell>
          <cell r="I40">
            <v>0</v>
          </cell>
          <cell r="K40">
            <v>0.40079312357668795</v>
          </cell>
          <cell r="V40">
            <v>4.586133630402266</v>
          </cell>
          <cell r="X40">
            <v>0</v>
          </cell>
          <cell r="Y40">
            <v>6.215489688239557</v>
          </cell>
          <cell r="Z40">
            <v>4.947759756139851</v>
          </cell>
          <cell r="AA40">
            <v>4.850804290744952</v>
          </cell>
          <cell r="AB40">
            <v>1.5719548486798989</v>
          </cell>
          <cell r="AC40">
            <v>7.152487623468682</v>
          </cell>
          <cell r="AD40">
            <v>3.3758049074597585</v>
          </cell>
        </row>
        <row r="41">
          <cell r="E41">
            <v>0.4602896896525377</v>
          </cell>
          <cell r="G41">
            <v>0.032154232139139316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</v>
          </cell>
          <cell r="AA41">
            <v>5.613072368519563</v>
          </cell>
          <cell r="AB41">
            <v>1.8189759464260808</v>
          </cell>
          <cell r="AC41">
            <v>7.622706828409393</v>
          </cell>
          <cell r="AD41">
            <v>3.597737245295929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0.728</v>
          </cell>
          <cell r="K42">
            <v>1.141</v>
          </cell>
          <cell r="V42">
            <v>2.125</v>
          </cell>
          <cell r="X42">
            <v>0.728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0.5168440000000001</v>
          </cell>
          <cell r="AC42">
            <v>1.3571068142888265</v>
          </cell>
          <cell r="AD42">
            <v>0.6241559999999999</v>
          </cell>
        </row>
        <row r="43">
          <cell r="E43">
            <v>0.632000000000005</v>
          </cell>
          <cell r="G43">
            <v>0.091</v>
          </cell>
          <cell r="I43">
            <v>0</v>
          </cell>
          <cell r="K43">
            <v>0.541</v>
          </cell>
          <cell r="V43">
            <v>2.2214600030659164</v>
          </cell>
          <cell r="X43">
            <v>0.728</v>
          </cell>
          <cell r="Y43">
            <v>2.201116880000015</v>
          </cell>
          <cell r="Z43">
            <v>1.7017820769341003</v>
          </cell>
          <cell r="AA43">
            <v>2.4458583910681284</v>
          </cell>
          <cell r="AB43">
            <v>0.7621757421854587</v>
          </cell>
          <cell r="AC43">
            <v>2.0357873292976336</v>
          </cell>
          <cell r="AD43">
            <v>0.9396063347486417</v>
          </cell>
        </row>
        <row r="44">
          <cell r="E44">
            <v>0.12099999999999511</v>
          </cell>
          <cell r="K44">
            <v>0.09600000000000003</v>
          </cell>
          <cell r="V44">
            <v>2.2555498508623444</v>
          </cell>
          <cell r="X44">
            <v>0.728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0.8048535333358129</v>
          </cell>
          <cell r="AC44">
            <v>2.075050453293258</v>
          </cell>
          <cell r="AD44">
            <v>0.9894666987186626</v>
          </cell>
        </row>
        <row r="45">
          <cell r="E45">
            <v>0.29000000000000625</v>
          </cell>
          <cell r="K45">
            <v>0.15799999999999997</v>
          </cell>
          <cell r="V45">
            <v>2.393946992710072</v>
          </cell>
          <cell r="X45">
            <v>0.728</v>
          </cell>
          <cell r="Y45">
            <v>2.5245119708228714</v>
          </cell>
          <cell r="Z45">
            <v>1.9597789134472021</v>
          </cell>
          <cell r="AA45">
            <v>3.031077981063447</v>
          </cell>
          <cell r="AB45">
            <v>0.9099277906511496</v>
          </cell>
          <cell r="AC45">
            <v>2.19999235429286</v>
          </cell>
          <cell r="AD45">
            <v>1.0498511227960527</v>
          </cell>
        </row>
        <row r="46">
          <cell r="E46">
            <v>0.08799999999999386</v>
          </cell>
          <cell r="K46">
            <v>0.07500000000000001</v>
          </cell>
          <cell r="V46">
            <v>2.402037127032384</v>
          </cell>
          <cell r="X46">
            <v>0.728</v>
          </cell>
          <cell r="Y46">
            <v>2.6311374632725375</v>
          </cell>
          <cell r="Z46">
            <v>2.0441606979222904</v>
          </cell>
          <cell r="AA46">
            <v>3.137632721911473</v>
          </cell>
          <cell r="AB46">
            <v>0.9428032341068961</v>
          </cell>
          <cell r="AC46">
            <v>2.3067218440035617</v>
          </cell>
          <cell r="AD46">
            <v>1.1013574638153942</v>
          </cell>
        </row>
        <row r="47">
          <cell r="E47">
            <v>0.30400000000000205</v>
          </cell>
          <cell r="K47">
            <v>0.277</v>
          </cell>
          <cell r="V47">
            <v>2.4268480549587363</v>
          </cell>
          <cell r="X47">
            <v>0.728</v>
          </cell>
          <cell r="Y47">
            <v>3.0077937377627535</v>
          </cell>
          <cell r="Z47">
            <v>2.339079331383812</v>
          </cell>
          <cell r="AA47">
            <v>3.5325879726567706</v>
          </cell>
          <cell r="AB47">
            <v>1.0653253313806648</v>
          </cell>
          <cell r="AC47">
            <v>2.67095304038196</v>
          </cell>
          <cell r="AD47">
            <v>1.2737540000031475</v>
          </cell>
        </row>
        <row r="48">
          <cell r="V48">
            <v>4.631858164678915</v>
          </cell>
          <cell r="X48">
            <v>0.728</v>
          </cell>
          <cell r="Y48">
            <v>2.82443986490955</v>
          </cell>
          <cell r="Z48">
            <v>2.1764316558632366</v>
          </cell>
          <cell r="AA48">
            <v>2.129524693710138</v>
          </cell>
          <cell r="AB48">
            <v>0.6973332731242547</v>
          </cell>
          <cell r="AC48">
            <v>3.325625543530279</v>
          </cell>
          <cell r="AD48">
            <v>1.4790983827389823</v>
          </cell>
        </row>
        <row r="49">
          <cell r="V49">
            <v>4.5459535779673</v>
          </cell>
          <cell r="X49">
            <v>0.728</v>
          </cell>
          <cell r="Y49">
            <v>2.5036276125310337</v>
          </cell>
          <cell r="Z49">
            <v>2.021454974602973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4.572183143303934</v>
          </cell>
          <cell r="X50">
            <v>0.728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0.3799014418193259</v>
          </cell>
          <cell r="AC50">
            <v>3.567457745399338</v>
          </cell>
          <cell r="AD50">
            <v>1.7151086620043676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>
        <row r="111">
          <cell r="AV111" t="str">
            <v>Tabulka 6</v>
          </cell>
        </row>
        <row r="112">
          <cell r="AP112" t="str">
            <v>                         Hmotné investice do zpracovatelského průmyslu </v>
          </cell>
        </row>
        <row r="113">
          <cell r="AP113" t="str">
            <v>                          (struktura a meziroční přírůstky v %, meziroční rozdíl ve struktuře v procentních bodech, ceny průměr roku 1994)</v>
          </cell>
        </row>
        <row r="115">
          <cell r="AQ115">
            <v>1997</v>
          </cell>
          <cell r="AS115" t="str">
            <v>             I.-III. 1998</v>
          </cell>
          <cell r="AU115">
            <v>1997</v>
          </cell>
          <cell r="AV115" t="str">
            <v> I.-III. 1998</v>
          </cell>
        </row>
        <row r="116">
          <cell r="AQ116" t="str">
            <v>struktura</v>
          </cell>
          <cell r="AR116" t="str">
            <v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</v>
          </cell>
          <cell r="AU117">
            <v>-25.2</v>
          </cell>
          <cell r="AV117">
            <v>6.8</v>
          </cell>
        </row>
        <row r="118"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34.3</v>
          </cell>
        </row>
        <row r="119"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9.2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P122" t="str">
            <v>skupina oborů s vysokou investiční aktivitou</v>
          </cell>
          <cell r="AQ122">
            <v>52.9</v>
          </cell>
          <cell r="AR122">
            <v>-4.6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5.1</v>
          </cell>
          <cell r="AT123">
            <v>0.8</v>
          </cell>
          <cell r="AU123">
            <v>-1.9</v>
          </cell>
          <cell r="AV123">
            <v>17.6</v>
          </cell>
        </row>
        <row r="124">
          <cell r="AO124">
            <v>21</v>
          </cell>
          <cell r="AP124" t="str">
            <v>papírenský průmysl</v>
          </cell>
          <cell r="AQ124">
            <v>4.1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O125">
            <v>25</v>
          </cell>
          <cell r="AP125" t="str">
            <v>výroba pryžových a plastových produktů</v>
          </cell>
          <cell r="AQ125">
            <v>4.6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34.8</v>
          </cell>
        </row>
        <row r="126"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O128">
            <v>31</v>
          </cell>
          <cell r="AP128" t="str">
            <v>výroba elektrických strojů a přístrojů</v>
          </cell>
          <cell r="AQ128">
            <v>4.9</v>
          </cell>
          <cell r="AR128">
            <v>1.2</v>
          </cell>
          <cell r="AS128">
            <v>6.9</v>
          </cell>
          <cell r="AT128">
            <v>2.2</v>
          </cell>
          <cell r="AU128">
            <v>25.3</v>
          </cell>
          <cell r="AV128">
            <v>43.7</v>
          </cell>
        </row>
        <row r="129">
          <cell r="AP129" t="str">
            <v>skupina oborů se střední investiční aktivitou </v>
          </cell>
          <cell r="AQ129">
            <v>31.8</v>
          </cell>
          <cell r="AR129">
            <v>4.7</v>
          </cell>
          <cell r="AS129">
            <v>33.3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</v>
          </cell>
        </row>
        <row r="132"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-4.1</v>
          </cell>
        </row>
        <row r="133"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-37.8</v>
          </cell>
        </row>
        <row r="135"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2.3</v>
          </cell>
          <cell r="AT137">
            <v>1</v>
          </cell>
          <cell r="AU137">
            <v>35.3</v>
          </cell>
          <cell r="AV137">
            <v>69.2</v>
          </cell>
        </row>
        <row r="138"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</v>
          </cell>
          <cell r="AU140">
            <v>15.8</v>
          </cell>
          <cell r="AV140">
            <v>-39.8</v>
          </cell>
        </row>
        <row r="141"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</v>
          </cell>
          <cell r="AR145">
            <v>-0.9</v>
          </cell>
          <cell r="AS145">
            <v>68.4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</v>
          </cell>
        </row>
      </sheetData>
      <sheetData sheetId="2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216.831</v>
          </cell>
          <cell r="AJ7">
            <v>248.949</v>
          </cell>
          <cell r="AL7">
            <v>250.891</v>
          </cell>
          <cell r="AN7">
            <v>245.044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-2.3</v>
          </cell>
          <cell r="AP8">
            <v>100</v>
          </cell>
        </row>
        <row r="9">
          <cell r="A9" t="str">
            <v>D</v>
          </cell>
          <cell r="B9" t="str">
            <v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38.3</v>
          </cell>
          <cell r="AO9">
            <v>-12.5</v>
          </cell>
          <cell r="AP9">
            <v>34.7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10.2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> - veřejné</v>
          </cell>
          <cell r="AH23">
            <v>2.2</v>
          </cell>
          <cell r="AI23">
            <v>5356.3</v>
          </cell>
          <cell r="AJ23">
            <v>2.3</v>
          </cell>
          <cell r="AK23">
            <v>-1.1</v>
          </cell>
          <cell r="AL23">
            <v>0</v>
          </cell>
          <cell r="AM23">
            <v>-100</v>
          </cell>
        </row>
        <row r="24">
          <cell r="AG24" t="str">
            <v> - soukromé</v>
          </cell>
          <cell r="AH24">
            <v>75</v>
          </cell>
          <cell r="AI24">
            <v>-14.1</v>
          </cell>
          <cell r="AJ24">
            <v>73.4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AG25" t="str">
            <v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33.3</v>
          </cell>
          <cell r="AM25">
            <v>26.3</v>
          </cell>
        </row>
        <row r="26">
          <cell r="AG26" t="str">
            <v>Investice jsou sníženy o tržby z prodeje a bezúplatné předání investičního majetku.</v>
          </cell>
        </row>
        <row r="27">
          <cell r="AG27" t="str">
            <v>Pramen: ČSÚ, vlastní propočty. </v>
          </cell>
        </row>
        <row r="30">
          <cell r="X30" t="str">
            <v>Tabulka 6a</v>
          </cell>
        </row>
        <row r="31">
          <cell r="R31" t="str">
            <v>Struktura finančních zdrojů použitých na pořízení celkových investic</v>
          </cell>
        </row>
        <row r="32">
          <cell r="R32" t="str">
            <v>(propočet z běžných cen, bez sektoru domácností a malých podniků, v %)</v>
          </cell>
        </row>
        <row r="33">
          <cell r="S33" t="str">
            <v>                                           Celkem</v>
          </cell>
        </row>
        <row r="34"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R35" t="str">
            <v>Celkem: v mld. Kč </v>
          </cell>
          <cell r="S35">
            <v>233.359</v>
          </cell>
          <cell r="T35">
            <v>278.141</v>
          </cell>
          <cell r="U35">
            <v>411.44</v>
          </cell>
          <cell r="V35">
            <v>481.832</v>
          </cell>
          <cell r="W35">
            <v>548.955</v>
          </cell>
          <cell r="X35">
            <v>526.102</v>
          </cell>
        </row>
        <row r="36">
          <cell r="R36" t="str">
            <v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</v>
          </cell>
          <cell r="X39">
            <v>10.4</v>
          </cell>
        </row>
        <row r="40">
          <cell r="R40" t="str">
            <v>Zahraniční zdroje 4)</v>
          </cell>
          <cell r="S40">
            <v>2.4</v>
          </cell>
          <cell r="T40">
            <v>2.2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R41" t="str">
            <v>Ostatní zdroje 5)</v>
          </cell>
          <cell r="S41">
            <v>3.8</v>
          </cell>
          <cell r="T41">
            <v>4.6</v>
          </cell>
          <cell r="U41">
            <v>9</v>
          </cell>
          <cell r="V41">
            <v>10.1</v>
          </cell>
          <cell r="W41">
            <v>16.4</v>
          </cell>
          <cell r="X41">
            <v>14.7</v>
          </cell>
        </row>
        <row r="42">
          <cell r="S42" t="str">
            <v>                       Sektor nefinančních podniků</v>
          </cell>
        </row>
        <row r="43"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R44" t="str">
            <v>Celkem: v mld. Kč </v>
          </cell>
          <cell r="S44">
            <v>164.261</v>
          </cell>
          <cell r="T44">
            <v>193.492</v>
          </cell>
          <cell r="U44">
            <v>259.916</v>
          </cell>
          <cell r="V44">
            <v>288.799</v>
          </cell>
          <cell r="W44">
            <v>387.951</v>
          </cell>
          <cell r="X44">
            <v>368.127</v>
          </cell>
        </row>
        <row r="45">
          <cell r="R45" t="str">
            <v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68.6</v>
          </cell>
          <cell r="T46">
            <v>68.3</v>
          </cell>
          <cell r="U46">
            <v>68.4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</v>
          </cell>
          <cell r="T47">
            <v>20.5</v>
          </cell>
          <cell r="U47">
            <v>17.1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R48" t="str">
            <v>Dotace ze st. rozpočtu 3)</v>
          </cell>
          <cell r="S48">
            <v>7.4</v>
          </cell>
          <cell r="T48">
            <v>4.1</v>
          </cell>
          <cell r="U48">
            <v>2.2</v>
          </cell>
          <cell r="V48">
            <v>2.8</v>
          </cell>
          <cell r="W48">
            <v>2.3</v>
          </cell>
          <cell r="X48">
            <v>1.3</v>
          </cell>
        </row>
        <row r="49"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R50" t="str">
            <v>Ostatní zdroje 5)</v>
          </cell>
          <cell r="S50">
            <v>4.1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R52" t="str">
            <v>2) od roku 1996 tuzemský i zahraniční </v>
          </cell>
        </row>
        <row r="53">
          <cell r="R53" t="str">
            <v>3) včetně podpory ze SFŽP</v>
          </cell>
        </row>
        <row r="54">
          <cell r="R54" t="str">
            <v>4) od roku 1996 poze granty a dotace </v>
          </cell>
        </row>
        <row r="55">
          <cell r="R55" t="str">
            <v>5) především takové, které si organizace poskytují navzájem; včetně emise cenných papírů</v>
          </cell>
        </row>
        <row r="56">
          <cell r="R56" t="str">
            <v>Pramen: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29">
          <cell r="F29">
            <v>76102.90415943066</v>
          </cell>
        </row>
        <row r="30">
          <cell r="F30">
            <v>87014.84157383148</v>
          </cell>
        </row>
        <row r="31">
          <cell r="F31">
            <v>162668.5152065729</v>
          </cell>
        </row>
        <row r="32">
          <cell r="F32">
            <v>85076.44076730078</v>
          </cell>
        </row>
        <row r="33">
          <cell r="F33">
            <v>247868.40237154055</v>
          </cell>
        </row>
        <row r="34">
          <cell r="F34">
            <v>100221.497682889</v>
          </cell>
        </row>
        <row r="35">
          <cell r="F35">
            <v>347844.75583455694</v>
          </cell>
        </row>
        <row r="36">
          <cell r="F36">
            <v>88346.07423056118</v>
          </cell>
        </row>
        <row r="37">
          <cell r="F37">
            <v>103720.23839932948</v>
          </cell>
        </row>
        <row r="38">
          <cell r="F38">
            <v>191541.8363752301</v>
          </cell>
        </row>
        <row r="39">
          <cell r="F39">
            <v>98066.592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</v>
          </cell>
        </row>
        <row r="105">
          <cell r="G105">
            <v>106.6321737267019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12.125" style="0" customWidth="1"/>
    <col min="3" max="3" width="12.00390625" style="0" customWidth="1"/>
    <col min="4" max="4" width="12.375" style="0" customWidth="1"/>
    <col min="5" max="5" width="11.75390625" style="0" customWidth="1"/>
    <col min="6" max="6" width="11.625" style="0" customWidth="1"/>
  </cols>
  <sheetData>
    <row r="1" spans="1:6" ht="36.75" customHeight="1">
      <c r="A1" s="7"/>
      <c r="B1" s="15" t="s">
        <v>42</v>
      </c>
      <c r="C1" s="15" t="s">
        <v>43</v>
      </c>
      <c r="D1" s="15" t="s">
        <v>45</v>
      </c>
      <c r="E1" s="15" t="s">
        <v>46</v>
      </c>
      <c r="F1" s="15" t="s">
        <v>44</v>
      </c>
    </row>
    <row r="2" spans="1:6" ht="34.5" customHeight="1">
      <c r="A2" s="7"/>
      <c r="B2" s="17" t="s">
        <v>28</v>
      </c>
      <c r="C2" s="17" t="s">
        <v>29</v>
      </c>
      <c r="D2" s="17" t="s">
        <v>31</v>
      </c>
      <c r="E2" s="17" t="s">
        <v>34</v>
      </c>
      <c r="F2" s="17" t="s">
        <v>30</v>
      </c>
    </row>
    <row r="3" spans="1:8" ht="12.75">
      <c r="A3" s="8" t="s">
        <v>17</v>
      </c>
      <c r="B3" s="9">
        <v>-79.53944000000007</v>
      </c>
      <c r="C3" s="9">
        <v>58.13909999999992</v>
      </c>
      <c r="D3" s="9">
        <v>-173.54953999999998</v>
      </c>
      <c r="E3" s="9">
        <v>-9.541474999999997</v>
      </c>
      <c r="F3" s="9">
        <v>45.41247499999999</v>
      </c>
      <c r="H3" s="6" t="s">
        <v>55</v>
      </c>
    </row>
    <row r="4" spans="1:13" ht="12.75" customHeight="1">
      <c r="A4" s="8" t="s">
        <v>11</v>
      </c>
      <c r="B4" s="9">
        <v>-105.84131300000017</v>
      </c>
      <c r="C4" s="9">
        <v>60.42199999999983</v>
      </c>
      <c r="D4" s="9">
        <v>-205.55398000000002</v>
      </c>
      <c r="E4" s="9">
        <v>-10.675449999999998</v>
      </c>
      <c r="F4" s="9">
        <v>49.96611700000001</v>
      </c>
      <c r="H4" s="40" t="s">
        <v>97</v>
      </c>
      <c r="I4" s="40"/>
      <c r="J4" s="40"/>
      <c r="K4" s="40"/>
      <c r="L4" s="40"/>
      <c r="M4" s="40"/>
    </row>
    <row r="5" spans="1:13" ht="12.75">
      <c r="A5" s="8" t="s">
        <v>12</v>
      </c>
      <c r="B5" s="9">
        <v>-146.70077100000012</v>
      </c>
      <c r="C5" s="9">
        <v>51.80879999999987</v>
      </c>
      <c r="D5" s="9">
        <v>-241.46088000000003</v>
      </c>
      <c r="E5" s="9">
        <v>-10.202324999999997</v>
      </c>
      <c r="F5" s="9">
        <v>53.153634000000004</v>
      </c>
      <c r="H5" s="40"/>
      <c r="I5" s="40"/>
      <c r="J5" s="40"/>
      <c r="K5" s="40"/>
      <c r="L5" s="40"/>
      <c r="M5" s="40"/>
    </row>
    <row r="6" spans="1:8" ht="12.75">
      <c r="A6" s="8" t="s">
        <v>13</v>
      </c>
      <c r="B6" s="9">
        <v>-156.86015500000002</v>
      </c>
      <c r="C6" s="9">
        <v>46.87690000000002</v>
      </c>
      <c r="D6" s="9">
        <v>-254.69868000000002</v>
      </c>
      <c r="E6" s="9">
        <v>-8.2778</v>
      </c>
      <c r="F6" s="9">
        <v>59.239424999999976</v>
      </c>
      <c r="H6" t="s">
        <v>38</v>
      </c>
    </row>
    <row r="7" spans="1:6" ht="12.75">
      <c r="A7" s="8" t="s">
        <v>18</v>
      </c>
      <c r="B7" s="9">
        <v>-146.00626399999996</v>
      </c>
      <c r="C7" s="9">
        <v>36.89640000000008</v>
      </c>
      <c r="D7" s="9">
        <v>-241.13214000000002</v>
      </c>
      <c r="E7" s="9">
        <v>-7.390900000000001</v>
      </c>
      <c r="F7" s="9">
        <v>65.620376</v>
      </c>
    </row>
    <row r="8" spans="1:6" ht="12.75">
      <c r="A8" s="8" t="s">
        <v>11</v>
      </c>
      <c r="B8" s="9">
        <v>-140.34016799999986</v>
      </c>
      <c r="C8" s="9">
        <v>40.7449000000002</v>
      </c>
      <c r="D8" s="9">
        <v>-247.60480000000004</v>
      </c>
      <c r="E8" s="9">
        <v>-1.5257000000000007</v>
      </c>
      <c r="F8" s="9">
        <v>68.04543199999998</v>
      </c>
    </row>
    <row r="9" spans="1:6" ht="12.75">
      <c r="A9" s="8" t="s">
        <v>12</v>
      </c>
      <c r="B9" s="9">
        <v>-93.27214599999986</v>
      </c>
      <c r="C9" s="9">
        <v>44.76840000000014</v>
      </c>
      <c r="D9" s="9">
        <v>-209.331</v>
      </c>
      <c r="E9" s="9">
        <v>0.5532999999999992</v>
      </c>
      <c r="F9" s="9">
        <v>70.737154</v>
      </c>
    </row>
    <row r="10" spans="1:6" ht="12.75">
      <c r="A10" s="8" t="s">
        <v>13</v>
      </c>
      <c r="B10" s="9">
        <v>-81.25221099999992</v>
      </c>
      <c r="C10" s="9">
        <v>25.691500000000058</v>
      </c>
      <c r="D10" s="9">
        <v>-174.8835</v>
      </c>
      <c r="E10" s="9">
        <v>-5.927200000000001</v>
      </c>
      <c r="F10" s="9">
        <v>73.86698900000003</v>
      </c>
    </row>
    <row r="11" spans="1:6" ht="12.75">
      <c r="A11" s="8" t="s">
        <v>19</v>
      </c>
      <c r="B11" s="9">
        <v>-101.94753226</v>
      </c>
      <c r="C11" s="9">
        <v>30.2525</v>
      </c>
      <c r="D11" s="9">
        <v>-206.73396026000003</v>
      </c>
      <c r="E11" s="9">
        <v>2.3317749999999977</v>
      </c>
      <c r="F11" s="9">
        <v>72.20215300000002</v>
      </c>
    </row>
    <row r="12" spans="1:6" ht="12.75">
      <c r="A12" s="8" t="s">
        <v>11</v>
      </c>
      <c r="B12" s="9">
        <v>-100.22888651999997</v>
      </c>
      <c r="C12" s="9">
        <v>39.563799999999986</v>
      </c>
      <c r="D12" s="9">
        <v>-213.00502052</v>
      </c>
      <c r="E12" s="9">
        <v>2.801749999999996</v>
      </c>
      <c r="F12" s="9">
        <v>70.41058400000003</v>
      </c>
    </row>
    <row r="13" spans="1:6" ht="12.75">
      <c r="A13" s="8" t="s">
        <v>12</v>
      </c>
      <c r="B13" s="9">
        <v>-115.55480077999997</v>
      </c>
      <c r="C13" s="9">
        <v>54.02920000000001</v>
      </c>
      <c r="D13" s="9">
        <v>-236.76678077999998</v>
      </c>
      <c r="E13" s="9">
        <v>-3.860775000000005</v>
      </c>
      <c r="F13" s="9">
        <v>71.04355500000003</v>
      </c>
    </row>
    <row r="14" spans="1:6" ht="12.75">
      <c r="A14" s="8" t="s">
        <v>13</v>
      </c>
      <c r="B14" s="9">
        <v>-89.28050304000001</v>
      </c>
      <c r="C14" s="9">
        <v>87.33489999999996</v>
      </c>
      <c r="D14" s="9">
        <v>-249.62854104</v>
      </c>
      <c r="E14" s="9">
        <v>-0.9145000000000054</v>
      </c>
      <c r="F14" s="9">
        <v>73.927638</v>
      </c>
    </row>
    <row r="15" spans="1:6" ht="12.75">
      <c r="A15" s="8" t="s">
        <v>20</v>
      </c>
      <c r="B15" s="9">
        <v>-84.40321522746436</v>
      </c>
      <c r="C15" s="9">
        <v>96.803</v>
      </c>
      <c r="D15" s="9">
        <v>-247.48937084</v>
      </c>
      <c r="E15" s="9">
        <v>-7.924489387464399</v>
      </c>
      <c r="F15" s="9">
        <v>74.20764500000001</v>
      </c>
    </row>
    <row r="16" spans="1:6" ht="12.75">
      <c r="A16" s="8" t="s">
        <v>11</v>
      </c>
      <c r="B16" s="9">
        <v>-63.250289281908834</v>
      </c>
      <c r="C16" s="9">
        <v>91.72829999999999</v>
      </c>
      <c r="D16" s="9">
        <v>-232.62192545</v>
      </c>
      <c r="E16" s="9">
        <v>-3.631858831908843</v>
      </c>
      <c r="F16" s="9">
        <v>81.27519500000002</v>
      </c>
    </row>
    <row r="17" spans="1:6" ht="12.75">
      <c r="A17" s="8" t="s">
        <v>12</v>
      </c>
      <c r="B17" s="9">
        <v>-115.4736245682906</v>
      </c>
      <c r="C17" s="9">
        <v>67.66339999999997</v>
      </c>
      <c r="D17" s="9">
        <v>-264.38900097</v>
      </c>
      <c r="E17" s="9">
        <v>3.504634401709396</v>
      </c>
      <c r="F17" s="9">
        <v>77.74734200000002</v>
      </c>
    </row>
    <row r="18" spans="1:6" ht="12.75">
      <c r="A18" s="8" t="s">
        <v>13</v>
      </c>
      <c r="B18" s="9">
        <v>-116.37959138999997</v>
      </c>
      <c r="C18" s="9">
        <v>53.8265</v>
      </c>
      <c r="D18" s="9">
        <v>-254.68587739</v>
      </c>
      <c r="E18" s="9">
        <v>9.171899999999994</v>
      </c>
      <c r="F18" s="9">
        <v>75.30788600000004</v>
      </c>
    </row>
    <row r="19" spans="1:6" ht="12.75">
      <c r="A19" s="8" t="s">
        <v>94</v>
      </c>
      <c r="B19" s="35">
        <v>-108.97050743253558</v>
      </c>
      <c r="C19" s="35">
        <v>56.879</v>
      </c>
      <c r="D19" s="35">
        <v>-246.15073082000004</v>
      </c>
      <c r="E19" s="35">
        <v>9.667314387464387</v>
      </c>
      <c r="F19" s="35">
        <v>70.63390900000005</v>
      </c>
    </row>
    <row r="20" spans="1:6" ht="12.75">
      <c r="A20" s="8" t="s">
        <v>11</v>
      </c>
      <c r="B20" s="35">
        <v>-139.93276711809116</v>
      </c>
      <c r="C20" s="35">
        <v>60.671999999999976</v>
      </c>
      <c r="D20" s="35">
        <v>-275.73081595</v>
      </c>
      <c r="E20" s="35">
        <v>8.20830883190883</v>
      </c>
      <c r="F20" s="35">
        <v>66.91774000000002</v>
      </c>
    </row>
    <row r="21" spans="1:6" ht="12.75">
      <c r="A21" s="8" t="s">
        <v>12</v>
      </c>
      <c r="B21" s="35">
        <v>-95.06701357170938</v>
      </c>
      <c r="C21" s="35">
        <v>84.9371</v>
      </c>
      <c r="D21" s="35">
        <v>-256.29618017</v>
      </c>
      <c r="E21" s="35">
        <v>8.088340598290593</v>
      </c>
      <c r="F21" s="35">
        <v>68.20382600000003</v>
      </c>
    </row>
    <row r="22" spans="2:6" ht="12.75">
      <c r="B22" s="35"/>
      <c r="C22" s="35"/>
      <c r="D22" s="35"/>
      <c r="E22" s="35"/>
      <c r="F22" s="35"/>
    </row>
    <row r="23" spans="2:8" ht="12.75">
      <c r="B23" s="35"/>
      <c r="C23" s="35"/>
      <c r="D23" s="35"/>
      <c r="E23" s="35"/>
      <c r="F23" s="35"/>
      <c r="H23" s="6" t="s">
        <v>87</v>
      </c>
    </row>
    <row r="24" spans="2:13" ht="12.75" customHeight="1">
      <c r="B24" s="35"/>
      <c r="C24" s="35"/>
      <c r="D24" s="35"/>
      <c r="E24" s="35"/>
      <c r="F24" s="35"/>
      <c r="H24" s="41" t="s">
        <v>105</v>
      </c>
      <c r="I24" s="41"/>
      <c r="J24" s="41"/>
      <c r="K24" s="41"/>
      <c r="L24" s="41"/>
      <c r="M24" s="41"/>
    </row>
    <row r="25" spans="2:13" ht="12.75">
      <c r="B25" s="35"/>
      <c r="C25" s="35"/>
      <c r="D25" s="35"/>
      <c r="E25" s="33"/>
      <c r="F25" s="33"/>
      <c r="H25" s="41"/>
      <c r="I25" s="41"/>
      <c r="J25" s="41"/>
      <c r="K25" s="41"/>
      <c r="L25" s="41"/>
      <c r="M25" s="41"/>
    </row>
    <row r="26" spans="2:8" ht="12.75">
      <c r="B26" s="35"/>
      <c r="C26" s="35"/>
      <c r="D26" s="35"/>
      <c r="E26" s="33"/>
      <c r="F26" s="33"/>
      <c r="G26" s="28"/>
      <c r="H26" s="14" t="s">
        <v>86</v>
      </c>
    </row>
    <row r="27" spans="2:7" ht="12.75">
      <c r="B27" s="35"/>
      <c r="C27" s="35"/>
      <c r="D27" s="35"/>
      <c r="E27" s="33"/>
      <c r="F27" s="33"/>
      <c r="G27" s="28"/>
    </row>
    <row r="28" spans="2:7" ht="12.75">
      <c r="B28" s="33"/>
      <c r="C28" s="33"/>
      <c r="D28" s="33"/>
      <c r="E28" s="33"/>
      <c r="F28" s="33"/>
      <c r="G28" s="27"/>
    </row>
    <row r="32" spans="2:6" ht="12.75">
      <c r="B32" s="33"/>
      <c r="C32" s="33"/>
      <c r="D32" s="33"/>
      <c r="E32" s="33"/>
      <c r="F32" s="33"/>
    </row>
    <row r="33" spans="2:6" ht="12.75">
      <c r="B33" s="33"/>
      <c r="C33" s="33"/>
      <c r="D33" s="33"/>
      <c r="E33" s="33"/>
      <c r="F33" s="33"/>
    </row>
    <row r="34" spans="2:6" ht="12.75">
      <c r="B34" s="33"/>
      <c r="C34" s="33"/>
      <c r="D34" s="33"/>
      <c r="E34" s="33"/>
      <c r="F34" s="33"/>
    </row>
    <row r="35" spans="2:6" ht="12.75">
      <c r="B35" s="33"/>
      <c r="C35" s="33"/>
      <c r="D35" s="33"/>
      <c r="E35" s="33"/>
      <c r="F35" s="33"/>
    </row>
    <row r="36" spans="2:6" ht="12.75">
      <c r="B36" s="33"/>
      <c r="C36" s="33"/>
      <c r="D36" s="33"/>
      <c r="E36" s="33"/>
      <c r="F36" s="33"/>
    </row>
    <row r="37" spans="2:6" ht="12.75">
      <c r="B37" s="33"/>
      <c r="C37" s="33"/>
      <c r="D37" s="33"/>
      <c r="E37" s="33"/>
      <c r="F37" s="33"/>
    </row>
    <row r="38" spans="2:6" ht="12.75">
      <c r="B38" s="33"/>
      <c r="C38" s="33"/>
      <c r="D38" s="33"/>
      <c r="E38" s="33"/>
      <c r="F38" s="33"/>
    </row>
    <row r="39" spans="2:6" ht="12.75">
      <c r="B39" s="33"/>
      <c r="C39" s="33"/>
      <c r="D39" s="33"/>
      <c r="E39" s="33"/>
      <c r="F39" s="33"/>
    </row>
    <row r="40" spans="2:6" ht="12.75">
      <c r="B40" s="33"/>
      <c r="C40" s="33"/>
      <c r="D40" s="33"/>
      <c r="E40" s="33"/>
      <c r="F40" s="33"/>
    </row>
    <row r="41" spans="2:6" ht="12.75">
      <c r="B41" s="27"/>
      <c r="C41" s="27"/>
      <c r="D41" s="27"/>
      <c r="E41" s="27"/>
      <c r="F41" s="27"/>
    </row>
    <row r="42" spans="2:6" ht="12.75">
      <c r="B42" s="27"/>
      <c r="C42" s="27"/>
      <c r="D42" s="27"/>
      <c r="E42" s="27"/>
      <c r="F42" s="27"/>
    </row>
    <row r="43" spans="2:6" ht="12.75">
      <c r="B43" s="27"/>
      <c r="C43" s="27"/>
      <c r="D43" s="27"/>
      <c r="E43" s="27"/>
      <c r="F43" s="27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</sheetData>
  <sheetProtection/>
  <mergeCells count="2">
    <mergeCell ref="H4:M5"/>
    <mergeCell ref="H24:M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1.625" style="0" customWidth="1"/>
    <col min="3" max="3" width="10.375" style="0" customWidth="1"/>
    <col min="4" max="4" width="13.375" style="0" customWidth="1"/>
    <col min="5" max="5" width="10.375" style="0" customWidth="1"/>
    <col min="6" max="6" width="12.875" style="0" customWidth="1"/>
    <col min="13" max="13" width="9.375" style="0" customWidth="1"/>
    <col min="14" max="14" width="7.125" style="0" customWidth="1"/>
  </cols>
  <sheetData>
    <row r="1" spans="1:6" ht="32.25" customHeight="1">
      <c r="A1" s="7"/>
      <c r="B1" s="15" t="s">
        <v>62</v>
      </c>
      <c r="C1" s="22" t="s">
        <v>64</v>
      </c>
      <c r="D1" s="15" t="s">
        <v>66</v>
      </c>
      <c r="E1" s="22" t="s">
        <v>68</v>
      </c>
      <c r="F1" s="15" t="s">
        <v>70</v>
      </c>
    </row>
    <row r="2" spans="1:8" ht="29.25" customHeight="1">
      <c r="A2" s="7"/>
      <c r="B2" s="15" t="s">
        <v>63</v>
      </c>
      <c r="C2" s="22" t="s">
        <v>65</v>
      </c>
      <c r="D2" s="22" t="s">
        <v>67</v>
      </c>
      <c r="E2" s="22" t="s">
        <v>69</v>
      </c>
      <c r="F2" s="15" t="s">
        <v>71</v>
      </c>
      <c r="H2" s="6"/>
    </row>
    <row r="3" spans="1:8" ht="12.75" customHeight="1">
      <c r="A3" s="7">
        <v>2007</v>
      </c>
      <c r="B3" s="39">
        <v>-92.86886900000002</v>
      </c>
      <c r="C3" s="39">
        <v>-76.256044</v>
      </c>
      <c r="D3" s="39">
        <v>-0.09040199999999987</v>
      </c>
      <c r="E3" s="39">
        <v>237.706189</v>
      </c>
      <c r="F3" s="39">
        <v>21.638945</v>
      </c>
      <c r="H3" s="6" t="s">
        <v>56</v>
      </c>
    </row>
    <row r="4" spans="1:14" ht="12.75" customHeight="1">
      <c r="A4" s="7">
        <v>2008</v>
      </c>
      <c r="B4" s="39">
        <v>-121.30847100000001</v>
      </c>
      <c r="C4" s="39">
        <v>-76.999032</v>
      </c>
      <c r="D4" s="39">
        <v>6.7982689999999995</v>
      </c>
      <c r="E4" s="39">
        <v>274.53526</v>
      </c>
      <c r="F4" s="39">
        <v>14.799655999999997</v>
      </c>
      <c r="H4" s="40" t="s">
        <v>102</v>
      </c>
      <c r="I4" s="40"/>
      <c r="J4" s="40"/>
      <c r="K4" s="40"/>
      <c r="L4" s="40"/>
      <c r="M4" s="40"/>
      <c r="N4" s="13"/>
    </row>
    <row r="5" spans="1:14" ht="12.75" customHeight="1">
      <c r="A5" s="7">
        <v>2009</v>
      </c>
      <c r="B5" s="39">
        <v>-78.55813</v>
      </c>
      <c r="C5" s="39">
        <v>-66.895119</v>
      </c>
      <c r="D5" s="39">
        <v>20.493617</v>
      </c>
      <c r="E5" s="39">
        <v>248.122325</v>
      </c>
      <c r="F5" s="39">
        <v>7.15748</v>
      </c>
      <c r="H5" s="40"/>
      <c r="I5" s="40"/>
      <c r="J5" s="40"/>
      <c r="K5" s="40"/>
      <c r="L5" s="40"/>
      <c r="M5" s="40"/>
      <c r="N5" s="13"/>
    </row>
    <row r="6" spans="1:8" ht="12.75">
      <c r="A6" s="7">
        <v>2010</v>
      </c>
      <c r="B6" s="39">
        <v>-104.41177300000001</v>
      </c>
      <c r="C6" s="39">
        <v>-69.624112</v>
      </c>
      <c r="D6" s="39">
        <v>6.47868</v>
      </c>
      <c r="E6" s="39">
        <v>256.977442</v>
      </c>
      <c r="F6" s="39">
        <v>22.978533</v>
      </c>
      <c r="H6" t="s">
        <v>96</v>
      </c>
    </row>
    <row r="7" spans="1:6" ht="12.75">
      <c r="A7" s="7">
        <v>2011</v>
      </c>
      <c r="B7" s="39">
        <v>-132.35905100000002</v>
      </c>
      <c r="C7" s="39">
        <v>-82.933634</v>
      </c>
      <c r="D7" s="39">
        <v>12.732334</v>
      </c>
      <c r="E7" s="39">
        <v>329.40852100000006</v>
      </c>
      <c r="F7" s="39">
        <v>31.544757</v>
      </c>
    </row>
    <row r="8" spans="1:6" ht="12.75">
      <c r="A8" s="7"/>
      <c r="B8" s="7"/>
      <c r="C8" s="7"/>
      <c r="D8" s="7"/>
      <c r="E8" s="7"/>
      <c r="F8" s="7"/>
    </row>
    <row r="9" spans="2:6" ht="12.75">
      <c r="B9" s="1"/>
      <c r="C9" s="1"/>
      <c r="D9" s="1"/>
      <c r="E9" s="1"/>
      <c r="F9" s="1"/>
    </row>
    <row r="10" spans="2:6" ht="12.75">
      <c r="B10" s="1"/>
      <c r="C10" s="1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1"/>
      <c r="E12" s="1"/>
      <c r="F12" s="1"/>
    </row>
    <row r="13" spans="2:6" ht="12.75">
      <c r="B13" s="1"/>
      <c r="C13" s="1"/>
      <c r="D13" s="1"/>
      <c r="E13" s="1"/>
      <c r="F13" s="1"/>
    </row>
    <row r="14" spans="2:6" ht="12.75">
      <c r="B14" s="1"/>
      <c r="C14" s="1"/>
      <c r="D14" s="1"/>
      <c r="E14" s="1"/>
      <c r="F14" s="1"/>
    </row>
    <row r="15" spans="2:6" ht="12.75">
      <c r="B15" s="1"/>
      <c r="C15" s="1"/>
      <c r="D15" s="1"/>
      <c r="E15" s="1"/>
      <c r="F15" s="1"/>
    </row>
    <row r="19" ht="12.75">
      <c r="C19" s="1"/>
    </row>
    <row r="23" ht="12.75">
      <c r="H23" s="6" t="s">
        <v>88</v>
      </c>
    </row>
    <row r="24" spans="8:14" ht="12.75" customHeight="1">
      <c r="H24" s="40" t="s">
        <v>106</v>
      </c>
      <c r="I24" s="40"/>
      <c r="J24" s="40"/>
      <c r="K24" s="40"/>
      <c r="L24" s="40"/>
      <c r="M24" s="40"/>
      <c r="N24" s="13"/>
    </row>
    <row r="25" spans="8:14" ht="12.75" customHeight="1">
      <c r="H25" s="40"/>
      <c r="I25" s="40"/>
      <c r="J25" s="40"/>
      <c r="K25" s="40"/>
      <c r="L25" s="40"/>
      <c r="M25" s="40"/>
      <c r="N25" s="13"/>
    </row>
    <row r="26" ht="12.75">
      <c r="H26" t="s">
        <v>95</v>
      </c>
    </row>
    <row r="29" ht="12.75" customHeight="1"/>
    <row r="46" ht="12.75" customHeight="1"/>
  </sheetData>
  <sheetProtection/>
  <mergeCells count="2">
    <mergeCell ref="H4:M5"/>
    <mergeCell ref="H24:M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2.00390625" style="0" customWidth="1"/>
    <col min="3" max="3" width="10.00390625" style="0" customWidth="1"/>
    <col min="4" max="4" width="11.25390625" style="0" customWidth="1"/>
    <col min="5" max="5" width="11.875" style="0" customWidth="1"/>
  </cols>
  <sheetData>
    <row r="1" spans="1:5" ht="29.25" customHeight="1">
      <c r="A1" s="7"/>
      <c r="B1" s="15" t="s">
        <v>27</v>
      </c>
      <c r="C1" s="15" t="s">
        <v>39</v>
      </c>
      <c r="D1" s="15" t="s">
        <v>40</v>
      </c>
      <c r="E1" s="15" t="s">
        <v>41</v>
      </c>
    </row>
    <row r="2" spans="1:5" ht="28.5" customHeight="1">
      <c r="A2" s="7"/>
      <c r="B2" s="15" t="s">
        <v>72</v>
      </c>
      <c r="C2" s="15" t="s">
        <v>73</v>
      </c>
      <c r="D2" s="15" t="s">
        <v>74</v>
      </c>
      <c r="E2" s="15" t="s">
        <v>75</v>
      </c>
    </row>
    <row r="3" spans="1:12" ht="12.75" customHeight="1">
      <c r="A3" s="8" t="s">
        <v>17</v>
      </c>
      <c r="B3" s="9">
        <v>13.349171000000002</v>
      </c>
      <c r="C3" s="34">
        <v>3.916485000000005</v>
      </c>
      <c r="D3" s="34">
        <v>16.674799999999998</v>
      </c>
      <c r="E3" s="34">
        <v>-7.242114000000001</v>
      </c>
      <c r="G3" s="6" t="s">
        <v>57</v>
      </c>
      <c r="H3" s="18"/>
      <c r="I3" s="18"/>
      <c r="J3" s="18"/>
      <c r="K3" s="18"/>
      <c r="L3" s="18"/>
    </row>
    <row r="4" spans="1:12" ht="12.75" customHeight="1">
      <c r="A4" s="8" t="s">
        <v>11</v>
      </c>
      <c r="B4" s="9">
        <v>17.097732000000015</v>
      </c>
      <c r="C4" s="34">
        <v>6.6011840000000035</v>
      </c>
      <c r="D4" s="34">
        <v>18.968300000000003</v>
      </c>
      <c r="E4" s="34">
        <v>-8.471751999999992</v>
      </c>
      <c r="G4" s="42" t="s">
        <v>101</v>
      </c>
      <c r="H4" s="42"/>
      <c r="I4" s="42"/>
      <c r="J4" s="42"/>
      <c r="K4" s="42"/>
      <c r="L4" s="42"/>
    </row>
    <row r="5" spans="1:12" ht="12.75">
      <c r="A5" s="8" t="s">
        <v>12</v>
      </c>
      <c r="B5" s="9">
        <v>15.463473999999987</v>
      </c>
      <c r="C5" s="34">
        <v>5.79230299999999</v>
      </c>
      <c r="D5" s="34">
        <v>15.314600000000002</v>
      </c>
      <c r="E5" s="34">
        <v>-5.643429000000005</v>
      </c>
      <c r="G5" s="42"/>
      <c r="H5" s="42"/>
      <c r="I5" s="42"/>
      <c r="J5" s="42"/>
      <c r="K5" s="42"/>
      <c r="L5" s="42"/>
    </row>
    <row r="6" spans="1:7" ht="12.75">
      <c r="A6" s="8" t="s">
        <v>13</v>
      </c>
      <c r="B6" s="9">
        <v>13.329047999999997</v>
      </c>
      <c r="C6" s="25">
        <v>5.108681000000001</v>
      </c>
      <c r="D6" s="25">
        <v>16.6513</v>
      </c>
      <c r="E6" s="25">
        <v>-8.430933000000003</v>
      </c>
      <c r="G6" t="s">
        <v>14</v>
      </c>
    </row>
    <row r="7" spans="1:5" ht="12.75">
      <c r="A7" s="8" t="s">
        <v>18</v>
      </c>
      <c r="B7" s="9">
        <v>19.730122000000005</v>
      </c>
      <c r="C7" s="34">
        <v>5.574517999999998</v>
      </c>
      <c r="D7" s="34">
        <v>13.4509</v>
      </c>
      <c r="E7" s="34">
        <v>0.7047040000000067</v>
      </c>
    </row>
    <row r="8" spans="1:5" ht="12.75">
      <c r="A8" s="8" t="s">
        <v>11</v>
      </c>
      <c r="B8" s="9">
        <v>19.522788000000002</v>
      </c>
      <c r="C8" s="34">
        <v>6.994331000000006</v>
      </c>
      <c r="D8" s="34">
        <v>14.974500000000006</v>
      </c>
      <c r="E8" s="34">
        <v>-2.44604300000001</v>
      </c>
    </row>
    <row r="9" spans="1:5" ht="12.75">
      <c r="A9" s="8" t="s">
        <v>12</v>
      </c>
      <c r="B9" s="9">
        <v>18.155196000000014</v>
      </c>
      <c r="C9" s="25">
        <v>4.823457000000001</v>
      </c>
      <c r="D9" s="25">
        <v>11.695999999999998</v>
      </c>
      <c r="E9" s="25">
        <v>1.6357390000000152</v>
      </c>
    </row>
    <row r="10" spans="1:5" ht="12.75">
      <c r="A10" s="8" t="s">
        <v>13</v>
      </c>
      <c r="B10" s="9">
        <v>16.45888299999999</v>
      </c>
      <c r="C10" s="25">
        <v>2.9933689999999977</v>
      </c>
      <c r="D10" s="25">
        <v>14.364799999999995</v>
      </c>
      <c r="E10" s="25">
        <v>-0.8992860000000036</v>
      </c>
    </row>
    <row r="11" spans="1:5" ht="12.75">
      <c r="A11" s="8" t="s">
        <v>19</v>
      </c>
      <c r="B11" s="9">
        <v>18.065286</v>
      </c>
      <c r="C11" s="34">
        <v>5.714129</v>
      </c>
      <c r="D11" s="34">
        <v>12.235</v>
      </c>
      <c r="E11" s="34">
        <v>0.11615700000000118</v>
      </c>
    </row>
    <row r="12" spans="1:5" ht="12.75">
      <c r="A12" s="8" t="s">
        <v>11</v>
      </c>
      <c r="B12" s="9">
        <v>17.73121900000001</v>
      </c>
      <c r="C12" s="34">
        <v>6.938079999999998</v>
      </c>
      <c r="D12" s="34">
        <v>15.399500000000007</v>
      </c>
      <c r="E12" s="34">
        <v>-4.606360999999993</v>
      </c>
    </row>
    <row r="13" spans="1:5" ht="12.75">
      <c r="A13" s="8" t="s">
        <v>12</v>
      </c>
      <c r="B13" s="9">
        <v>18.788167</v>
      </c>
      <c r="C13" s="34">
        <v>7.578078000000003</v>
      </c>
      <c r="D13" s="34">
        <v>12.096499999999999</v>
      </c>
      <c r="E13" s="34">
        <v>-0.8864110000000025</v>
      </c>
    </row>
    <row r="14" spans="1:5" ht="12.75">
      <c r="A14" s="8" t="s">
        <v>13</v>
      </c>
      <c r="B14" s="9">
        <v>19.342965999999997</v>
      </c>
      <c r="C14" s="34">
        <v>5.0892950000000035</v>
      </c>
      <c r="D14" s="34">
        <v>15.7319</v>
      </c>
      <c r="E14" s="34">
        <v>-1.478229000000006</v>
      </c>
    </row>
    <row r="15" spans="1:5" ht="12.75">
      <c r="A15" s="8" t="s">
        <v>20</v>
      </c>
      <c r="B15" s="9">
        <v>18.345293000000012</v>
      </c>
      <c r="C15" s="34">
        <v>5.2426020000000015</v>
      </c>
      <c r="D15" s="34">
        <v>13.117799999999999</v>
      </c>
      <c r="E15" s="34">
        <v>-0.01510899999998827</v>
      </c>
    </row>
    <row r="16" spans="1:15" ht="12.75">
      <c r="A16" s="8" t="s">
        <v>11</v>
      </c>
      <c r="B16" s="9">
        <v>24.798769000000007</v>
      </c>
      <c r="C16" s="25">
        <v>5.193901</v>
      </c>
      <c r="D16" s="25">
        <v>18.394299999999998</v>
      </c>
      <c r="E16" s="25">
        <v>1.2105680000000092</v>
      </c>
      <c r="O16" t="s">
        <v>93</v>
      </c>
    </row>
    <row r="17" spans="1:5" ht="12.75">
      <c r="A17" s="8" t="s">
        <v>12</v>
      </c>
      <c r="B17" s="9">
        <v>15.260313999999992</v>
      </c>
      <c r="C17" s="25">
        <v>4.261579000000005</v>
      </c>
      <c r="D17" s="25">
        <v>9.99</v>
      </c>
      <c r="E17" s="25">
        <v>1.0087349999999873</v>
      </c>
    </row>
    <row r="18" spans="1:5" ht="12.75">
      <c r="A18" s="8" t="s">
        <v>13</v>
      </c>
      <c r="B18" s="9">
        <v>16.903510000000004</v>
      </c>
      <c r="C18" s="25">
        <v>3.6804720000000017</v>
      </c>
      <c r="D18" s="25">
        <v>16.866500000000002</v>
      </c>
      <c r="E18" s="25">
        <v>-3.6434619999999995</v>
      </c>
    </row>
    <row r="19" spans="1:5" ht="12.75">
      <c r="A19" s="8" t="s">
        <v>94</v>
      </c>
      <c r="B19" s="1">
        <v>13.671316000000019</v>
      </c>
      <c r="C19" s="1">
        <v>2.5462349999999994</v>
      </c>
      <c r="D19" s="1">
        <v>9.746800000000004</v>
      </c>
      <c r="E19" s="1">
        <v>1.3782810000000154</v>
      </c>
    </row>
    <row r="20" spans="1:5" ht="12.75">
      <c r="A20" s="8" t="s">
        <v>11</v>
      </c>
      <c r="B20" s="1">
        <v>21.082700000000003</v>
      </c>
      <c r="C20" s="1">
        <v>3.055799999999998</v>
      </c>
      <c r="D20" s="1">
        <v>12.9356</v>
      </c>
      <c r="E20" s="1">
        <v>5.091300000000004</v>
      </c>
    </row>
    <row r="21" spans="1:5" ht="12.75">
      <c r="A21" s="8" t="s">
        <v>12</v>
      </c>
      <c r="B21" s="1">
        <v>16.5464</v>
      </c>
      <c r="C21" s="1">
        <v>2.8414</v>
      </c>
      <c r="D21" s="1">
        <v>11.710099999999997</v>
      </c>
      <c r="E21" s="1">
        <v>1.9949000000000012</v>
      </c>
    </row>
    <row r="22" spans="2:5" ht="12.75">
      <c r="B22" s="1"/>
      <c r="C22" s="1"/>
      <c r="D22" s="1"/>
      <c r="E22" s="1"/>
    </row>
    <row r="23" spans="2:7" ht="12.75">
      <c r="B23" s="1"/>
      <c r="C23" s="1"/>
      <c r="D23" s="1"/>
      <c r="E23" s="1"/>
      <c r="G23" s="6" t="s">
        <v>89</v>
      </c>
    </row>
    <row r="24" spans="2:12" ht="12.75" customHeight="1">
      <c r="B24" s="1"/>
      <c r="C24" s="1"/>
      <c r="D24" s="1"/>
      <c r="E24" s="1"/>
      <c r="G24" s="42" t="s">
        <v>107</v>
      </c>
      <c r="H24" s="42"/>
      <c r="I24" s="42"/>
      <c r="J24" s="42"/>
      <c r="K24" s="42"/>
      <c r="L24" s="42"/>
    </row>
    <row r="25" spans="2:12" ht="12.75" customHeight="1">
      <c r="B25" s="1"/>
      <c r="C25" s="1"/>
      <c r="D25" s="1"/>
      <c r="E25" s="1"/>
      <c r="G25" s="42"/>
      <c r="H25" s="42"/>
      <c r="I25" s="42"/>
      <c r="J25" s="42"/>
      <c r="K25" s="42"/>
      <c r="L25" s="42"/>
    </row>
    <row r="26" spans="2:7" ht="12.75">
      <c r="B26" s="1"/>
      <c r="C26" s="1"/>
      <c r="D26" s="1"/>
      <c r="E26" s="1"/>
      <c r="G26" s="14" t="s">
        <v>10</v>
      </c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spans="2:13" ht="12.75"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</row>
    <row r="46" spans="2:13" ht="12.75"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</row>
    <row r="47" spans="2:13" ht="12.75"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</row>
    <row r="48" spans="2:13" ht="12.75"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</sheetData>
  <sheetProtection/>
  <mergeCells count="2">
    <mergeCell ref="G4:L5"/>
    <mergeCell ref="G24:L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4.625" style="0" customWidth="1"/>
    <col min="3" max="3" width="16.875" style="0" customWidth="1"/>
    <col min="4" max="4" width="17.875" style="0" customWidth="1"/>
    <col min="5" max="5" width="17.125" style="0" customWidth="1"/>
  </cols>
  <sheetData>
    <row r="1" spans="1:5" ht="30" customHeight="1">
      <c r="A1" s="7"/>
      <c r="B1" s="21" t="s">
        <v>85</v>
      </c>
      <c r="C1" s="15" t="s">
        <v>52</v>
      </c>
      <c r="D1" s="15" t="s">
        <v>53</v>
      </c>
      <c r="E1" s="15" t="s">
        <v>54</v>
      </c>
    </row>
    <row r="2" spans="1:5" ht="41.25" customHeight="1">
      <c r="A2" s="7"/>
      <c r="B2" s="15" t="s">
        <v>76</v>
      </c>
      <c r="C2" s="15" t="s">
        <v>77</v>
      </c>
      <c r="D2" s="15" t="s">
        <v>78</v>
      </c>
      <c r="E2" s="15" t="s">
        <v>79</v>
      </c>
    </row>
    <row r="3" spans="1:7" ht="12.75">
      <c r="A3" s="7">
        <v>2007</v>
      </c>
      <c r="B3" s="9">
        <v>-1.3019999999999998</v>
      </c>
      <c r="C3" s="9">
        <v>-207.7604</v>
      </c>
      <c r="D3" s="9">
        <v>8.5881</v>
      </c>
      <c r="E3" s="9">
        <v>16.1909</v>
      </c>
      <c r="F3" s="1"/>
      <c r="G3" s="6" t="s">
        <v>58</v>
      </c>
    </row>
    <row r="4" spans="1:12" ht="12.75" customHeight="1">
      <c r="A4" s="7">
        <v>2008</v>
      </c>
      <c r="B4" s="9">
        <v>-12.806099999999997</v>
      </c>
      <c r="C4" s="9">
        <v>-136.3348</v>
      </c>
      <c r="D4" s="9">
        <v>-4.9652</v>
      </c>
      <c r="E4" s="9">
        <v>15.190100000000001</v>
      </c>
      <c r="F4" s="1"/>
      <c r="G4" s="42" t="s">
        <v>100</v>
      </c>
      <c r="H4" s="42"/>
      <c r="I4" s="42"/>
      <c r="J4" s="42"/>
      <c r="K4" s="42"/>
      <c r="L4" s="42"/>
    </row>
    <row r="5" spans="1:12" ht="12.75" customHeight="1">
      <c r="A5" s="7">
        <v>2009</v>
      </c>
      <c r="B5" s="9">
        <v>-9.135600000000004</v>
      </c>
      <c r="C5" s="9">
        <v>-194.76479999999998</v>
      </c>
      <c r="D5" s="9">
        <v>-7.2804</v>
      </c>
      <c r="E5" s="9">
        <v>10.3818</v>
      </c>
      <c r="F5" s="1"/>
      <c r="G5" s="42"/>
      <c r="H5" s="42"/>
      <c r="I5" s="42"/>
      <c r="J5" s="42"/>
      <c r="K5" s="42"/>
      <c r="L5" s="42"/>
    </row>
    <row r="6" spans="1:7" ht="12.75">
      <c r="A6" s="7">
        <v>2010</v>
      </c>
      <c r="B6" s="9">
        <v>-0.5811000000000006</v>
      </c>
      <c r="C6" s="9">
        <v>-204.2</v>
      </c>
      <c r="D6" s="9">
        <v>-14.8534</v>
      </c>
      <c r="E6" s="9">
        <v>4.0749</v>
      </c>
      <c r="F6" s="1"/>
      <c r="G6" t="s">
        <v>96</v>
      </c>
    </row>
    <row r="7" spans="1:5" ht="12.75">
      <c r="A7" s="7">
        <v>2011</v>
      </c>
      <c r="B7" s="9">
        <v>-3.5559000000000003</v>
      </c>
      <c r="C7" s="9">
        <v>-205.7243</v>
      </c>
      <c r="D7" s="9">
        <v>-15.857799999999997</v>
      </c>
      <c r="E7" s="9">
        <v>7.967999999999998</v>
      </c>
    </row>
    <row r="9" spans="2:5" ht="12.75">
      <c r="B9" s="30"/>
      <c r="C9" s="30"/>
      <c r="D9" s="30"/>
      <c r="E9" s="30"/>
    </row>
    <row r="10" spans="2:5" ht="12.75">
      <c r="B10" s="9"/>
      <c r="C10" s="9"/>
      <c r="D10" s="9"/>
      <c r="E10" s="9"/>
    </row>
    <row r="11" spans="1:5" ht="12.75">
      <c r="A11" s="1"/>
      <c r="B11" s="9"/>
      <c r="C11" s="9"/>
      <c r="D11" s="9"/>
      <c r="E11" s="9"/>
    </row>
    <row r="12" spans="1:5" ht="12.75">
      <c r="A12" s="1"/>
      <c r="B12" s="9"/>
      <c r="C12" s="9"/>
      <c r="D12" s="9"/>
      <c r="E12" s="9"/>
    </row>
    <row r="13" spans="1:5" ht="12.75">
      <c r="A13" s="1"/>
      <c r="B13" s="9"/>
      <c r="C13" s="9"/>
      <c r="D13" s="9"/>
      <c r="E13" s="9"/>
    </row>
    <row r="14" spans="1:5" ht="12.75">
      <c r="A14" s="1"/>
      <c r="B14" s="9"/>
      <c r="C14" s="9"/>
      <c r="D14" s="9"/>
      <c r="E14" s="9"/>
    </row>
    <row r="15" spans="1:5" ht="12.75">
      <c r="A15" s="1"/>
      <c r="B15" s="9"/>
      <c r="C15" s="9"/>
      <c r="D15" s="9"/>
      <c r="E15" s="9"/>
    </row>
    <row r="16" spans="2:5" ht="12.75">
      <c r="B16" s="7"/>
      <c r="C16" s="7"/>
      <c r="D16" s="7"/>
      <c r="E16" s="7"/>
    </row>
    <row r="17" spans="2:5" ht="12.75">
      <c r="B17" s="7"/>
      <c r="C17" s="7"/>
      <c r="D17" s="7"/>
      <c r="E17" s="7"/>
    </row>
    <row r="18" spans="2:5" ht="12.75">
      <c r="B18" s="7"/>
      <c r="C18" s="7"/>
      <c r="D18" s="7"/>
      <c r="E18" s="7"/>
    </row>
    <row r="20" spans="1:5" ht="12.75">
      <c r="A20" s="29"/>
      <c r="B20" s="29"/>
      <c r="C20" s="29"/>
      <c r="D20" s="29"/>
      <c r="E20" s="1"/>
    </row>
    <row r="21" spans="1:5" ht="12.75">
      <c r="A21" s="29"/>
      <c r="B21" s="29"/>
      <c r="C21" s="29"/>
      <c r="D21" s="29"/>
      <c r="E21" s="1"/>
    </row>
    <row r="22" spans="1:5" ht="12.75">
      <c r="A22" s="30"/>
      <c r="B22" s="29"/>
      <c r="C22" s="29"/>
      <c r="D22" s="29"/>
      <c r="E22" s="1"/>
    </row>
    <row r="23" spans="1:5" ht="12.75">
      <c r="A23" s="1"/>
      <c r="B23" s="1"/>
      <c r="C23" s="1"/>
      <c r="D23" s="1"/>
      <c r="E23" s="1"/>
    </row>
    <row r="24" spans="1:7" ht="12.75" customHeight="1">
      <c r="A24" s="1"/>
      <c r="B24" s="1"/>
      <c r="C24" s="1"/>
      <c r="D24" s="1"/>
      <c r="E24" s="1"/>
      <c r="G24" s="6" t="s">
        <v>90</v>
      </c>
    </row>
    <row r="25" spans="7:12" ht="12.75" customHeight="1">
      <c r="G25" s="42" t="s">
        <v>108</v>
      </c>
      <c r="H25" s="42"/>
      <c r="I25" s="42"/>
      <c r="J25" s="42"/>
      <c r="K25" s="42"/>
      <c r="L25" s="42"/>
    </row>
    <row r="26" spans="7:12" ht="12.75">
      <c r="G26" s="42"/>
      <c r="H26" s="42"/>
      <c r="I26" s="42"/>
      <c r="J26" s="42"/>
      <c r="K26" s="42"/>
      <c r="L26" s="42"/>
    </row>
    <row r="27" spans="7:12" ht="12.75">
      <c r="G27" t="s">
        <v>95</v>
      </c>
      <c r="H27" s="13"/>
      <c r="I27" s="13"/>
      <c r="J27" s="13"/>
      <c r="K27" s="13"/>
      <c r="L27" s="13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45" spans="7:12" ht="12.75" customHeight="1">
      <c r="G45" s="18"/>
      <c r="H45" s="18"/>
      <c r="I45" s="18"/>
      <c r="J45" s="18"/>
      <c r="K45" s="18"/>
      <c r="L45" s="18"/>
    </row>
    <row r="46" spans="1:5" ht="12.75" customHeight="1">
      <c r="A46" s="1"/>
      <c r="B46" s="1"/>
      <c r="C46" s="1"/>
      <c r="D46" s="1"/>
      <c r="E46" s="1"/>
    </row>
    <row r="47" spans="1:5" ht="12.75" customHeight="1">
      <c r="A47" s="1"/>
      <c r="B47" s="1"/>
      <c r="C47" s="1"/>
      <c r="D47" s="1"/>
      <c r="E47" s="1"/>
    </row>
    <row r="48" ht="12.75">
      <c r="A48" s="1"/>
    </row>
    <row r="49" ht="12.75">
      <c r="A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ht="12.75" customHeight="1"/>
  </sheetData>
  <sheetProtection/>
  <mergeCells count="2">
    <mergeCell ref="G4:L5"/>
    <mergeCell ref="G25:L2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2.375" style="0" customWidth="1"/>
    <col min="3" max="3" width="13.75390625" style="0" customWidth="1"/>
    <col min="4" max="4" width="14.00390625" style="0" customWidth="1"/>
    <col min="5" max="5" width="12.625" style="0" customWidth="1"/>
    <col min="6" max="6" width="13.25390625" style="0" customWidth="1"/>
  </cols>
  <sheetData>
    <row r="1" spans="1:6" ht="31.5" customHeight="1">
      <c r="A1" s="7"/>
      <c r="B1" s="23" t="s">
        <v>47</v>
      </c>
      <c r="C1" s="15" t="s">
        <v>48</v>
      </c>
      <c r="D1" s="15" t="s">
        <v>49</v>
      </c>
      <c r="E1" s="15" t="s">
        <v>51</v>
      </c>
      <c r="F1" s="15" t="s">
        <v>50</v>
      </c>
    </row>
    <row r="2" spans="1:6" ht="31.5" customHeight="1">
      <c r="A2" s="7"/>
      <c r="B2" s="17" t="s">
        <v>32</v>
      </c>
      <c r="C2" s="17" t="s">
        <v>33</v>
      </c>
      <c r="D2" s="24" t="s">
        <v>35</v>
      </c>
      <c r="E2" s="24" t="s">
        <v>37</v>
      </c>
      <c r="F2" s="24" t="s">
        <v>36</v>
      </c>
    </row>
    <row r="3" spans="1:8" ht="12.75">
      <c r="A3" s="8" t="s">
        <v>17</v>
      </c>
      <c r="B3" s="9">
        <v>92.43840809</v>
      </c>
      <c r="C3" s="9">
        <v>119.19980809</v>
      </c>
      <c r="D3" s="9">
        <v>-42.445100000000004</v>
      </c>
      <c r="E3" s="9">
        <v>15.032600000000013</v>
      </c>
      <c r="F3" s="9">
        <v>0.6510999999999995</v>
      </c>
      <c r="H3" s="6" t="s">
        <v>59</v>
      </c>
    </row>
    <row r="4" spans="1:13" ht="12.75" customHeight="1">
      <c r="A4" s="8" t="s">
        <v>11</v>
      </c>
      <c r="B4" s="9">
        <v>91.17949476999999</v>
      </c>
      <c r="C4" s="9">
        <v>132.06629477</v>
      </c>
      <c r="D4" s="9">
        <v>-12.320300000000003</v>
      </c>
      <c r="E4" s="9">
        <v>-28.9495</v>
      </c>
      <c r="F4" s="9">
        <v>0.38299999999999906</v>
      </c>
      <c r="H4" s="40" t="s">
        <v>103</v>
      </c>
      <c r="I4" s="40"/>
      <c r="J4" s="40"/>
      <c r="K4" s="40"/>
      <c r="L4" s="40"/>
      <c r="M4" s="40"/>
    </row>
    <row r="5" spans="1:13" ht="12.75">
      <c r="A5" s="8" t="s">
        <v>12</v>
      </c>
      <c r="B5" s="9">
        <v>123.92593572</v>
      </c>
      <c r="C5" s="9">
        <v>142.55273572</v>
      </c>
      <c r="D5" s="9">
        <v>-40.1311</v>
      </c>
      <c r="E5" s="9">
        <v>20.377599999999997</v>
      </c>
      <c r="F5" s="9">
        <v>1.1266999999999994</v>
      </c>
      <c r="H5" s="40"/>
      <c r="I5" s="40"/>
      <c r="J5" s="40"/>
      <c r="K5" s="40"/>
      <c r="L5" s="40"/>
      <c r="M5" s="40"/>
    </row>
    <row r="6" spans="1:8" ht="12.75">
      <c r="A6" s="8" t="s">
        <v>13</v>
      </c>
      <c r="B6" s="9">
        <v>125.30520000000001</v>
      </c>
      <c r="C6" s="9">
        <v>179.064</v>
      </c>
      <c r="D6" s="9">
        <v>-57.2321</v>
      </c>
      <c r="E6" s="9">
        <v>2.1767000000000043</v>
      </c>
      <c r="F6" s="9">
        <v>1.2965999999999995</v>
      </c>
      <c r="H6" t="s">
        <v>38</v>
      </c>
    </row>
    <row r="7" spans="1:6" ht="12.75">
      <c r="A7" s="8" t="s">
        <v>18</v>
      </c>
      <c r="B7" s="9">
        <v>88.8811</v>
      </c>
      <c r="C7" s="9">
        <v>118.69770000000001</v>
      </c>
      <c r="D7" s="9">
        <v>-46.6169</v>
      </c>
      <c r="E7" s="9">
        <v>14.835699999999997</v>
      </c>
      <c r="F7" s="9">
        <v>1.9645999999999995</v>
      </c>
    </row>
    <row r="8" spans="1:6" ht="12.75">
      <c r="A8" s="8" t="s">
        <v>11</v>
      </c>
      <c r="B8" s="9">
        <v>112.09970000000001</v>
      </c>
      <c r="C8" s="9">
        <v>113.0681</v>
      </c>
      <c r="D8" s="9">
        <v>-1.3702000000000043</v>
      </c>
      <c r="E8" s="9">
        <v>-3.2285999999999984</v>
      </c>
      <c r="F8" s="9">
        <v>3.6304</v>
      </c>
    </row>
    <row r="9" spans="1:6" ht="12.75">
      <c r="A9" s="8" t="s">
        <v>12</v>
      </c>
      <c r="B9" s="9">
        <v>87.16309999999999</v>
      </c>
      <c r="C9" s="9">
        <v>87.3313</v>
      </c>
      <c r="D9" s="9">
        <v>47.399699999999996</v>
      </c>
      <c r="E9" s="9">
        <v>-50.27630000000001</v>
      </c>
      <c r="F9" s="9">
        <v>2.7083999999999997</v>
      </c>
    </row>
    <row r="10" spans="1:6" ht="12.75">
      <c r="A10" s="8" t="s">
        <v>13</v>
      </c>
      <c r="B10" s="9">
        <v>92.24169999999998</v>
      </c>
      <c r="C10" s="9">
        <v>36.3269</v>
      </c>
      <c r="D10" s="9">
        <v>-9.145400000000002</v>
      </c>
      <c r="E10" s="9">
        <v>65.29369999999999</v>
      </c>
      <c r="F10" s="9">
        <v>-0.23350000000000182</v>
      </c>
    </row>
    <row r="11" spans="1:6" ht="12.75">
      <c r="A11" s="8" t="s">
        <v>19</v>
      </c>
      <c r="B11" s="9">
        <v>142.51636472999996</v>
      </c>
      <c r="C11" s="9">
        <v>76.49556473</v>
      </c>
      <c r="D11" s="9">
        <v>2.8462999999999936</v>
      </c>
      <c r="E11" s="9">
        <v>65.51409999999998</v>
      </c>
      <c r="F11" s="9">
        <v>-2.339600000000002</v>
      </c>
    </row>
    <row r="12" spans="1:6" ht="12.75">
      <c r="A12" s="8" t="s">
        <v>11</v>
      </c>
      <c r="B12" s="9">
        <v>149.91055473999998</v>
      </c>
      <c r="C12" s="9">
        <v>52.723754740000004</v>
      </c>
      <c r="D12" s="9">
        <v>37.7616</v>
      </c>
      <c r="E12" s="9">
        <v>63.20079999999999</v>
      </c>
      <c r="F12" s="9">
        <v>-3.775600000000002</v>
      </c>
    </row>
    <row r="13" spans="1:6" ht="12.75">
      <c r="A13" s="8" t="s">
        <v>12</v>
      </c>
      <c r="B13" s="9">
        <v>134.66854615999998</v>
      </c>
      <c r="C13" s="9">
        <v>19.167846160000003</v>
      </c>
      <c r="D13" s="9">
        <v>53.25</v>
      </c>
      <c r="E13" s="9">
        <v>65.8984</v>
      </c>
      <c r="F13" s="9">
        <v>-3.6477000000000026</v>
      </c>
    </row>
    <row r="14" spans="1:6" ht="12.75">
      <c r="A14" s="8" t="s">
        <v>13</v>
      </c>
      <c r="B14" s="9">
        <v>143.17616093</v>
      </c>
      <c r="C14" s="9">
        <v>37.694060930000006</v>
      </c>
      <c r="D14" s="9">
        <v>158.688</v>
      </c>
      <c r="E14" s="9">
        <v>-53.585800000000006</v>
      </c>
      <c r="F14" s="9">
        <v>0.3798999999999996</v>
      </c>
    </row>
    <row r="15" spans="1:6" ht="12.75">
      <c r="A15" s="8" t="s">
        <v>20</v>
      </c>
      <c r="B15" s="9">
        <v>124.05198274000003</v>
      </c>
      <c r="C15" s="9">
        <v>51.76638274</v>
      </c>
      <c r="D15" s="9">
        <v>173.3646</v>
      </c>
      <c r="E15" s="9">
        <v>-102.0796</v>
      </c>
      <c r="F15" s="9">
        <v>1.0006000000000022</v>
      </c>
    </row>
    <row r="16" spans="1:6" ht="12.75">
      <c r="A16" s="8" t="s">
        <v>11</v>
      </c>
      <c r="B16" s="9">
        <v>97.28216349000003</v>
      </c>
      <c r="C16" s="9">
        <v>62.18996349000001</v>
      </c>
      <c r="D16" s="9">
        <v>156.8101</v>
      </c>
      <c r="E16" s="9">
        <v>-123.39179999999999</v>
      </c>
      <c r="F16" s="9">
        <v>1.6739000000000033</v>
      </c>
    </row>
    <row r="17" spans="1:6" ht="12.75">
      <c r="A17" s="8" t="s">
        <v>12</v>
      </c>
      <c r="B17" s="9">
        <v>218.68171171</v>
      </c>
      <c r="C17" s="9">
        <v>149.54051171</v>
      </c>
      <c r="D17" s="9">
        <v>210.506</v>
      </c>
      <c r="E17" s="9">
        <v>-142.1467</v>
      </c>
      <c r="F17" s="9">
        <v>0.7819000000000051</v>
      </c>
    </row>
    <row r="18" spans="1:6" ht="12.75">
      <c r="A18" s="8" t="s">
        <v>13</v>
      </c>
      <c r="B18" s="9">
        <v>183.27282186000002</v>
      </c>
      <c r="C18" s="9">
        <v>97.00642186</v>
      </c>
      <c r="D18" s="9">
        <v>157.40210000000005</v>
      </c>
      <c r="E18" s="9">
        <v>-68.1746</v>
      </c>
      <c r="F18" s="9">
        <v>-2.9610999999999947</v>
      </c>
    </row>
    <row r="19" spans="1:6" ht="12.75">
      <c r="A19" s="8" t="s">
        <v>94</v>
      </c>
      <c r="B19" s="35">
        <v>187.65950202865588</v>
      </c>
      <c r="C19" s="35">
        <v>79.693592166</v>
      </c>
      <c r="D19" s="35">
        <v>99.08240200000003</v>
      </c>
      <c r="E19" s="35">
        <v>8.07240786265587</v>
      </c>
      <c r="F19" s="35">
        <v>0.811100000000004</v>
      </c>
    </row>
    <row r="20" spans="1:6" ht="12.75">
      <c r="A20" s="8" t="s">
        <v>11</v>
      </c>
      <c r="B20" s="35">
        <v>253.80593126865588</v>
      </c>
      <c r="C20" s="35">
        <v>96.02682140599998</v>
      </c>
      <c r="D20" s="35">
        <v>70.80430199999999</v>
      </c>
      <c r="E20" s="35">
        <v>81.89670786265586</v>
      </c>
      <c r="F20" s="35">
        <v>5.078100000000003</v>
      </c>
    </row>
    <row r="21" spans="1:6" ht="12.75">
      <c r="A21" s="8" t="s">
        <v>12</v>
      </c>
      <c r="B21" s="35">
        <v>104.31439162865587</v>
      </c>
      <c r="C21" s="35">
        <v>31.123181766</v>
      </c>
      <c r="D21" s="35">
        <v>-8.747298000000006</v>
      </c>
      <c r="E21" s="35">
        <v>78.65800786265585</v>
      </c>
      <c r="F21" s="35">
        <v>3.2805000000000017</v>
      </c>
    </row>
    <row r="22" spans="2:6" ht="12.75">
      <c r="B22" s="35"/>
      <c r="C22" s="35"/>
      <c r="D22" s="35"/>
      <c r="E22" s="35"/>
      <c r="F22" s="35"/>
    </row>
    <row r="23" spans="2:8" ht="12.75">
      <c r="B23" s="35"/>
      <c r="C23" s="35"/>
      <c r="D23" s="35"/>
      <c r="E23" s="35"/>
      <c r="F23" s="35"/>
      <c r="H23" s="6" t="s">
        <v>91</v>
      </c>
    </row>
    <row r="24" spans="2:13" ht="12.75" customHeight="1">
      <c r="B24" s="35"/>
      <c r="C24" s="35"/>
      <c r="D24" s="35"/>
      <c r="E24" s="35"/>
      <c r="F24" s="35"/>
      <c r="H24" s="43" t="s">
        <v>109</v>
      </c>
      <c r="I24" s="44"/>
      <c r="J24" s="44"/>
      <c r="K24" s="44"/>
      <c r="L24" s="44"/>
      <c r="M24" s="44"/>
    </row>
    <row r="25" spans="2:13" ht="12.75">
      <c r="B25" s="33"/>
      <c r="C25" s="33"/>
      <c r="D25" s="33"/>
      <c r="E25" s="33"/>
      <c r="F25" s="33"/>
      <c r="H25" s="44"/>
      <c r="I25" s="44"/>
      <c r="J25" s="44"/>
      <c r="K25" s="44"/>
      <c r="L25" s="44"/>
      <c r="M25" s="44"/>
    </row>
    <row r="26" spans="2:13" ht="12.75">
      <c r="B26" s="33"/>
      <c r="C26" s="33"/>
      <c r="D26" s="33"/>
      <c r="E26" s="33"/>
      <c r="F26" s="33"/>
      <c r="H26" s="14" t="s">
        <v>86</v>
      </c>
      <c r="I26" s="13"/>
      <c r="J26" s="13"/>
      <c r="K26" s="13"/>
      <c r="L26" s="13"/>
      <c r="M26" s="13"/>
    </row>
    <row r="27" spans="2:5" ht="12.75">
      <c r="B27" s="33"/>
      <c r="C27" s="33"/>
      <c r="D27" s="33"/>
      <c r="E27" s="33"/>
    </row>
    <row r="28" spans="2:5" ht="12.75">
      <c r="B28" s="35"/>
      <c r="C28" s="35"/>
      <c r="D28" s="35"/>
      <c r="E28" s="33"/>
    </row>
    <row r="29" spans="2:5" ht="12.75">
      <c r="B29" s="35"/>
      <c r="C29" s="35"/>
      <c r="D29" s="35"/>
      <c r="E29" s="33"/>
    </row>
    <row r="30" spans="2:6" ht="12.75">
      <c r="B30" s="35"/>
      <c r="C30" s="35"/>
      <c r="D30" s="35"/>
      <c r="E30" s="33"/>
      <c r="F30" s="33"/>
    </row>
    <row r="31" spans="2:6" ht="12.75">
      <c r="B31" s="35"/>
      <c r="C31" s="35"/>
      <c r="D31" s="35"/>
      <c r="E31" s="33"/>
      <c r="F31" s="33"/>
    </row>
    <row r="32" spans="2:6" ht="12.75">
      <c r="B32" s="35"/>
      <c r="C32" s="35"/>
      <c r="D32" s="35"/>
      <c r="E32" s="33"/>
      <c r="F32" s="33"/>
    </row>
    <row r="33" spans="2:6" ht="12.75">
      <c r="B33" s="33"/>
      <c r="C33" s="33"/>
      <c r="D33" s="33"/>
      <c r="E33" s="33"/>
      <c r="F33" s="33"/>
    </row>
    <row r="34" spans="2:6" ht="12.75">
      <c r="B34" s="33"/>
      <c r="C34" s="33"/>
      <c r="D34" s="33"/>
      <c r="E34" s="33"/>
      <c r="F34" s="33"/>
    </row>
    <row r="35" spans="2:6" ht="12.75">
      <c r="B35" s="33"/>
      <c r="C35" s="33"/>
      <c r="D35" s="33"/>
      <c r="E35" s="33"/>
      <c r="F35" s="33"/>
    </row>
    <row r="36" spans="2:6" ht="12.75">
      <c r="B36" s="33"/>
      <c r="C36" s="33"/>
      <c r="D36" s="33"/>
      <c r="E36" s="33"/>
      <c r="F36" s="33"/>
    </row>
    <row r="37" spans="2:6" ht="12.75">
      <c r="B37" s="33"/>
      <c r="C37" s="33"/>
      <c r="D37" s="33"/>
      <c r="E37" s="33"/>
      <c r="F37" s="33"/>
    </row>
    <row r="38" spans="2:6" ht="12.75">
      <c r="B38" s="33"/>
      <c r="C38" s="33"/>
      <c r="D38" s="33"/>
      <c r="E38" s="33"/>
      <c r="F38" s="33"/>
    </row>
    <row r="39" spans="2:6" ht="12.75">
      <c r="B39" s="33"/>
      <c r="C39" s="33"/>
      <c r="D39" s="33"/>
      <c r="E39" s="33"/>
      <c r="F39" s="33"/>
    </row>
    <row r="40" spans="2:6" ht="12.75">
      <c r="B40" s="33"/>
      <c r="C40" s="33"/>
      <c r="D40" s="33"/>
      <c r="E40" s="33"/>
      <c r="F40" s="33"/>
    </row>
    <row r="41" spans="2:6" ht="12.75">
      <c r="B41" s="33"/>
      <c r="C41" s="33"/>
      <c r="D41" s="33"/>
      <c r="E41" s="33"/>
      <c r="F41" s="33"/>
    </row>
    <row r="42" spans="2:6" ht="12.75">
      <c r="B42" s="27"/>
      <c r="C42" s="27"/>
      <c r="D42" s="27"/>
      <c r="E42" s="27"/>
      <c r="F42" s="27"/>
    </row>
    <row r="45" spans="2:11" ht="12.7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2.7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2.7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2.7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sheetProtection/>
  <mergeCells count="2">
    <mergeCell ref="H4:M5"/>
    <mergeCell ref="H24:M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7" customWidth="1"/>
    <col min="2" max="2" width="10.00390625" style="7" customWidth="1"/>
    <col min="3" max="3" width="12.25390625" style="7" customWidth="1"/>
    <col min="4" max="4" width="14.25390625" style="7" customWidth="1"/>
    <col min="5" max="5" width="12.00390625" style="7" customWidth="1"/>
    <col min="6" max="16384" width="9.125" style="7" customWidth="1"/>
  </cols>
  <sheetData>
    <row r="1" spans="1:5" ht="30" customHeight="1">
      <c r="A1" s="15"/>
      <c r="B1" s="20" t="s">
        <v>27</v>
      </c>
      <c r="C1" s="20" t="s">
        <v>21</v>
      </c>
      <c r="D1" s="20" t="s">
        <v>22</v>
      </c>
      <c r="E1" s="20" t="s">
        <v>23</v>
      </c>
    </row>
    <row r="2" spans="2:5" ht="27.75" customHeight="1">
      <c r="B2" s="15" t="s">
        <v>72</v>
      </c>
      <c r="C2" s="15" t="s">
        <v>80</v>
      </c>
      <c r="D2" s="15" t="s">
        <v>81</v>
      </c>
      <c r="E2" s="15" t="s">
        <v>82</v>
      </c>
    </row>
    <row r="3" spans="1:10" ht="12.75" customHeight="1">
      <c r="A3" s="8" t="s">
        <v>17</v>
      </c>
      <c r="B3" s="9">
        <v>36.7168</v>
      </c>
      <c r="C3" s="9">
        <v>8.717</v>
      </c>
      <c r="D3" s="9">
        <v>30.001599999999996</v>
      </c>
      <c r="E3" s="9">
        <v>-2.0018000000000002</v>
      </c>
      <c r="H3" s="6"/>
      <c r="I3" s="6"/>
      <c r="J3" s="6"/>
    </row>
    <row r="4" spans="1:12" ht="12.75" customHeight="1">
      <c r="A4" s="8" t="s">
        <v>11</v>
      </c>
      <c r="B4" s="9">
        <v>38.4506</v>
      </c>
      <c r="C4" s="9">
        <v>8.1791</v>
      </c>
      <c r="D4" s="9">
        <v>30.001699999999996</v>
      </c>
      <c r="E4" s="9">
        <v>0.2698000000000018</v>
      </c>
      <c r="G4" s="6" t="s">
        <v>60</v>
      </c>
      <c r="H4" s="26"/>
      <c r="I4" s="26"/>
      <c r="J4" s="26"/>
      <c r="K4" s="26"/>
      <c r="L4" s="26"/>
    </row>
    <row r="5" spans="1:12" ht="12.75" customHeight="1">
      <c r="A5" s="8" t="s">
        <v>12</v>
      </c>
      <c r="B5" s="9">
        <v>42.1585</v>
      </c>
      <c r="C5" s="9">
        <v>17.2249</v>
      </c>
      <c r="D5" s="9">
        <v>30.001599999999996</v>
      </c>
      <c r="E5" s="9">
        <v>-5.068</v>
      </c>
      <c r="G5" s="40" t="s">
        <v>104</v>
      </c>
      <c r="H5" s="40"/>
      <c r="I5" s="40"/>
      <c r="J5" s="40"/>
      <c r="K5" s="40"/>
      <c r="L5" s="40"/>
    </row>
    <row r="6" spans="1:12" ht="12.75" customHeight="1">
      <c r="A6" s="8" t="s">
        <v>13</v>
      </c>
      <c r="B6" s="9">
        <v>61.738099999999996</v>
      </c>
      <c r="C6" s="9">
        <v>10.9918</v>
      </c>
      <c r="D6" s="9">
        <v>30.001599999999996</v>
      </c>
      <c r="E6" s="9">
        <v>20.7447</v>
      </c>
      <c r="F6" s="12"/>
      <c r="G6" s="40"/>
      <c r="H6" s="40"/>
      <c r="I6" s="40"/>
      <c r="J6" s="40"/>
      <c r="K6" s="40"/>
      <c r="L6" s="40"/>
    </row>
    <row r="7" spans="1:7" ht="12.75">
      <c r="A7" s="8" t="s">
        <v>18</v>
      </c>
      <c r="B7" s="9">
        <v>-23.649499999999996</v>
      </c>
      <c r="C7" s="9">
        <v>-7.013099999999998</v>
      </c>
      <c r="D7" s="9">
        <v>-4.197999999999999</v>
      </c>
      <c r="E7" s="9">
        <v>-12.4384</v>
      </c>
      <c r="G7" t="s">
        <v>14</v>
      </c>
    </row>
    <row r="8" spans="1:5" ht="12.75">
      <c r="A8" s="8" t="s">
        <v>11</v>
      </c>
      <c r="B8" s="9">
        <v>32.821</v>
      </c>
      <c r="C8" s="9">
        <v>2.0953</v>
      </c>
      <c r="D8" s="9">
        <v>-4.197999999999999</v>
      </c>
      <c r="E8" s="9">
        <v>34.9237</v>
      </c>
    </row>
    <row r="9" spans="1:5" ht="12.75">
      <c r="A9" s="8" t="s">
        <v>12</v>
      </c>
      <c r="B9" s="9">
        <v>16.4217</v>
      </c>
      <c r="C9" s="9">
        <v>-4.195800000000002</v>
      </c>
      <c r="D9" s="9">
        <v>-4.197999999999999</v>
      </c>
      <c r="E9" s="9">
        <v>24.8155</v>
      </c>
    </row>
    <row r="10" spans="1:5" ht="12.75">
      <c r="A10" s="8" t="s">
        <v>13</v>
      </c>
      <c r="B10" s="9">
        <v>10.733700000000006</v>
      </c>
      <c r="C10" s="9">
        <v>11.6678</v>
      </c>
      <c r="D10" s="9">
        <v>-4.198099999999998</v>
      </c>
      <c r="E10" s="9">
        <v>3.264000000000002</v>
      </c>
    </row>
    <row r="11" spans="1:5" ht="12.75">
      <c r="A11" s="8" t="s">
        <v>19</v>
      </c>
      <c r="B11" s="9">
        <v>16.5193</v>
      </c>
      <c r="C11" s="9">
        <v>3.4419000000000004</v>
      </c>
      <c r="D11" s="9">
        <v>14.6871</v>
      </c>
      <c r="E11" s="9">
        <v>-1.6097000000000004</v>
      </c>
    </row>
    <row r="12" spans="1:5" ht="12.75">
      <c r="A12" s="8" t="s">
        <v>11</v>
      </c>
      <c r="B12" s="9">
        <v>9.049299999999999</v>
      </c>
      <c r="C12" s="9">
        <v>-3.4417999999999997</v>
      </c>
      <c r="D12" s="9">
        <v>14.6871</v>
      </c>
      <c r="E12" s="9">
        <v>-2.1959999999999997</v>
      </c>
    </row>
    <row r="13" spans="1:5" ht="12.75">
      <c r="A13" s="8" t="s">
        <v>12</v>
      </c>
      <c r="B13" s="9">
        <v>-17.1339</v>
      </c>
      <c r="C13" s="9">
        <v>-6.864499999999999</v>
      </c>
      <c r="D13" s="9">
        <v>14.6871</v>
      </c>
      <c r="E13" s="9">
        <v>-24.9565</v>
      </c>
    </row>
    <row r="14" spans="1:5" ht="12.75">
      <c r="A14" s="8" t="s">
        <v>13</v>
      </c>
      <c r="B14" s="9">
        <v>29.26</v>
      </c>
      <c r="C14" s="9">
        <v>18.8806</v>
      </c>
      <c r="D14" s="9">
        <v>14.6871</v>
      </c>
      <c r="E14" s="9">
        <v>-4.3077000000000005</v>
      </c>
    </row>
    <row r="15" spans="1:5" ht="12.75">
      <c r="A15" s="8" t="s">
        <v>20</v>
      </c>
      <c r="B15" s="9">
        <v>30.5912</v>
      </c>
      <c r="C15" s="9">
        <v>2.2711999999999994</v>
      </c>
      <c r="D15" s="9">
        <v>14.1888</v>
      </c>
      <c r="E15" s="9">
        <v>14.131199999999998</v>
      </c>
    </row>
    <row r="16" spans="1:5" ht="12.75">
      <c r="A16" s="8" t="s">
        <v>11</v>
      </c>
      <c r="B16" s="9">
        <v>19.4726</v>
      </c>
      <c r="C16" s="9">
        <v>3.1720000000000006</v>
      </c>
      <c r="D16" s="9">
        <v>19.3509</v>
      </c>
      <c r="E16" s="9">
        <v>-3.050300000000001</v>
      </c>
    </row>
    <row r="17" spans="1:5" ht="12.75">
      <c r="A17" s="8" t="s">
        <v>12</v>
      </c>
      <c r="B17" s="9">
        <v>70.21640000000001</v>
      </c>
      <c r="C17" s="9">
        <v>17.525399999999998</v>
      </c>
      <c r="D17" s="9">
        <v>18.0909</v>
      </c>
      <c r="E17" s="9">
        <v>34.600100000000005</v>
      </c>
    </row>
    <row r="18" spans="1:5" ht="12.75">
      <c r="A18" s="8" t="s">
        <v>13</v>
      </c>
      <c r="B18" s="9">
        <v>-23.2743</v>
      </c>
      <c r="C18" s="9">
        <v>-1.0799</v>
      </c>
      <c r="D18" s="9">
        <v>16.9242</v>
      </c>
      <c r="E18" s="9">
        <v>-39.1186</v>
      </c>
    </row>
    <row r="19" spans="1:5" ht="12.75">
      <c r="A19" s="8" t="s">
        <v>94</v>
      </c>
      <c r="B19" s="9">
        <v>13.278699999999997</v>
      </c>
      <c r="C19" s="9">
        <v>4.5147</v>
      </c>
      <c r="D19" s="9">
        <v>20.042099999999994</v>
      </c>
      <c r="E19" s="9">
        <v>-11.278100000000002</v>
      </c>
    </row>
    <row r="20" spans="1:5" ht="12.75">
      <c r="A20" s="8" t="s">
        <v>11</v>
      </c>
      <c r="B20" s="9">
        <v>35.806099999999994</v>
      </c>
      <c r="C20" s="9">
        <v>3.1738999999999997</v>
      </c>
      <c r="D20" s="9">
        <v>21.043199999999995</v>
      </c>
      <c r="E20" s="9">
        <v>11.589</v>
      </c>
    </row>
    <row r="21" spans="1:5" ht="12.75">
      <c r="A21" s="8" t="s">
        <v>12</v>
      </c>
      <c r="B21" s="9">
        <v>5.312700000000001</v>
      </c>
      <c r="C21" s="9">
        <v>-17.3689</v>
      </c>
      <c r="D21" s="9">
        <v>16.630499999999998</v>
      </c>
      <c r="E21" s="9">
        <v>6.0511</v>
      </c>
    </row>
    <row r="22" spans="2:5" ht="12.75">
      <c r="B22" s="33"/>
      <c r="C22" s="33"/>
      <c r="D22" s="33"/>
      <c r="E22" s="33"/>
    </row>
    <row r="23" spans="2:8" ht="12.75">
      <c r="B23" s="33"/>
      <c r="C23" s="33"/>
      <c r="D23" s="33"/>
      <c r="E23" s="33"/>
      <c r="H23" s="6"/>
    </row>
    <row r="24" spans="2:7" ht="12.75" customHeight="1">
      <c r="B24" s="33"/>
      <c r="C24" s="33"/>
      <c r="D24" s="33"/>
      <c r="E24" s="33"/>
      <c r="G24" s="6" t="s">
        <v>61</v>
      </c>
    </row>
    <row r="25" spans="1:12" ht="12.75" customHeight="1">
      <c r="A25" s="9"/>
      <c r="B25" s="33"/>
      <c r="C25" s="33"/>
      <c r="D25" s="33"/>
      <c r="E25" s="33"/>
      <c r="G25" s="40" t="s">
        <v>110</v>
      </c>
      <c r="H25" s="40"/>
      <c r="I25" s="40"/>
      <c r="J25" s="40"/>
      <c r="K25" s="40"/>
      <c r="L25" s="40"/>
    </row>
    <row r="26" spans="1:12" ht="12.75" customHeight="1">
      <c r="A26" s="9"/>
      <c r="B26" s="33"/>
      <c r="C26" s="33"/>
      <c r="D26" s="33"/>
      <c r="E26" s="33"/>
      <c r="F26" s="13"/>
      <c r="G26" s="40"/>
      <c r="H26" s="40"/>
      <c r="I26" s="40"/>
      <c r="J26" s="40"/>
      <c r="K26" s="40"/>
      <c r="L26" s="40"/>
    </row>
    <row r="27" spans="1:7" ht="12.75">
      <c r="A27" s="9"/>
      <c r="B27" s="33"/>
      <c r="C27" s="33"/>
      <c r="D27" s="33"/>
      <c r="E27" s="33"/>
      <c r="G27" s="14" t="s">
        <v>10</v>
      </c>
    </row>
    <row r="28" spans="1:5" ht="12.75">
      <c r="A28" s="9"/>
      <c r="B28" s="33"/>
      <c r="C28" s="33"/>
      <c r="D28" s="33"/>
      <c r="E28" s="33"/>
    </row>
    <row r="29" spans="2:5" ht="12.75">
      <c r="B29" s="33"/>
      <c r="C29" s="33"/>
      <c r="D29" s="33"/>
      <c r="E29" s="33"/>
    </row>
    <row r="30" spans="2:7" ht="12.75">
      <c r="B30" s="9"/>
      <c r="C30" s="9"/>
      <c r="D30" s="9"/>
      <c r="E30" s="9"/>
      <c r="F30"/>
      <c r="G30"/>
    </row>
    <row r="31" spans="2:7" ht="12.75">
      <c r="B31" s="9"/>
      <c r="C31" s="9"/>
      <c r="D31" s="9"/>
      <c r="E31" s="9"/>
      <c r="G31"/>
    </row>
    <row r="32" spans="2:7" ht="12.75">
      <c r="B32" s="9"/>
      <c r="C32" s="9"/>
      <c r="D32" s="9"/>
      <c r="E32" s="9"/>
      <c r="G32"/>
    </row>
    <row r="33" spans="2:7" ht="12.75">
      <c r="B33" s="33"/>
      <c r="C33" s="33"/>
      <c r="D33" s="33"/>
      <c r="E33" s="33"/>
      <c r="F33"/>
      <c r="G33"/>
    </row>
    <row r="34" spans="1:7" ht="12.75">
      <c r="A34"/>
      <c r="B34" s="33"/>
      <c r="C34" s="33"/>
      <c r="D34" s="33"/>
      <c r="E34" s="33"/>
      <c r="F34"/>
      <c r="G34"/>
    </row>
    <row r="35" spans="1:7" ht="12.75">
      <c r="A35"/>
      <c r="B35" s="33"/>
      <c r="C35" s="33"/>
      <c r="D35" s="33"/>
      <c r="E35" s="33"/>
      <c r="F35"/>
      <c r="G35"/>
    </row>
    <row r="36" spans="1:7" ht="12.75">
      <c r="A36"/>
      <c r="B36" s="33"/>
      <c r="C36" s="33"/>
      <c r="D36" s="33"/>
      <c r="E36" s="33"/>
      <c r="F36"/>
      <c r="G36"/>
    </row>
    <row r="37" spans="1:7" ht="12.75">
      <c r="A37"/>
      <c r="B37" s="33"/>
      <c r="C37" s="33"/>
      <c r="D37" s="33"/>
      <c r="E37" s="33"/>
      <c r="F37"/>
      <c r="G37"/>
    </row>
    <row r="38" spans="1:7" ht="12.75">
      <c r="A38"/>
      <c r="B38" s="33"/>
      <c r="C38" s="33"/>
      <c r="D38" s="33"/>
      <c r="E38" s="33"/>
      <c r="F38"/>
      <c r="G38"/>
    </row>
    <row r="39" spans="1:7" ht="12.75">
      <c r="A39"/>
      <c r="B39" s="33"/>
      <c r="C39" s="33"/>
      <c r="D39" s="33"/>
      <c r="E39" s="33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6" ht="12.75">
      <c r="A47"/>
      <c r="B47"/>
      <c r="C47"/>
      <c r="D47"/>
      <c r="E47"/>
      <c r="F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</sheetData>
  <sheetProtection/>
  <mergeCells count="2">
    <mergeCell ref="G25:L26"/>
    <mergeCell ref="G5:L6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5" customWidth="1"/>
    <col min="2" max="2" width="17.875" style="5" customWidth="1"/>
    <col min="3" max="3" width="17.75390625" style="0" customWidth="1"/>
    <col min="4" max="4" width="15.25390625" style="0" customWidth="1"/>
    <col min="5" max="5" width="20.875" style="0" customWidth="1"/>
    <col min="6" max="6" width="15.875" style="0" customWidth="1"/>
  </cols>
  <sheetData>
    <row r="1" spans="1:6" ht="46.5" customHeight="1">
      <c r="A1" s="16"/>
      <c r="B1" s="17" t="s">
        <v>5</v>
      </c>
      <c r="C1" s="17" t="s">
        <v>8</v>
      </c>
      <c r="D1" s="17" t="s">
        <v>6</v>
      </c>
      <c r="E1" s="17" t="s">
        <v>9</v>
      </c>
      <c r="F1" s="17" t="s">
        <v>7</v>
      </c>
    </row>
    <row r="2" spans="1:7" ht="43.5" customHeight="1">
      <c r="A2" s="16"/>
      <c r="B2" s="17" t="s">
        <v>2</v>
      </c>
      <c r="C2" s="17" t="s">
        <v>16</v>
      </c>
      <c r="D2" s="17" t="s">
        <v>15</v>
      </c>
      <c r="E2" s="17" t="s">
        <v>3</v>
      </c>
      <c r="F2" s="17" t="s">
        <v>4</v>
      </c>
      <c r="G2" s="3"/>
    </row>
    <row r="3" spans="1:8" ht="12.75">
      <c r="A3" s="19" t="s">
        <v>17</v>
      </c>
      <c r="B3" s="9">
        <v>-23.648500000000002</v>
      </c>
      <c r="C3" s="9">
        <v>-20.6967</v>
      </c>
      <c r="D3" s="9">
        <v>-0.5669</v>
      </c>
      <c r="E3" s="9">
        <v>-1.4373</v>
      </c>
      <c r="F3" s="9">
        <v>-0.9476</v>
      </c>
      <c r="G3" s="1"/>
      <c r="H3" s="6" t="s">
        <v>24</v>
      </c>
    </row>
    <row r="4" spans="1:13" ht="12.75">
      <c r="A4" s="19" t="s">
        <v>11</v>
      </c>
      <c r="B4" s="9">
        <v>-5.9405</v>
      </c>
      <c r="C4" s="9">
        <v>-10.7179</v>
      </c>
      <c r="D4" s="9">
        <v>-18.104200000000002</v>
      </c>
      <c r="E4" s="9">
        <v>4.5128</v>
      </c>
      <c r="F4" s="9">
        <v>18.3688</v>
      </c>
      <c r="G4" s="4"/>
      <c r="H4" s="40" t="s">
        <v>98</v>
      </c>
      <c r="I4" s="44"/>
      <c r="J4" s="44"/>
      <c r="K4" s="44"/>
      <c r="L4" s="44"/>
      <c r="M4" s="44"/>
    </row>
    <row r="5" spans="1:13" ht="12.75">
      <c r="A5" s="19" t="s">
        <v>12</v>
      </c>
      <c r="B5" s="9">
        <v>-40.3033</v>
      </c>
      <c r="C5" s="9">
        <v>-23.863799999999998</v>
      </c>
      <c r="D5" s="9">
        <v>-6.2277</v>
      </c>
      <c r="E5" s="9">
        <v>-13.660200000000001</v>
      </c>
      <c r="F5" s="9">
        <v>3.4484</v>
      </c>
      <c r="H5" s="44"/>
      <c r="I5" s="44"/>
      <c r="J5" s="44"/>
      <c r="K5" s="44"/>
      <c r="L5" s="44"/>
      <c r="M5" s="44"/>
    </row>
    <row r="6" spans="1:13" ht="12.75">
      <c r="A6" s="19" t="s">
        <v>13</v>
      </c>
      <c r="B6" s="9">
        <v>12.660200000000001</v>
      </c>
      <c r="C6" s="9">
        <v>-10.3654</v>
      </c>
      <c r="D6" s="9">
        <v>-8.1104</v>
      </c>
      <c r="E6" s="9">
        <v>4.729</v>
      </c>
      <c r="F6" s="9">
        <v>26.407</v>
      </c>
      <c r="G6" s="1"/>
      <c r="H6" s="44"/>
      <c r="I6" s="44"/>
      <c r="J6" s="44"/>
      <c r="K6" s="44"/>
      <c r="L6" s="44"/>
      <c r="M6" s="44"/>
    </row>
    <row r="7" spans="1:8" ht="12.75">
      <c r="A7" s="19" t="s">
        <v>18</v>
      </c>
      <c r="B7" s="9">
        <v>-13.033299999999997</v>
      </c>
      <c r="C7" s="9">
        <v>-9.4414</v>
      </c>
      <c r="D7" s="9">
        <v>10.753200000000001</v>
      </c>
      <c r="E7" s="9">
        <v>-10.9484</v>
      </c>
      <c r="F7" s="9">
        <v>-3.3966999999999996</v>
      </c>
      <c r="G7" s="1"/>
      <c r="H7" t="s">
        <v>14</v>
      </c>
    </row>
    <row r="8" spans="1:6" ht="12.75">
      <c r="A8" s="19" t="s">
        <v>11</v>
      </c>
      <c r="B8" s="9">
        <v>39.3062</v>
      </c>
      <c r="C8" s="9">
        <v>-9.1011</v>
      </c>
      <c r="D8" s="9">
        <v>-9.572299999999998</v>
      </c>
      <c r="E8" s="9">
        <v>6.8324</v>
      </c>
      <c r="F8" s="9">
        <v>51.1472</v>
      </c>
    </row>
    <row r="9" spans="1:6" ht="12.75">
      <c r="A9" s="19" t="s">
        <v>12</v>
      </c>
      <c r="B9" s="9">
        <v>8.466599999999998</v>
      </c>
      <c r="C9" s="9">
        <v>-5.1908</v>
      </c>
      <c r="D9" s="9">
        <v>-1.5014</v>
      </c>
      <c r="E9" s="9">
        <v>-2.0147</v>
      </c>
      <c r="F9" s="9">
        <v>17.1735</v>
      </c>
    </row>
    <row r="10" spans="1:6" ht="12.75">
      <c r="A10" s="19" t="s">
        <v>13</v>
      </c>
      <c r="B10" s="9">
        <v>-43.8849</v>
      </c>
      <c r="C10" s="9">
        <v>12.6298</v>
      </c>
      <c r="D10" s="9">
        <v>6.9676</v>
      </c>
      <c r="E10" s="9">
        <v>-15.1714</v>
      </c>
      <c r="F10" s="9">
        <v>-48.310900000000004</v>
      </c>
    </row>
    <row r="11" spans="1:6" ht="12.75">
      <c r="A11" s="19" t="s">
        <v>19</v>
      </c>
      <c r="B11" s="9">
        <v>-1.0416000000000003</v>
      </c>
      <c r="C11" s="9">
        <v>-2.0403</v>
      </c>
      <c r="D11" s="9">
        <v>13.5082</v>
      </c>
      <c r="E11" s="9">
        <v>5.147399999999999</v>
      </c>
      <c r="F11" s="9">
        <v>-17.6569</v>
      </c>
    </row>
    <row r="12" spans="1:6" ht="12.75">
      <c r="A12" s="19" t="s">
        <v>11</v>
      </c>
      <c r="B12" s="9">
        <v>74.2215</v>
      </c>
      <c r="C12" s="9">
        <v>3.9558</v>
      </c>
      <c r="D12" s="9">
        <v>16.8307</v>
      </c>
      <c r="E12" s="9">
        <v>-1.3871</v>
      </c>
      <c r="F12" s="9">
        <v>54.8221</v>
      </c>
    </row>
    <row r="13" spans="1:6" ht="12.75">
      <c r="A13" s="19" t="s">
        <v>12</v>
      </c>
      <c r="B13" s="9">
        <v>23.955</v>
      </c>
      <c r="C13" s="9">
        <v>12.052299999999999</v>
      </c>
      <c r="D13" s="9">
        <v>9.797799999999999</v>
      </c>
      <c r="E13" s="9">
        <v>-7.0568</v>
      </c>
      <c r="F13" s="9">
        <v>9.161700000000002</v>
      </c>
    </row>
    <row r="14" spans="1:6" ht="12.75">
      <c r="A14" s="19" t="s">
        <v>13</v>
      </c>
      <c r="B14" s="9">
        <v>61.55310000000001</v>
      </c>
      <c r="C14" s="9">
        <v>5.464899999999999</v>
      </c>
      <c r="D14" s="9">
        <v>5.0004</v>
      </c>
      <c r="E14" s="9">
        <v>-1.5471</v>
      </c>
      <c r="F14" s="9">
        <v>52.6349</v>
      </c>
    </row>
    <row r="15" spans="1:6" ht="12.75">
      <c r="A15" s="19" t="s">
        <v>20</v>
      </c>
      <c r="B15" s="9">
        <v>13.635</v>
      </c>
      <c r="C15" s="9">
        <v>0.1696</v>
      </c>
      <c r="D15" s="9">
        <v>-0.1426</v>
      </c>
      <c r="E15" s="9">
        <v>-0.8173999999999991</v>
      </c>
      <c r="F15" s="9">
        <v>14.4254</v>
      </c>
    </row>
    <row r="16" spans="1:6" ht="12.75">
      <c r="A16" s="19" t="s">
        <v>11</v>
      </c>
      <c r="B16" s="9">
        <v>57.667</v>
      </c>
      <c r="C16" s="9">
        <v>-8.2514</v>
      </c>
      <c r="D16" s="9">
        <v>16.046799999999998</v>
      </c>
      <c r="E16" s="9">
        <v>-4.276800000000001</v>
      </c>
      <c r="F16" s="9">
        <v>54.1484</v>
      </c>
    </row>
    <row r="17" spans="1:6" ht="12.75">
      <c r="A17" s="31" t="s">
        <v>12</v>
      </c>
      <c r="B17" s="9">
        <v>77.65090000000001</v>
      </c>
      <c r="C17" s="9">
        <v>5.8664</v>
      </c>
      <c r="D17" s="9">
        <v>-2.7420999999999998</v>
      </c>
      <c r="E17" s="9">
        <v>6.244800000000001</v>
      </c>
      <c r="F17" s="9">
        <v>68.2818</v>
      </c>
    </row>
    <row r="18" spans="1:6" ht="12.75">
      <c r="A18" s="19" t="s">
        <v>13</v>
      </c>
      <c r="B18" s="9">
        <v>8.449200000000001</v>
      </c>
      <c r="C18" s="9">
        <v>1.2474</v>
      </c>
      <c r="D18" s="9">
        <v>1.5825</v>
      </c>
      <c r="E18" s="9">
        <v>4.0113</v>
      </c>
      <c r="F18" s="9">
        <v>1.608</v>
      </c>
    </row>
    <row r="19" spans="1:6" ht="12.75">
      <c r="A19" s="31" t="s">
        <v>94</v>
      </c>
      <c r="B19" s="37">
        <v>-44.684698000000004</v>
      </c>
      <c r="C19" s="37">
        <v>-21.9892</v>
      </c>
      <c r="D19" s="37">
        <v>-16.030098000000002</v>
      </c>
      <c r="E19" s="37">
        <v>0.8038</v>
      </c>
      <c r="F19" s="37">
        <v>-7.4692</v>
      </c>
    </row>
    <row r="20" spans="1:6" ht="12.75">
      <c r="A20" s="3" t="s">
        <v>11</v>
      </c>
      <c r="B20" s="36">
        <v>29.388900000000003</v>
      </c>
      <c r="C20" s="37">
        <v>4.8957</v>
      </c>
      <c r="D20" s="36">
        <v>-4.5056</v>
      </c>
      <c r="E20" s="36">
        <v>2.9143000000000003</v>
      </c>
      <c r="F20" s="36">
        <v>26.0845</v>
      </c>
    </row>
    <row r="21" spans="1:13" ht="12.75">
      <c r="A21" s="3" t="s">
        <v>12</v>
      </c>
      <c r="B21" s="38">
        <v>-1.9007</v>
      </c>
      <c r="C21" s="37">
        <v>3.7088</v>
      </c>
      <c r="D21" s="38">
        <v>3.2163000000000004</v>
      </c>
      <c r="E21" s="38">
        <v>-7.1091999999999995</v>
      </c>
      <c r="F21" s="38">
        <v>-1.7166</v>
      </c>
      <c r="H21" s="7"/>
      <c r="I21" s="7"/>
      <c r="J21" s="7"/>
      <c r="K21" s="7"/>
      <c r="L21" s="7"/>
      <c r="M21" s="7"/>
    </row>
    <row r="22" spans="2:13" ht="12.75">
      <c r="B22" s="33"/>
      <c r="C22" s="33"/>
      <c r="D22" s="33"/>
      <c r="E22" s="33"/>
      <c r="F22" s="33"/>
      <c r="I22" s="7"/>
      <c r="J22" s="7"/>
      <c r="K22" s="7"/>
      <c r="L22" s="7"/>
      <c r="M22" s="7"/>
    </row>
    <row r="23" spans="2:13" ht="12.75">
      <c r="B23" s="33"/>
      <c r="C23" s="33"/>
      <c r="D23" s="33"/>
      <c r="E23" s="33"/>
      <c r="F23" s="33"/>
      <c r="I23" s="14"/>
      <c r="J23" s="7"/>
      <c r="K23" s="7"/>
      <c r="L23" s="7"/>
      <c r="M23" s="7"/>
    </row>
    <row r="24" spans="2:8" ht="12.75">
      <c r="B24" s="37"/>
      <c r="C24" s="37"/>
      <c r="D24" s="37"/>
      <c r="E24" s="37"/>
      <c r="F24" s="37"/>
      <c r="H24" s="6" t="s">
        <v>25</v>
      </c>
    </row>
    <row r="25" spans="2:13" ht="12.75">
      <c r="B25" s="38"/>
      <c r="C25" s="37"/>
      <c r="D25" s="38"/>
      <c r="E25" s="38"/>
      <c r="F25" s="38"/>
      <c r="H25" s="40" t="s">
        <v>112</v>
      </c>
      <c r="I25" s="40"/>
      <c r="J25" s="40"/>
      <c r="K25" s="40"/>
      <c r="L25" s="40"/>
      <c r="M25" s="40"/>
    </row>
    <row r="26" spans="2:13" ht="12.75">
      <c r="B26" s="33"/>
      <c r="C26" s="33"/>
      <c r="D26" s="33"/>
      <c r="E26" s="33"/>
      <c r="F26" s="33"/>
      <c r="H26" s="40"/>
      <c r="I26" s="40"/>
      <c r="J26" s="40"/>
      <c r="K26" s="40"/>
      <c r="L26" s="40"/>
      <c r="M26" s="40"/>
    </row>
    <row r="27" spans="1:8" ht="12.75">
      <c r="A27" s="10"/>
      <c r="B27" s="33"/>
      <c r="C27" s="33"/>
      <c r="D27" s="33"/>
      <c r="E27" s="33"/>
      <c r="F27" s="33"/>
      <c r="G27" s="3"/>
      <c r="H27" t="s">
        <v>10</v>
      </c>
    </row>
    <row r="28" spans="1:7" ht="12.75">
      <c r="A28" s="2"/>
      <c r="B28" s="33"/>
      <c r="C28" s="33"/>
      <c r="D28" s="33"/>
      <c r="E28" s="33"/>
      <c r="F28" s="33"/>
      <c r="G28" s="1"/>
    </row>
    <row r="29" spans="1:7" ht="12.75">
      <c r="A29" s="2"/>
      <c r="B29" s="33"/>
      <c r="C29" s="33"/>
      <c r="D29" s="33"/>
      <c r="E29" s="33"/>
      <c r="F29" s="33"/>
      <c r="G29" s="4"/>
    </row>
    <row r="30" spans="1:6" ht="12.75">
      <c r="A30" s="2"/>
      <c r="B30" s="33"/>
      <c r="C30" s="33"/>
      <c r="D30" s="33"/>
      <c r="E30" s="33"/>
      <c r="F30" s="33"/>
    </row>
    <row r="31" spans="1:7" ht="12.75">
      <c r="A31" s="2"/>
      <c r="B31" s="33"/>
      <c r="C31" s="33"/>
      <c r="D31" s="33"/>
      <c r="E31" s="33"/>
      <c r="F31" s="33"/>
      <c r="G31" s="1"/>
    </row>
    <row r="32" spans="1:7" ht="12.75">
      <c r="A32" s="2"/>
      <c r="B32" s="33"/>
      <c r="C32" s="33"/>
      <c r="D32" s="33"/>
      <c r="E32" s="33"/>
      <c r="F32" s="33"/>
      <c r="G32" s="1"/>
    </row>
    <row r="33" spans="2:6" ht="12.75">
      <c r="B33" s="33"/>
      <c r="C33" s="33"/>
      <c r="D33" s="33"/>
      <c r="E33" s="33"/>
      <c r="F33" s="33"/>
    </row>
    <row r="34" spans="2:6" ht="12.75">
      <c r="B34" s="33"/>
      <c r="C34" s="33"/>
      <c r="D34" s="33"/>
      <c r="E34" s="33"/>
      <c r="F34" s="33"/>
    </row>
    <row r="35" spans="2:6" ht="12.75">
      <c r="B35" s="33"/>
      <c r="C35" s="33"/>
      <c r="D35" s="33"/>
      <c r="E35" s="33"/>
      <c r="F35" s="33"/>
    </row>
    <row r="36" spans="2:6" ht="12.75">
      <c r="B36" s="33"/>
      <c r="C36" s="33"/>
      <c r="D36" s="33"/>
      <c r="E36" s="33"/>
      <c r="F36" s="33"/>
    </row>
    <row r="37" spans="2:6" ht="12.75">
      <c r="B37" s="33"/>
      <c r="C37" s="33"/>
      <c r="D37" s="33"/>
      <c r="E37" s="33"/>
      <c r="F37" s="33"/>
    </row>
    <row r="38" spans="2:6" ht="12.75">
      <c r="B38" s="33"/>
      <c r="C38" s="33"/>
      <c r="D38" s="33"/>
      <c r="E38" s="33"/>
      <c r="F38" s="33"/>
    </row>
    <row r="39" spans="2:4" ht="12.75">
      <c r="B39" s="9"/>
      <c r="C39" s="9"/>
      <c r="D39" s="9"/>
    </row>
  </sheetData>
  <sheetProtection/>
  <mergeCells count="2">
    <mergeCell ref="H25:M26"/>
    <mergeCell ref="H4:M6"/>
  </mergeCells>
  <printOptions/>
  <pageMargins left="0.75" right="0.75" top="1" bottom="1" header="0.4921259845" footer="0.4921259845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4.125" style="0" customWidth="1"/>
  </cols>
  <sheetData>
    <row r="1" spans="1:2" ht="41.25" customHeight="1">
      <c r="A1" s="7"/>
      <c r="B1" s="15" t="s">
        <v>84</v>
      </c>
    </row>
    <row r="2" spans="1:2" ht="30" customHeight="1">
      <c r="A2" s="7"/>
      <c r="B2" s="15" t="s">
        <v>83</v>
      </c>
    </row>
    <row r="3" spans="1:15" ht="12.75">
      <c r="A3" s="8" t="s">
        <v>17</v>
      </c>
      <c r="B3" s="9">
        <v>31.7337</v>
      </c>
      <c r="C3" s="7"/>
      <c r="D3" s="6" t="s">
        <v>26</v>
      </c>
      <c r="E3" s="6"/>
      <c r="F3" s="7"/>
      <c r="G3" s="7"/>
      <c r="H3" s="7"/>
      <c r="I3" s="7"/>
      <c r="O3" s="1"/>
    </row>
    <row r="4" spans="1:9" ht="12.75" customHeight="1">
      <c r="A4" s="8" t="s">
        <v>11</v>
      </c>
      <c r="B4" s="9">
        <v>31.2919</v>
      </c>
      <c r="C4" s="7"/>
      <c r="D4" s="40" t="s">
        <v>99</v>
      </c>
      <c r="E4" s="40"/>
      <c r="F4" s="40"/>
      <c r="G4" s="40"/>
      <c r="H4" s="40"/>
      <c r="I4" s="40"/>
    </row>
    <row r="5" spans="1:9" ht="12.75">
      <c r="A5" s="8" t="s">
        <v>12</v>
      </c>
      <c r="B5" s="9">
        <v>32.8661</v>
      </c>
      <c r="C5" s="9"/>
      <c r="D5" s="40"/>
      <c r="E5" s="40"/>
      <c r="F5" s="40"/>
      <c r="G5" s="40"/>
      <c r="H5" s="40"/>
      <c r="I5" s="40"/>
    </row>
    <row r="6" spans="1:9" ht="12.75">
      <c r="A6" s="8" t="s">
        <v>13</v>
      </c>
      <c r="B6" s="9">
        <v>34.9052</v>
      </c>
      <c r="C6" s="9"/>
      <c r="D6" s="7" t="s">
        <v>0</v>
      </c>
      <c r="E6" s="7"/>
      <c r="F6" s="7"/>
      <c r="G6" s="7"/>
      <c r="H6" s="7"/>
      <c r="I6" s="7"/>
    </row>
    <row r="7" spans="1:16" ht="12.75">
      <c r="A7" s="8" t="s">
        <v>18</v>
      </c>
      <c r="B7" s="25">
        <v>37.9715</v>
      </c>
      <c r="C7" s="9"/>
      <c r="D7" s="7"/>
      <c r="M7" s="32"/>
      <c r="N7" s="26"/>
      <c r="O7" s="26"/>
      <c r="P7" s="26"/>
    </row>
    <row r="8" spans="1:16" ht="12.75">
      <c r="A8" s="8" t="s">
        <v>11</v>
      </c>
      <c r="B8" s="25">
        <v>38.086</v>
      </c>
      <c r="C8" s="9"/>
      <c r="D8" s="7"/>
      <c r="M8" s="32"/>
      <c r="N8" s="26"/>
      <c r="O8" s="26"/>
      <c r="P8" s="26"/>
    </row>
    <row r="9" spans="1:16" ht="12.75">
      <c r="A9" s="8" t="s">
        <v>12</v>
      </c>
      <c r="B9" s="25">
        <v>36.3041</v>
      </c>
      <c r="C9" s="9"/>
      <c r="D9" s="7"/>
      <c r="M9" s="32"/>
      <c r="N9" s="26"/>
      <c r="O9" s="26"/>
      <c r="P9" s="26"/>
    </row>
    <row r="10" spans="1:16" ht="12.75">
      <c r="A10" s="8" t="s">
        <v>13</v>
      </c>
      <c r="B10" s="25">
        <v>37.0125</v>
      </c>
      <c r="C10" s="9"/>
      <c r="D10" s="7"/>
      <c r="M10" s="32"/>
      <c r="N10" s="26"/>
      <c r="O10" s="26"/>
      <c r="P10" s="26"/>
    </row>
    <row r="11" spans="1:16" ht="12.75">
      <c r="A11" s="8" t="s">
        <v>19</v>
      </c>
      <c r="B11" s="25">
        <v>36.8741</v>
      </c>
      <c r="C11" s="9"/>
      <c r="D11" s="7"/>
      <c r="M11" s="32"/>
      <c r="N11" s="26"/>
      <c r="O11" s="26"/>
      <c r="P11" s="26"/>
    </row>
    <row r="12" spans="1:16" ht="12.75">
      <c r="A12" s="8" t="s">
        <v>11</v>
      </c>
      <c r="B12" s="25">
        <v>38.4478</v>
      </c>
      <c r="C12" s="9"/>
      <c r="D12" s="7"/>
      <c r="M12" s="32"/>
      <c r="N12" s="26"/>
      <c r="O12" s="26"/>
      <c r="P12" s="26"/>
    </row>
    <row r="13" spans="1:16" ht="12.75">
      <c r="A13" s="8" t="s">
        <v>12</v>
      </c>
      <c r="B13" s="25">
        <v>41.0985</v>
      </c>
      <c r="C13" s="9"/>
      <c r="D13" s="7"/>
      <c r="M13" s="32"/>
      <c r="N13" s="26"/>
      <c r="O13" s="26"/>
      <c r="P13" s="26"/>
    </row>
    <row r="14" spans="1:16" ht="12.75">
      <c r="A14" s="8" t="s">
        <v>13</v>
      </c>
      <c r="B14" s="25">
        <v>41.6111</v>
      </c>
      <c r="C14" s="9"/>
      <c r="D14" s="7"/>
      <c r="M14" s="32"/>
      <c r="N14" s="26"/>
      <c r="O14" s="26"/>
      <c r="P14" s="26"/>
    </row>
    <row r="15" spans="1:16" ht="12.75">
      <c r="A15" s="8" t="s">
        <v>20</v>
      </c>
      <c r="B15" s="25">
        <v>39.7065</v>
      </c>
      <c r="C15" s="9"/>
      <c r="D15" s="7"/>
      <c r="M15" s="32"/>
      <c r="N15" s="26"/>
      <c r="O15" s="26"/>
      <c r="P15" s="26"/>
    </row>
    <row r="16" spans="1:16" ht="12.75">
      <c r="A16" s="8" t="s">
        <v>11</v>
      </c>
      <c r="B16" s="9">
        <v>37.6952</v>
      </c>
      <c r="C16" s="9"/>
      <c r="D16" s="7"/>
      <c r="M16" s="32"/>
      <c r="N16" s="26"/>
      <c r="O16" s="26"/>
      <c r="P16" s="26"/>
    </row>
    <row r="17" spans="1:16" ht="12.75">
      <c r="A17" s="8" t="s">
        <v>12</v>
      </c>
      <c r="B17" s="9">
        <v>43.9891</v>
      </c>
      <c r="C17" s="9"/>
      <c r="D17" s="7"/>
      <c r="M17" s="32"/>
      <c r="N17" s="26"/>
      <c r="O17" s="26"/>
      <c r="P17" s="26"/>
    </row>
    <row r="18" spans="1:16" ht="12.75">
      <c r="A18" s="8" t="s">
        <v>13</v>
      </c>
      <c r="B18" s="9">
        <v>42.4926</v>
      </c>
      <c r="C18" s="9"/>
      <c r="D18" s="7"/>
      <c r="M18" s="32"/>
      <c r="N18" s="26"/>
      <c r="O18" s="26"/>
      <c r="P18" s="26"/>
    </row>
    <row r="19" spans="1:13" ht="12.75">
      <c r="A19" s="8" t="s">
        <v>94</v>
      </c>
      <c r="B19" s="25">
        <v>42.4012</v>
      </c>
      <c r="C19" s="9"/>
      <c r="D19" s="7"/>
      <c r="L19" s="1"/>
      <c r="M19" s="1"/>
    </row>
    <row r="20" spans="1:13" ht="12.75">
      <c r="A20" s="8" t="s">
        <v>11</v>
      </c>
      <c r="B20" s="25">
        <v>43.234</v>
      </c>
      <c r="C20" s="9"/>
      <c r="D20" s="7"/>
      <c r="M20" s="1"/>
    </row>
    <row r="21" spans="1:13" ht="12.75">
      <c r="A21" s="8" t="s">
        <v>12</v>
      </c>
      <c r="B21" s="25">
        <v>40.6927</v>
      </c>
      <c r="C21" s="9"/>
      <c r="D21" s="7"/>
      <c r="M21" s="1"/>
    </row>
    <row r="22" spans="1:13" ht="12.75">
      <c r="A22" s="8" t="s">
        <v>13</v>
      </c>
      <c r="B22" s="25">
        <v>39.9011</v>
      </c>
      <c r="C22" s="9"/>
      <c r="D22" s="7"/>
      <c r="E22" s="7"/>
      <c r="F22" s="7"/>
      <c r="G22" s="7"/>
      <c r="H22" s="7"/>
      <c r="I22" s="7"/>
      <c r="L22" s="1"/>
      <c r="M22" s="1"/>
    </row>
    <row r="23" spans="3:13" ht="12.75" customHeight="1">
      <c r="C23" s="9"/>
      <c r="D23" s="6" t="s">
        <v>92</v>
      </c>
      <c r="E23" s="12"/>
      <c r="F23" s="12"/>
      <c r="G23" s="12"/>
      <c r="H23" s="12"/>
      <c r="M23" s="1"/>
    </row>
    <row r="24" spans="1:13" ht="12.75" customHeight="1">
      <c r="A24" s="8"/>
      <c r="B24" s="4"/>
      <c r="C24" s="9"/>
      <c r="D24" s="40" t="s">
        <v>111</v>
      </c>
      <c r="E24" s="40"/>
      <c r="F24" s="40"/>
      <c r="G24" s="40"/>
      <c r="H24" s="40"/>
      <c r="I24" s="40"/>
      <c r="M24" s="1"/>
    </row>
    <row r="25" spans="1:13" ht="12.75">
      <c r="A25" s="8"/>
      <c r="B25" s="4"/>
      <c r="C25" s="9"/>
      <c r="D25" s="40"/>
      <c r="E25" s="40"/>
      <c r="F25" s="40"/>
      <c r="G25" s="40"/>
      <c r="H25" s="40"/>
      <c r="I25" s="40"/>
      <c r="M25" s="1"/>
    </row>
    <row r="26" spans="1:13" ht="12.75">
      <c r="A26" s="8"/>
      <c r="B26" s="4"/>
      <c r="C26" s="9"/>
      <c r="D26" s="7" t="s">
        <v>1</v>
      </c>
      <c r="E26" s="11"/>
      <c r="F26" s="7"/>
      <c r="G26" s="7"/>
      <c r="H26" s="7"/>
      <c r="I26" s="7"/>
      <c r="M26" s="1"/>
    </row>
    <row r="27" spans="1:13" ht="12.75">
      <c r="A27" s="8"/>
      <c r="B27" s="4"/>
      <c r="C27" s="9"/>
      <c r="M27" s="1"/>
    </row>
    <row r="28" spans="1:13" ht="12.75">
      <c r="A28" s="8"/>
      <c r="B28" s="4"/>
      <c r="C28" s="9"/>
      <c r="D28" s="7"/>
      <c r="M28" s="1"/>
    </row>
    <row r="29" spans="1:13" ht="12.75">
      <c r="A29" s="8"/>
      <c r="B29" s="4"/>
      <c r="C29" s="9"/>
      <c r="D29" s="7"/>
      <c r="M29" s="1"/>
    </row>
    <row r="30" spans="1:13" ht="12.75">
      <c r="A30" s="8"/>
      <c r="B30" s="4"/>
      <c r="C30" s="9"/>
      <c r="D30" s="7"/>
      <c r="M30" s="1"/>
    </row>
    <row r="31" spans="1:13" ht="12.75">
      <c r="A31" s="8"/>
      <c r="B31" s="4"/>
      <c r="C31" s="9"/>
      <c r="D31" s="7"/>
      <c r="M31" s="1"/>
    </row>
    <row r="32" spans="3:13" ht="12.75">
      <c r="C32" s="9"/>
      <c r="D32" s="7"/>
      <c r="M32" s="1"/>
    </row>
    <row r="33" spans="3:13" ht="12.75">
      <c r="C33" s="9"/>
      <c r="D33" s="7"/>
      <c r="L33" s="1"/>
      <c r="M33" s="1"/>
    </row>
    <row r="34" spans="3:13" ht="12.75">
      <c r="C34" s="9"/>
      <c r="D34" s="7"/>
      <c r="L34" s="1"/>
      <c r="M34" s="1"/>
    </row>
    <row r="35" spans="3:13" ht="12.75">
      <c r="C35" s="9"/>
      <c r="D35" s="7"/>
      <c r="L35" s="1"/>
      <c r="M35" s="1"/>
    </row>
    <row r="36" spans="3:13" ht="12.75">
      <c r="C36" s="9"/>
      <c r="D36" s="7"/>
      <c r="M36" s="1"/>
    </row>
    <row r="37" spans="3:13" ht="12.75">
      <c r="C37" s="9"/>
      <c r="D37" s="7"/>
      <c r="M37" s="1"/>
    </row>
    <row r="38" spans="12:13" ht="12.75">
      <c r="L38" s="1"/>
      <c r="M38" s="1"/>
    </row>
    <row r="39" spans="12:13" ht="12.75">
      <c r="L39" s="1"/>
      <c r="M39" s="1"/>
    </row>
    <row r="40" spans="12:13" ht="12.75">
      <c r="L40" s="1"/>
      <c r="M40" s="1"/>
    </row>
    <row r="41" spans="12:13" ht="12.75">
      <c r="L41" s="1"/>
      <c r="M41" s="1"/>
    </row>
    <row r="42" spans="12:13" ht="12.75">
      <c r="L42" s="1"/>
      <c r="M42" s="1"/>
    </row>
    <row r="43" spans="12:13" ht="12.75">
      <c r="L43" s="1"/>
      <c r="M43" s="1"/>
    </row>
    <row r="44" spans="12:13" ht="12.75">
      <c r="L44" s="1"/>
      <c r="M44" s="1"/>
    </row>
    <row r="45" spans="12:13" ht="12.75">
      <c r="L45" s="1"/>
      <c r="M45" s="1"/>
    </row>
    <row r="46" spans="12:13" ht="12.75">
      <c r="L46" s="1"/>
      <c r="M46" s="1"/>
    </row>
    <row r="47" spans="12:13" ht="12.75">
      <c r="L47" s="1"/>
      <c r="M47" s="1"/>
    </row>
  </sheetData>
  <sheetProtection/>
  <mergeCells count="2">
    <mergeCell ref="D4:I5"/>
    <mergeCell ref="D24:I25"/>
  </mergeCells>
  <printOptions/>
  <pageMargins left="0.75" right="0.75" top="1" bottom="1" header="0.4921259845" footer="0.4921259845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J.H.</dc:creator>
  <cp:keywords/>
  <dc:description/>
  <cp:lastModifiedBy>u01602</cp:lastModifiedBy>
  <cp:lastPrinted>2010-08-09T13:33:28Z</cp:lastPrinted>
  <dcterms:created xsi:type="dcterms:W3CDTF">1999-12-07T15:27:13Z</dcterms:created>
  <dcterms:modified xsi:type="dcterms:W3CDTF">2012-02-09T11:20:31Z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SD_IV_2011_III_6.sxls</vt:lpwstr>
  </property>
  <property fmtid="{D5CDD505-2E9C-101B-9397-08002B2CF9AE}" pid="11" name="OracleIRM_FilePath">
    <vt:lpwstr>C:\Users\OEM\Documents\CNB 2011\IR 4-2011\Charts\SD_IV_2011_III_6.sxls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11:16:24 SD_IV_2011_III_6.sxls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4-2011\Charts\SD_IV_2011_III_6.sxls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2011-10-29 09:59:49 Z</vt:lpwstr>
  </property>
  <property fmtid="{D5CDD505-2E9C-101B-9397-08002B2CF9AE}" pid="22" name="OracleIRM_PublicationTimeLocal">
    <vt:lpwstr>2011-10-29 11:59:49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2011-10-29 09:59:49 Z</vt:lpwstr>
  </property>
  <property fmtid="{D5CDD505-2E9C-101B-9397-08002B2CF9AE}" pid="25" name="OracleIRM_SealTimeLocal">
    <vt:lpwstr>2011-10-29 11:59:49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2011-10-31 12:57:03 Z</vt:lpwstr>
  </property>
  <property fmtid="{D5CDD505-2E9C-101B-9397-08002B2CF9AE}" pid="28" name="OracleIRM_TimeLocal">
    <vt:lpwstr>2011-10-31 13:57:03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SD_IV_2011_III_6.sxls</vt:lpwstr>
  </property>
  <property fmtid="{D5CDD505-2E9C-101B-9397-08002B2CF9AE}" pid="39" name="SealedMedia_FilePath">
    <vt:lpwstr>C:\Users\OEM\Documents\CNB 2011\IR 4-2011\Charts\SD_IV_2011_III_6.sxls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11:16:24 SD_IV_2011_III_6.sxls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4-2011\Charts\SD_IV_2011_III_6.sxls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2011-10-29 09:59:49 Z</vt:lpwstr>
  </property>
  <property fmtid="{D5CDD505-2E9C-101B-9397-08002B2CF9AE}" pid="50" name="SealedMedia_PublicationTimeLocal">
    <vt:lpwstr>2011-10-29 11:59:49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2011-10-29 09:59:49 Z</vt:lpwstr>
  </property>
  <property fmtid="{D5CDD505-2E9C-101B-9397-08002B2CF9AE}" pid="53" name="SealedMedia_SealTimeLocal">
    <vt:lpwstr>2011-10-29 11:59:49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2011-10-31 12:57:03 Z</vt:lpwstr>
  </property>
  <property fmtid="{D5CDD505-2E9C-101B-9397-08002B2CF9AE}" pid="56" name="SealedMedia_TimeLocal">
    <vt:lpwstr>2011-10-31 13:57:03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</Properties>
</file>