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16" windowWidth="15000" windowHeight="8925" tabRatio="927" activeTab="0"/>
  </bookViews>
  <sheets>
    <sheet name="Tab. II.4" sheetId="1" r:id="rId1"/>
    <sheet name="Graf II.38" sheetId="2" r:id="rId2"/>
    <sheet name="Graf II.39" sheetId="3" r:id="rId3"/>
    <sheet name="Graf II.40" sheetId="4" r:id="rId4"/>
    <sheet name="Graf II.41" sheetId="5" r:id="rId5"/>
    <sheet name="Graf II.42" sheetId="6" r:id="rId6"/>
  </sheets>
  <externalReferences>
    <externalReference r:id="rId9"/>
  </externalReferences>
  <definedNames>
    <definedName name="výběr">'[1]List2'!$A$25:$L$30</definedName>
    <definedName name="výběr1">'[1]List2'!$A$25:$L$30</definedName>
    <definedName name="výběr10">'[1]List3'!$A$26:$G$45</definedName>
    <definedName name="výběr11">'[1]List3'!$A$25:$G$45</definedName>
    <definedName name="výběr12">'[1]List3'!$A$49:$L$72</definedName>
    <definedName name="výběr13">'[1]List3'!$A$48:$L$73</definedName>
    <definedName name="výběr14">'[1]List4'!$A$1:$L$28</definedName>
    <definedName name="výběr15">'[1]List3'!$A$76:$L$100</definedName>
    <definedName name="výběr16">'[1]List3'!$A$104:$J$128</definedName>
    <definedName name="výběr17">'[1]List2'!$AG$2:$AP$22</definedName>
    <definedName name="výběr18">'[1]List3'!$P$304:$AC$329</definedName>
    <definedName name="výběr19">'[1]List3'!$P$303:$AA$328</definedName>
    <definedName name="výběr2">'[1]List2'!$A$25:$L$31</definedName>
    <definedName name="výběr21">'[1]List4'!$M$176:$X$200</definedName>
    <definedName name="výběr22">'[1]List3'!$A$304:$H$329</definedName>
    <definedName name="výběr23">'[1]List4'!$A$202:$K$226</definedName>
    <definedName name="výběr3">'[1]List2'!$A$25:$L$36</definedName>
    <definedName name="výběr4">'[1]List2'!$A$15:$U$22</definedName>
    <definedName name="výběr43">'[1]List3'!$N$160</definedName>
    <definedName name="výběr44">'[1]List2'!$A$50:$K$78</definedName>
    <definedName name="výběr45">'[1]List2'!$A$50:$M$94</definedName>
    <definedName name="výběr46">'[1]List4'!$A$149:$K$173</definedName>
    <definedName name="výběr5">'[1]List2'!$A$15:$V$21</definedName>
    <definedName name="výběr51">'[1]List3'!$A$132:$L$155</definedName>
    <definedName name="výběr52">'[1]List3'!$A$131:$L$155</definedName>
    <definedName name="výběr53">'[1]List4'!$A$32:$K$56</definedName>
    <definedName name="výběr54">'[1]List4'!$M$33:$W$56</definedName>
    <definedName name="výběr55">'[1]List3'!$A$157:$J$187</definedName>
    <definedName name="výběr56">'[1]List3'!$P$105:$U$130</definedName>
    <definedName name="výběr57">'[1]List3'!$P$105:$Y$130</definedName>
    <definedName name="výběr58">'[1]List3'!$A$195:$L$219</definedName>
    <definedName name="výběr59">'[1]List4'!$A$60:$K$84</definedName>
    <definedName name="výběr60">'[1]List1'!$A$212:$I$216</definedName>
    <definedName name="výběr61">'[1]List4'!$A$87:$H$90</definedName>
    <definedName name="výběr62">'[1]List3'!$AA$157:$AJ$185</definedName>
    <definedName name="výběr63">'[1]List3'!$O$104:$Y$130</definedName>
    <definedName name="výběr64">'[1]List3'!$AL$157:$AU$185</definedName>
    <definedName name="výběr65">'[1]List3'!$A$222:$L$246</definedName>
    <definedName name="výběr66">'[1]List3'!$A$249:$L$273</definedName>
    <definedName name="výběr67">'[1]List4'!$A$121:$K$147</definedName>
    <definedName name="výběr68">'[1]List3'!$A$277:$L$301</definedName>
    <definedName name="výběr69">'[1]List3'!$A$223:$L$246</definedName>
    <definedName name="výběr7">'[1]List2'!$A$41:$I$48</definedName>
    <definedName name="výběr70">'[1]List3'!$AX$157:$BG$185</definedName>
    <definedName name="výběr71">'[1]List4'!$M$122:$W$145</definedName>
    <definedName name="výběr8">'[1]List1'!$D$142:$AW$143</definedName>
    <definedName name="výběr80">'[1]List4'!$A$94:$K$120</definedName>
    <definedName name="výběr9">'[1]List3'!$A$1:$C$23</definedName>
  </definedNames>
  <calcPr fullCalcOnLoad="1"/>
</workbook>
</file>

<file path=xl/sharedStrings.xml><?xml version="1.0" encoding="utf-8"?>
<sst xmlns="http://schemas.openxmlformats.org/spreadsheetml/2006/main" count="187" uniqueCount="97">
  <si>
    <t>I/02</t>
  </si>
  <si>
    <t>I/03</t>
  </si>
  <si>
    <t>(v mld. USD)</t>
  </si>
  <si>
    <t>(USD billions)</t>
  </si>
  <si>
    <t>I/04</t>
  </si>
  <si>
    <t>Čistý příliv portfoliových investic</t>
  </si>
  <si>
    <t>Majetkové CP a účasti nerezidentů v ČR</t>
  </si>
  <si>
    <t>Dluhové CP nerezidentů v ČR</t>
  </si>
  <si>
    <t>Net inflow of portfolio investment</t>
  </si>
  <si>
    <t>Debt securities of residents abroad</t>
  </si>
  <si>
    <t>Debt securities of non-residents in Czech Rep.</t>
  </si>
  <si>
    <t>Equity securities and participations of residents abroad</t>
  </si>
  <si>
    <t>Equity securities and participations of non-residents in Czech Rep.</t>
  </si>
  <si>
    <t xml:space="preserve"> </t>
  </si>
  <si>
    <t>(CZK billions)</t>
  </si>
  <si>
    <t>I/05</t>
  </si>
  <si>
    <t>II</t>
  </si>
  <si>
    <t>III</t>
  </si>
  <si>
    <t>IV</t>
  </si>
  <si>
    <t>Credit (right-hand scale)</t>
  </si>
  <si>
    <t>Debit (right-hand scale)</t>
  </si>
  <si>
    <t>Balance</t>
  </si>
  <si>
    <t>Saldo</t>
  </si>
  <si>
    <t>Výnosy (pravá osa)</t>
  </si>
  <si>
    <t>Náklady (pravá osa)</t>
  </si>
  <si>
    <t>Vývoz (pravá osa)</t>
  </si>
  <si>
    <t>Dovoz (pravá osa)</t>
  </si>
  <si>
    <t>(v mld. Kč)</t>
  </si>
  <si>
    <t>Dluhové CP rezidentů v zahraničí</t>
  </si>
  <si>
    <t>Majetkové CP a účasti rezidentů v zahraničí</t>
  </si>
  <si>
    <t>I/06</t>
  </si>
  <si>
    <t xml:space="preserve">   (- = increase) </t>
  </si>
  <si>
    <t>A. BĚŽNÝ ÚČET</t>
  </si>
  <si>
    <t>B. KAPITÁLOVÝ ÚČET</t>
  </si>
  <si>
    <t>C. FINANČNÍ ÚČET</t>
  </si>
  <si>
    <t>D. CHYBY A OPOMENUTÍ</t>
  </si>
  <si>
    <t>E. ZMĚNA REZERV (-=nárůst)</t>
  </si>
  <si>
    <t>A. CURRENT ACCOUNT</t>
  </si>
  <si>
    <t>B. CAPITAL ACCOUNT</t>
  </si>
  <si>
    <t>C. FINANCIAL ACCOUNT</t>
  </si>
  <si>
    <t>D. ERRORS AND OMISSIONS</t>
  </si>
  <si>
    <t>E. CHANGE IN RESERVES</t>
  </si>
  <si>
    <t>Exports (right-hand scale)</t>
  </si>
  <si>
    <t>Imports (right-hand scale)</t>
  </si>
  <si>
    <t>I/07</t>
  </si>
  <si>
    <t xml:space="preserve">  Obchodní bilance</t>
  </si>
  <si>
    <t xml:space="preserve">  Bilance služeb</t>
  </si>
  <si>
    <t xml:space="preserve">  Bilance výnosů</t>
  </si>
  <si>
    <t xml:space="preserve">  Běžné převody</t>
  </si>
  <si>
    <t xml:space="preserve">  Přímé investice</t>
  </si>
  <si>
    <t xml:space="preserve">  Portfoliové investice</t>
  </si>
  <si>
    <t xml:space="preserve">  Finanční deriváty</t>
  </si>
  <si>
    <t xml:space="preserve">  Ostatní investice</t>
  </si>
  <si>
    <t xml:space="preserve">   Trade balance </t>
  </si>
  <si>
    <t xml:space="preserve">   Balance of services</t>
  </si>
  <si>
    <t xml:space="preserve">   Income balance</t>
  </si>
  <si>
    <t xml:space="preserve">   Current transfers</t>
  </si>
  <si>
    <t xml:space="preserve">   Direct investment </t>
  </si>
  <si>
    <t xml:space="preserve">   Portfolio investment</t>
  </si>
  <si>
    <t xml:space="preserve">   Financial derivatives</t>
  </si>
  <si>
    <t xml:space="preserve">   Other investment</t>
  </si>
  <si>
    <t>I/08</t>
  </si>
  <si>
    <t>Table II.4  The balance of payments</t>
  </si>
  <si>
    <t>I/09</t>
  </si>
  <si>
    <t>Tab. II.4  Vývoj platební bilance</t>
  </si>
  <si>
    <t>II/09</t>
  </si>
  <si>
    <t>III/09</t>
  </si>
  <si>
    <t>Roční klouzavý úhrn přebytku obchodní bilance se ve čtvrtém čtvrtletí 2009 výrazně zvýšil</t>
  </si>
  <si>
    <t>Roční klouzavý úhrn schodku bilance výnosů se ve čtvrtém čtvrtletí 2009 mírně zvýšil</t>
  </si>
  <si>
    <t>The annual moving total of the income deficit increased slightly in 2009 Q4</t>
  </si>
  <si>
    <t>IV/09</t>
  </si>
  <si>
    <t>Ve čtvrtém čtvrtletí 2009 dosáhly portfoliové investice čistého přílivu</t>
  </si>
  <si>
    <t>Portfolio investment recorded a net inflow in 2009 Q4</t>
  </si>
  <si>
    <t>I/10</t>
  </si>
  <si>
    <t>Devizové rezervy ČNB v dolarovém vyjádření se v prvním čtvrtletí 2010 snížily</t>
  </si>
  <si>
    <t>Přímé investice do zahraničí směřovaly v roce 2009 především do základního kapitálu</t>
  </si>
  <si>
    <t>Direct investment abroad was directed mainly into equity capital in 2009</t>
  </si>
  <si>
    <t>The annual moving total of the trade surplus increased significantly in 2009 Q4</t>
  </si>
  <si>
    <t>Equity capital</t>
  </si>
  <si>
    <t>Reinvested earnings</t>
  </si>
  <si>
    <t>Other capital</t>
  </si>
  <si>
    <t>The CNB's international reserves decreased in dollar terms in 2010 Q1</t>
  </si>
  <si>
    <t>Schodek běžného účtu se v roce 2009 mírně zvýšil</t>
  </si>
  <si>
    <t xml:space="preserve">The current account deficit moderately increased in 2009 </t>
  </si>
  <si>
    <t>Základní kapitál</t>
  </si>
  <si>
    <t>Reinvestovaný zisk</t>
  </si>
  <si>
    <t>Ostatní kapitál</t>
  </si>
  <si>
    <t xml:space="preserve">Graf II.38  Vývoj obchodní bilance </t>
  </si>
  <si>
    <t xml:space="preserve">Chart II.38  The trade balance </t>
  </si>
  <si>
    <t>Graf II.39  Vývoj bilance výnosů</t>
  </si>
  <si>
    <t>Chart II.39  The income balance</t>
  </si>
  <si>
    <t xml:space="preserve">Graf II.40  Přímé investice do zahraničí </t>
  </si>
  <si>
    <t>Chart II.40  Direct investment abroad</t>
  </si>
  <si>
    <t>Graf II.41  Portfoliové investice</t>
  </si>
  <si>
    <t>Chart II.41  Portfolio investment</t>
  </si>
  <si>
    <t>Graf II.42  Devizové rezervy ČNB</t>
  </si>
  <si>
    <t>Chart II.42  The CNB's international reserves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</si>
</sst>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0.000"/>
    <numFmt numFmtId="167" formatCode="0.0"/>
    <numFmt numFmtId="168" formatCode="d/m"/>
    <numFmt numFmtId="169" formatCode="mmmmm\-yy"/>
    <numFmt numFmtId="170" formatCode="mmm\-yy"/>
    <numFmt numFmtId="171" formatCode="0.0_)"/>
    <numFmt numFmtId="172" formatCode="d/m/yy"/>
    <numFmt numFmtId="173" formatCode="mm\-yy"/>
    <numFmt numFmtId="174" formatCode="mm"/>
    <numFmt numFmtId="175" formatCode="m"/>
    <numFmt numFmtId="176" formatCode="m/yy"/>
    <numFmt numFmtId="177" formatCode="yyyy/mm"/>
    <numFmt numFmtId="178" formatCode="d/m/yy"/>
    <numFmt numFmtId="179" formatCode="mm/yy"/>
    <numFmt numFmtId="180" formatCode="mm/yyyy"/>
    <numFmt numFmtId="181" formatCode="0.00_)"/>
    <numFmt numFmtId="182" formatCode="0_)"/>
    <numFmt numFmtId="183" formatCode="0.0%"/>
    <numFmt numFmtId="184" formatCode=";;;"/>
    <numFmt numFmtId="185" formatCode="0.000_)"/>
    <numFmt numFmtId="186" formatCode="mmmm\ yy"/>
    <numFmt numFmtId="187" formatCode="dd/mm/yy"/>
    <numFmt numFmtId="188" formatCode="m\-yy"/>
    <numFmt numFmtId="189" formatCode="mm/dd/yy_)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000000000000000000"/>
    <numFmt numFmtId="205" formatCode="0.00000000000000000000"/>
    <numFmt numFmtId="206" formatCode="m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00"/>
    <numFmt numFmtId="211" formatCode="[$-405]d\.\ mmmm\ yyyy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8.75"/>
      <color indexed="8"/>
      <name val="Arial CE"/>
      <family val="0"/>
    </font>
    <font>
      <sz val="4.75"/>
      <color indexed="8"/>
      <name val="Arial CE"/>
      <family val="0"/>
    </font>
    <font>
      <sz val="5"/>
      <color indexed="8"/>
      <name val="Arial CE"/>
      <family val="0"/>
    </font>
    <font>
      <sz val="8"/>
      <color indexed="8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64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67" fontId="6" fillId="0" borderId="10" xfId="0" applyNumberFormat="1" applyFont="1" applyBorder="1" applyAlignment="1">
      <alignment shrinkToFit="1"/>
    </xf>
    <xf numFmtId="167" fontId="6" fillId="0" borderId="11" xfId="0" applyNumberFormat="1" applyFont="1" applyBorder="1" applyAlignment="1">
      <alignment shrinkToFit="1"/>
    </xf>
    <xf numFmtId="0" fontId="6" fillId="0" borderId="0" xfId="0" applyFont="1" applyAlignment="1">
      <alignment horizontal="right"/>
    </xf>
    <xf numFmtId="167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 shrinkToFi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167" fontId="6" fillId="0" borderId="13" xfId="0" applyNumberFormat="1" applyFont="1" applyBorder="1" applyAlignment="1">
      <alignment/>
    </xf>
    <xf numFmtId="167" fontId="6" fillId="0" borderId="14" xfId="0" applyNumberFormat="1" applyFont="1" applyBorder="1" applyAlignment="1">
      <alignment/>
    </xf>
    <xf numFmtId="0" fontId="6" fillId="24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167" fontId="6" fillId="0" borderId="16" xfId="0" applyNumberFormat="1" applyFont="1" applyBorder="1" applyAlignment="1">
      <alignment shrinkToFit="1"/>
    </xf>
    <xf numFmtId="167" fontId="6" fillId="0" borderId="15" xfId="0" applyNumberFormat="1" applyFont="1" applyBorder="1" applyAlignment="1">
      <alignment shrinkToFit="1"/>
    </xf>
    <xf numFmtId="167" fontId="6" fillId="0" borderId="17" xfId="0" applyNumberFormat="1" applyFont="1" applyBorder="1" applyAlignment="1">
      <alignment shrinkToFit="1"/>
    </xf>
    <xf numFmtId="167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24" borderId="15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15" xfId="0" applyFont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 horizontal="center" vertical="top"/>
    </xf>
    <xf numFmtId="167" fontId="6" fillId="0" borderId="12" xfId="0" applyNumberFormat="1" applyFont="1" applyBorder="1" applyAlignment="1">
      <alignment shrinkToFit="1"/>
    </xf>
    <xf numFmtId="167" fontId="6" fillId="0" borderId="18" xfId="0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164" fontId="14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left"/>
    </xf>
    <xf numFmtId="3" fontId="6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225"/>
          <c:w val="0.9675"/>
          <c:h val="0.773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II.38'!$B$2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II.38'!$A$3:$A$34</c:f>
              <c:strCache/>
            </c:strRef>
          </c:cat>
          <c:val>
            <c:numRef>
              <c:f>'Graf II.38'!$B$3:$B$34</c:f>
              <c:numCache/>
            </c:numRef>
          </c:val>
        </c:ser>
        <c:axId val="18806629"/>
        <c:axId val="35041934"/>
      </c:barChart>
      <c:lineChart>
        <c:grouping val="standard"/>
        <c:varyColors val="0"/>
        <c:ser>
          <c:idx val="11"/>
          <c:order val="0"/>
          <c:tx>
            <c:strRef>
              <c:f>'Graf II.38'!$C$2</c:f>
              <c:strCache>
                <c:ptCount val="1"/>
                <c:pt idx="0">
                  <c:v>Vývoz (pravá osa)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II.38'!$C$3:$C$34</c:f>
              <c:numCache/>
            </c:numRef>
          </c:val>
          <c:smooth val="0"/>
        </c:ser>
        <c:ser>
          <c:idx val="1"/>
          <c:order val="1"/>
          <c:tx>
            <c:strRef>
              <c:f>'Graf II.38'!$D$2</c:f>
              <c:strCache>
                <c:ptCount val="1"/>
                <c:pt idx="0">
                  <c:v>Dovoz (pravá osa)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II.38'!$D$3:$D$34</c:f>
              <c:numCache/>
            </c:numRef>
          </c:val>
          <c:smooth val="0"/>
        </c:ser>
        <c:axId val="46941951"/>
        <c:axId val="19824376"/>
      </c:lineChart>
      <c:catAx>
        <c:axId val="18806629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41934"/>
        <c:crosses val="autoZero"/>
        <c:auto val="1"/>
        <c:lblOffset val="100"/>
        <c:tickLblSkip val="4"/>
        <c:tickMarkSkip val="2"/>
        <c:noMultiLvlLbl val="0"/>
      </c:catAx>
      <c:valAx>
        <c:axId val="35041934"/>
        <c:scaling>
          <c:orientation val="minMax"/>
          <c:max val="200"/>
          <c:min val="-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06629"/>
        <c:crossesAt val="1"/>
        <c:crossBetween val="between"/>
        <c:dispUnits/>
        <c:majorUnit val="50"/>
      </c:valAx>
      <c:catAx>
        <c:axId val="46941951"/>
        <c:scaling>
          <c:orientation val="minMax"/>
        </c:scaling>
        <c:axPos val="b"/>
        <c:delete val="1"/>
        <c:majorTickMark val="out"/>
        <c:minorTickMark val="none"/>
        <c:tickLblPos val="none"/>
        <c:crossAx val="19824376"/>
        <c:crossesAt val="0"/>
        <c:auto val="1"/>
        <c:lblOffset val="100"/>
        <c:tickLblSkip val="1"/>
        <c:noMultiLvlLbl val="0"/>
      </c:catAx>
      <c:valAx>
        <c:axId val="19824376"/>
        <c:scaling>
          <c:orientation val="minMax"/>
          <c:max val="2600"/>
          <c:min val="12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419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23"/>
          <c:w val="0.497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65"/>
          <c:w val="0.965"/>
          <c:h val="0.95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II.42'!$A$1:$A$29</c:f>
              <c:strCache/>
            </c:strRef>
          </c:cat>
          <c:val>
            <c:numRef>
              <c:f>'Graf II.42'!$B$1:$B$29</c:f>
              <c:numCache/>
            </c:numRef>
          </c:val>
        </c:ser>
        <c:gapWidth val="60"/>
        <c:axId val="28392419"/>
        <c:axId val="54205180"/>
      </c:bar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05180"/>
        <c:crossesAt val="0"/>
        <c:auto val="1"/>
        <c:lblOffset val="100"/>
        <c:tickLblSkip val="4"/>
        <c:tickMarkSkip val="4"/>
        <c:noMultiLvlLbl val="0"/>
      </c:catAx>
      <c:valAx>
        <c:axId val="54205180"/>
        <c:scaling>
          <c:orientation val="minMax"/>
          <c:max val="4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92419"/>
        <c:crossesAt val="1"/>
        <c:crossBetween val="between"/>
        <c:dispUnits/>
        <c:majorUnit val="5"/>
        <c:minorUnit val="0.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425"/>
          <c:w val="0.92"/>
          <c:h val="0.747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II.38'!$B$1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II.38'!$A$3:$A$34</c:f>
              <c:strCache/>
            </c:strRef>
          </c:cat>
          <c:val>
            <c:numRef>
              <c:f>'Graf II.38'!$B$3:$B$34</c:f>
              <c:numCache/>
            </c:numRef>
          </c:val>
        </c:ser>
        <c:axId val="44201657"/>
        <c:axId val="62270594"/>
      </c:barChart>
      <c:lineChart>
        <c:grouping val="standard"/>
        <c:varyColors val="0"/>
        <c:ser>
          <c:idx val="11"/>
          <c:order val="0"/>
          <c:tx>
            <c:strRef>
              <c:f>'Graf II.38'!$C$1</c:f>
              <c:strCache>
                <c:ptCount val="1"/>
                <c:pt idx="0">
                  <c:v>Exports (right-hand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II.38'!$A$3:$A$34</c:f>
              <c:strCache/>
            </c:strRef>
          </c:cat>
          <c:val>
            <c:numRef>
              <c:f>'Graf II.38'!$C$3:$C$34</c:f>
              <c:numCache/>
            </c:numRef>
          </c:val>
          <c:smooth val="0"/>
        </c:ser>
        <c:ser>
          <c:idx val="1"/>
          <c:order val="1"/>
          <c:tx>
            <c:strRef>
              <c:f>'Graf II.38'!$D$1</c:f>
              <c:strCache>
                <c:ptCount val="1"/>
                <c:pt idx="0">
                  <c:v>Imports (right-hand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II.38'!$A$3:$A$34</c:f>
              <c:strCache/>
            </c:strRef>
          </c:cat>
          <c:val>
            <c:numRef>
              <c:f>'Graf II.38'!$D$3:$D$34</c:f>
              <c:numCache/>
            </c:numRef>
          </c:val>
          <c:smooth val="0"/>
        </c:ser>
        <c:axId val="23564435"/>
        <c:axId val="10753324"/>
      </c:lineChart>
      <c:catAx>
        <c:axId val="44201657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70594"/>
        <c:crosses val="autoZero"/>
        <c:auto val="1"/>
        <c:lblOffset val="100"/>
        <c:tickLblSkip val="4"/>
        <c:tickMarkSkip val="2"/>
        <c:noMultiLvlLbl val="0"/>
      </c:catAx>
      <c:valAx>
        <c:axId val="62270594"/>
        <c:scaling>
          <c:orientation val="minMax"/>
          <c:max val="200"/>
          <c:min val="-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01657"/>
        <c:crossesAt val="1"/>
        <c:crossBetween val="between"/>
        <c:dispUnits/>
        <c:majorUnit val="50"/>
      </c:valAx>
      <c:catAx>
        <c:axId val="23564435"/>
        <c:scaling>
          <c:orientation val="minMax"/>
        </c:scaling>
        <c:axPos val="b"/>
        <c:delete val="1"/>
        <c:majorTickMark val="out"/>
        <c:minorTickMark val="none"/>
        <c:tickLblPos val="none"/>
        <c:crossAx val="10753324"/>
        <c:crossesAt val="0"/>
        <c:auto val="1"/>
        <c:lblOffset val="100"/>
        <c:tickLblSkip val="1"/>
        <c:noMultiLvlLbl val="0"/>
      </c:catAx>
      <c:valAx>
        <c:axId val="10753324"/>
        <c:scaling>
          <c:orientation val="minMax"/>
          <c:max val="2600"/>
          <c:min val="12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644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75"/>
          <c:y val="0.79075"/>
          <c:w val="0.727"/>
          <c:h val="0.19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-0.00325"/>
          <c:w val="0.95225"/>
          <c:h val="0.7732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II.39'!$B$2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II.39'!$A$3:$A$34</c:f>
              <c:strCache/>
            </c:strRef>
          </c:cat>
          <c:val>
            <c:numRef>
              <c:f>'Graf II.39'!$B$3:$B$34</c:f>
              <c:numCache/>
            </c:numRef>
          </c:val>
        </c:ser>
        <c:axId val="29671053"/>
        <c:axId val="65712886"/>
      </c:barChart>
      <c:lineChart>
        <c:grouping val="standard"/>
        <c:varyColors val="0"/>
        <c:ser>
          <c:idx val="11"/>
          <c:order val="0"/>
          <c:tx>
            <c:strRef>
              <c:f>'Graf II.39'!$C$2</c:f>
              <c:strCache>
                <c:ptCount val="1"/>
                <c:pt idx="0">
                  <c:v>Výnosy (pravá osa)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II.39'!$C$3:$C$34</c:f>
              <c:numCache/>
            </c:numRef>
          </c:val>
          <c:smooth val="0"/>
        </c:ser>
        <c:ser>
          <c:idx val="1"/>
          <c:order val="1"/>
          <c:tx>
            <c:strRef>
              <c:f>'Graf II.39'!$D$2</c:f>
              <c:strCache>
                <c:ptCount val="1"/>
                <c:pt idx="0">
                  <c:v>Náklady (pravá osa)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II.39'!$D$3:$D$34</c:f>
              <c:numCache/>
            </c:numRef>
          </c:val>
          <c:smooth val="0"/>
        </c:ser>
        <c:axId val="54545063"/>
        <c:axId val="21143520"/>
      </c:lineChart>
      <c:catAx>
        <c:axId val="2967105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12886"/>
        <c:crosses val="autoZero"/>
        <c:auto val="1"/>
        <c:lblOffset val="100"/>
        <c:tickLblSkip val="4"/>
        <c:tickMarkSkip val="2"/>
        <c:noMultiLvlLbl val="0"/>
      </c:catAx>
      <c:valAx>
        <c:axId val="65712886"/>
        <c:scaling>
          <c:orientation val="minMax"/>
          <c:max val="0"/>
          <c:min val="-3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71053"/>
        <c:crossesAt val="1"/>
        <c:crossBetween val="between"/>
        <c:dispUnits/>
        <c:majorUnit val="50"/>
      </c:valAx>
      <c:catAx>
        <c:axId val="54545063"/>
        <c:scaling>
          <c:orientation val="minMax"/>
        </c:scaling>
        <c:axPos val="b"/>
        <c:delete val="1"/>
        <c:majorTickMark val="out"/>
        <c:minorTickMark val="none"/>
        <c:tickLblPos val="none"/>
        <c:crossAx val="21143520"/>
        <c:crossesAt val="0"/>
        <c:auto val="1"/>
        <c:lblOffset val="100"/>
        <c:tickLblSkip val="1"/>
        <c:noMultiLvlLbl val="0"/>
      </c:catAx>
      <c:valAx>
        <c:axId val="21143520"/>
        <c:scaling>
          <c:orientation val="minMax"/>
          <c:max val="45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450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25"/>
          <c:y val="0.82375"/>
          <c:w val="0.501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-0.00525"/>
          <c:w val="0.96225"/>
          <c:h val="0.789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II.39'!$B$1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II.39'!$A$3:$A$34</c:f>
              <c:strCache/>
            </c:strRef>
          </c:cat>
          <c:val>
            <c:numRef>
              <c:f>'Graf II.39'!$B$3:$B$34</c:f>
              <c:numCache/>
            </c:numRef>
          </c:val>
        </c:ser>
        <c:axId val="56073953"/>
        <c:axId val="34903530"/>
      </c:barChart>
      <c:lineChart>
        <c:grouping val="standard"/>
        <c:varyColors val="0"/>
        <c:ser>
          <c:idx val="11"/>
          <c:order val="0"/>
          <c:tx>
            <c:strRef>
              <c:f>'Graf II.39'!$C$1</c:f>
              <c:strCache>
                <c:ptCount val="1"/>
                <c:pt idx="0">
                  <c:v>Credit (right-hand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II.39'!$C$3:$C$34</c:f>
              <c:numCache/>
            </c:numRef>
          </c:val>
          <c:smooth val="0"/>
        </c:ser>
        <c:ser>
          <c:idx val="1"/>
          <c:order val="1"/>
          <c:tx>
            <c:strRef>
              <c:f>'Graf II.39'!$D$1</c:f>
              <c:strCache>
                <c:ptCount val="1"/>
                <c:pt idx="0">
                  <c:v>Debit (right-hand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2000/1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2001/1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2002/1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2003/1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2004/1</c:v>
              </c:pt>
              <c:pt idx="17">
                <c:v>2</c:v>
              </c:pt>
              <c:pt idx="18">
                <c:v>3</c:v>
              </c:pt>
            </c:strLit>
          </c:cat>
          <c:val>
            <c:numRef>
              <c:f>'Graf II.39'!$D$3:$D$34</c:f>
              <c:numCache/>
            </c:numRef>
          </c:val>
          <c:smooth val="0"/>
        </c:ser>
        <c:axId val="45696315"/>
        <c:axId val="8613652"/>
      </c:lineChart>
      <c:catAx>
        <c:axId val="5607395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3530"/>
        <c:crosses val="autoZero"/>
        <c:auto val="1"/>
        <c:lblOffset val="100"/>
        <c:tickLblSkip val="4"/>
        <c:tickMarkSkip val="2"/>
        <c:noMultiLvlLbl val="0"/>
      </c:catAx>
      <c:valAx>
        <c:axId val="34903530"/>
        <c:scaling>
          <c:orientation val="minMax"/>
          <c:min val="-3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73953"/>
        <c:crossesAt val="1"/>
        <c:crossBetween val="between"/>
        <c:dispUnits/>
        <c:majorUnit val="50"/>
      </c:valAx>
      <c:catAx>
        <c:axId val="45696315"/>
        <c:scaling>
          <c:orientation val="minMax"/>
        </c:scaling>
        <c:axPos val="b"/>
        <c:delete val="1"/>
        <c:majorTickMark val="out"/>
        <c:minorTickMark val="none"/>
        <c:tickLblPos val="none"/>
        <c:crossAx val="8613652"/>
        <c:crossesAt val="0"/>
        <c:auto val="1"/>
        <c:lblOffset val="100"/>
        <c:tickLblSkip val="1"/>
        <c:noMultiLvlLbl val="0"/>
      </c:catAx>
      <c:valAx>
        <c:axId val="8613652"/>
        <c:scaling>
          <c:orientation val="minMax"/>
          <c:max val="45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963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"/>
          <c:y val="0.83125"/>
          <c:w val="0.551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25"/>
          <c:y val="0.1045"/>
          <c:w val="0.40575"/>
          <c:h val="0.62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 II.40'!$A$2:$C$2</c:f>
              <c:strCache/>
            </c:strRef>
          </c:cat>
          <c:val>
            <c:numRef>
              <c:f>'Graf II.40'!$A$3:$C$3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"/>
          <c:y val="0.80325"/>
          <c:w val="0.337"/>
          <c:h val="0.19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025"/>
          <c:y val="0.07125"/>
          <c:w val="0.41775"/>
          <c:h val="0.64825"/>
        </c:manualLayout>
      </c:layout>
      <c:pieChart>
        <c:varyColors val="1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 II.40'!$A$1:$C$1</c:f>
              <c:strCache/>
            </c:strRef>
          </c:cat>
          <c:val>
            <c:numRef>
              <c:f>'Graf II.40'!$A$3:$C$3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"/>
          <c:y val="0.77825"/>
          <c:w val="0.337"/>
          <c:h val="0.21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605"/>
          <c:h val="0.735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II.41'!$C$1</c:f>
              <c:strCache>
                <c:ptCount val="1"/>
                <c:pt idx="0">
                  <c:v>Equity securities and participations of residents abroad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II.41'!$A$3:$A$6</c:f>
              <c:strCache/>
            </c:strRef>
          </c:cat>
          <c:val>
            <c:numRef>
              <c:f>'Graf II.41'!$C$3:$C$6</c:f>
              <c:numCache/>
            </c:numRef>
          </c:val>
        </c:ser>
        <c:ser>
          <c:idx val="2"/>
          <c:order val="2"/>
          <c:tx>
            <c:strRef>
              <c:f>'Graf II.41'!$D$1</c:f>
              <c:strCache>
                <c:ptCount val="1"/>
                <c:pt idx="0">
                  <c:v>Debt securities of residents abroad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II.41'!$A$3:$A$6</c:f>
              <c:strCache/>
            </c:strRef>
          </c:cat>
          <c:val>
            <c:numRef>
              <c:f>'Graf II.41'!$D$3:$D$6</c:f>
              <c:numCache/>
            </c:numRef>
          </c:val>
        </c:ser>
        <c:ser>
          <c:idx val="3"/>
          <c:order val="3"/>
          <c:tx>
            <c:strRef>
              <c:f>'Graf II.41'!$E$1</c:f>
              <c:strCache>
                <c:ptCount val="1"/>
                <c:pt idx="0">
                  <c:v>Equity securities and participations of non-residents in Czech Rep.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II.41'!$A$3:$A$6</c:f>
              <c:strCache/>
            </c:strRef>
          </c:cat>
          <c:val>
            <c:numRef>
              <c:f>'Graf II.41'!$E$3:$E$6</c:f>
              <c:numCache/>
            </c:numRef>
          </c:val>
        </c:ser>
        <c:ser>
          <c:idx val="4"/>
          <c:order val="4"/>
          <c:tx>
            <c:strRef>
              <c:f>'Graf II.41'!$F$1</c:f>
              <c:strCache>
                <c:ptCount val="1"/>
                <c:pt idx="0">
                  <c:v>Debt securities of non-residents in Czech Rep.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II.41'!$A$3:$A$6</c:f>
              <c:strCache/>
            </c:strRef>
          </c:cat>
          <c:val>
            <c:numRef>
              <c:f>'Graf II.41'!$F$3:$F$6</c:f>
              <c:numCache/>
            </c:numRef>
          </c:val>
        </c:ser>
        <c:axId val="10414005"/>
        <c:axId val="26617182"/>
      </c:barChart>
      <c:lineChart>
        <c:grouping val="standard"/>
        <c:varyColors val="0"/>
        <c:ser>
          <c:idx val="0"/>
          <c:order val="0"/>
          <c:tx>
            <c:strRef>
              <c:f>'Graf II.41'!$B$1</c:f>
              <c:strCache>
                <c:ptCount val="1"/>
                <c:pt idx="0">
                  <c:v>Net inflow of portfolio investment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II.41'!$A$3:$A$6</c:f>
              <c:strCache/>
            </c:strRef>
          </c:cat>
          <c:val>
            <c:numRef>
              <c:f>'Graf II.41'!$B$3:$B$6</c:f>
              <c:numCache/>
            </c:numRef>
          </c:val>
          <c:smooth val="0"/>
        </c:ser>
        <c:axId val="10414005"/>
        <c:axId val="26617182"/>
      </c:line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17182"/>
        <c:crosses val="autoZero"/>
        <c:auto val="1"/>
        <c:lblOffset val="100"/>
        <c:tickLblSkip val="1"/>
        <c:noMultiLvlLbl val="0"/>
      </c:catAx>
      <c:valAx>
        <c:axId val="26617182"/>
        <c:scaling>
          <c:orientation val="minMax"/>
          <c:max val="8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1400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"/>
          <c:y val="0.72325"/>
          <c:w val="0.98125"/>
          <c:h val="0.2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135"/>
          <c:h val="0.670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II.41'!$C$2</c:f>
              <c:strCache>
                <c:ptCount val="1"/>
                <c:pt idx="0">
                  <c:v>Majetkové CP a účasti rezidentů v zahraničí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II.41'!$A$3:$A$6</c:f>
              <c:strCache/>
            </c:strRef>
          </c:cat>
          <c:val>
            <c:numRef>
              <c:f>'Graf II.41'!$C$3:$C$6</c:f>
              <c:numCache/>
            </c:numRef>
          </c:val>
        </c:ser>
        <c:ser>
          <c:idx val="2"/>
          <c:order val="2"/>
          <c:tx>
            <c:strRef>
              <c:f>'Graf II.41'!$D$2</c:f>
              <c:strCache>
                <c:ptCount val="1"/>
                <c:pt idx="0">
                  <c:v>Dluhové CP rezidentů v zahraničí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II.41'!$A$3:$A$6</c:f>
              <c:strCache/>
            </c:strRef>
          </c:cat>
          <c:val>
            <c:numRef>
              <c:f>'Graf II.41'!$D$3:$D$6</c:f>
              <c:numCache/>
            </c:numRef>
          </c:val>
        </c:ser>
        <c:ser>
          <c:idx val="3"/>
          <c:order val="3"/>
          <c:tx>
            <c:strRef>
              <c:f>'Graf II.41'!$E$2</c:f>
              <c:strCache>
                <c:ptCount val="1"/>
                <c:pt idx="0">
                  <c:v>Majetkové CP a účasti nerezidentů v ČR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II.41'!$A$3:$A$6</c:f>
              <c:strCache/>
            </c:strRef>
          </c:cat>
          <c:val>
            <c:numRef>
              <c:f>'Graf II.41'!$E$3:$E$6</c:f>
              <c:numCache/>
            </c:numRef>
          </c:val>
        </c:ser>
        <c:ser>
          <c:idx val="4"/>
          <c:order val="4"/>
          <c:tx>
            <c:strRef>
              <c:f>'Graf II.41'!$F$2</c:f>
              <c:strCache>
                <c:ptCount val="1"/>
                <c:pt idx="0">
                  <c:v>Dluhové CP nerezidentů v ČR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II.41'!$A$3:$A$6</c:f>
              <c:strCache/>
            </c:strRef>
          </c:cat>
          <c:val>
            <c:numRef>
              <c:f>'Graf II.41'!$F$3:$F$6</c:f>
              <c:numCache/>
            </c:numRef>
          </c:val>
        </c:ser>
        <c:axId val="38228047"/>
        <c:axId val="8508104"/>
      </c:barChart>
      <c:lineChart>
        <c:grouping val="standard"/>
        <c:varyColors val="0"/>
        <c:ser>
          <c:idx val="0"/>
          <c:order val="0"/>
          <c:tx>
            <c:strRef>
              <c:f>'Graf II.41'!$B$2</c:f>
              <c:strCache>
                <c:ptCount val="1"/>
                <c:pt idx="0">
                  <c:v>Čistý příliv portfoliových investic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II.41'!$A$3:$A$6</c:f>
              <c:strCache/>
            </c:strRef>
          </c:cat>
          <c:val>
            <c:numRef>
              <c:f>'Graf II.41'!$B$3:$B$6</c:f>
              <c:numCache/>
            </c:numRef>
          </c:val>
          <c:smooth val="0"/>
        </c:ser>
        <c:axId val="38228047"/>
        <c:axId val="8508104"/>
      </c:line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08104"/>
        <c:crosses val="autoZero"/>
        <c:auto val="1"/>
        <c:lblOffset val="100"/>
        <c:tickLblSkip val="1"/>
        <c:noMultiLvlLbl val="0"/>
      </c:catAx>
      <c:valAx>
        <c:axId val="8508104"/>
        <c:scaling>
          <c:orientation val="minMax"/>
          <c:max val="8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2804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75"/>
          <c:y val="0.69825"/>
          <c:w val="0.75275"/>
          <c:h val="0.2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525"/>
          <c:w val="0.97275"/>
          <c:h val="0.9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II.42'!$A$1:$A$29</c:f>
              <c:strCache/>
            </c:strRef>
          </c:cat>
          <c:val>
            <c:numRef>
              <c:f>'Graf II.42'!$B$1:$B$29</c:f>
              <c:numCache/>
            </c:numRef>
          </c:val>
        </c:ser>
        <c:gapWidth val="60"/>
        <c:axId val="9464073"/>
        <c:axId val="18067794"/>
      </c:barChart>
      <c:catAx>
        <c:axId val="9464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67794"/>
        <c:crossesAt val="0"/>
        <c:auto val="1"/>
        <c:lblOffset val="100"/>
        <c:tickLblSkip val="4"/>
        <c:tickMarkSkip val="4"/>
        <c:noMultiLvlLbl val="0"/>
      </c:catAx>
      <c:valAx>
        <c:axId val="18067794"/>
        <c:scaling>
          <c:orientation val="minMax"/>
          <c:max val="4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64073"/>
        <c:crossesAt val="1"/>
        <c:crossBetween val="between"/>
        <c:dispUnits/>
        <c:majorUnit val="5"/>
        <c:minorUnit val="0.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19050</xdr:rowOff>
    </xdr:from>
    <xdr:to>
      <xdr:col>10</xdr:col>
      <xdr:colOff>666750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000625" y="1304925"/>
        <a:ext cx="40671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26</xdr:row>
      <xdr:rowOff>28575</xdr:rowOff>
    </xdr:from>
    <xdr:to>
      <xdr:col>10</xdr:col>
      <xdr:colOff>666750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5000625" y="4552950"/>
        <a:ext cx="40671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9525</xdr:rowOff>
    </xdr:from>
    <xdr:to>
      <xdr:col>10</xdr:col>
      <xdr:colOff>657225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505450" y="1162050"/>
        <a:ext cx="40576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26</xdr:row>
      <xdr:rowOff>19050</xdr:rowOff>
    </xdr:from>
    <xdr:to>
      <xdr:col>10</xdr:col>
      <xdr:colOff>666750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5505450" y="4410075"/>
        <a:ext cx="40671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5</xdr:row>
      <xdr:rowOff>47625</xdr:rowOff>
    </xdr:from>
    <xdr:to>
      <xdr:col>9</xdr:col>
      <xdr:colOff>685800</xdr:colOff>
      <xdr:row>19</xdr:row>
      <xdr:rowOff>142875</xdr:rowOff>
    </xdr:to>
    <xdr:graphicFrame>
      <xdr:nvGraphicFramePr>
        <xdr:cNvPr id="1" name="Chart 1029"/>
        <xdr:cNvGraphicFramePr/>
      </xdr:nvGraphicFramePr>
      <xdr:xfrm>
        <a:off x="3571875" y="1352550"/>
        <a:ext cx="41338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24</xdr:row>
      <xdr:rowOff>19050</xdr:rowOff>
    </xdr:from>
    <xdr:to>
      <xdr:col>9</xdr:col>
      <xdr:colOff>676275</xdr:colOff>
      <xdr:row>38</xdr:row>
      <xdr:rowOff>114300</xdr:rowOff>
    </xdr:to>
    <xdr:graphicFrame>
      <xdr:nvGraphicFramePr>
        <xdr:cNvPr id="2" name="Chart 1033"/>
        <xdr:cNvGraphicFramePr/>
      </xdr:nvGraphicFramePr>
      <xdr:xfrm>
        <a:off x="3562350" y="4400550"/>
        <a:ext cx="41338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24</xdr:row>
      <xdr:rowOff>19050</xdr:rowOff>
    </xdr:from>
    <xdr:to>
      <xdr:col>12</xdr:col>
      <xdr:colOff>676275</xdr:colOff>
      <xdr:row>38</xdr:row>
      <xdr:rowOff>142875</xdr:rowOff>
    </xdr:to>
    <xdr:graphicFrame>
      <xdr:nvGraphicFramePr>
        <xdr:cNvPr id="1" name="Chart 2"/>
        <xdr:cNvGraphicFramePr/>
      </xdr:nvGraphicFramePr>
      <xdr:xfrm>
        <a:off x="6496050" y="5000625"/>
        <a:ext cx="40862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5</xdr:row>
      <xdr:rowOff>28575</xdr:rowOff>
    </xdr:from>
    <xdr:to>
      <xdr:col>12</xdr:col>
      <xdr:colOff>657225</xdr:colOff>
      <xdr:row>19</xdr:row>
      <xdr:rowOff>152400</xdr:rowOff>
    </xdr:to>
    <xdr:graphicFrame>
      <xdr:nvGraphicFramePr>
        <xdr:cNvPr id="2" name="Chart 5"/>
        <xdr:cNvGraphicFramePr/>
      </xdr:nvGraphicFramePr>
      <xdr:xfrm>
        <a:off x="6524625" y="1933575"/>
        <a:ext cx="40386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28575</xdr:rowOff>
    </xdr:from>
    <xdr:to>
      <xdr:col>8</xdr:col>
      <xdr:colOff>676275</xdr:colOff>
      <xdr:row>18</xdr:row>
      <xdr:rowOff>152400</xdr:rowOff>
    </xdr:to>
    <xdr:graphicFrame>
      <xdr:nvGraphicFramePr>
        <xdr:cNvPr id="1" name="Chart 1025"/>
        <xdr:cNvGraphicFramePr/>
      </xdr:nvGraphicFramePr>
      <xdr:xfrm>
        <a:off x="2066925" y="676275"/>
        <a:ext cx="40957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24</xdr:row>
      <xdr:rowOff>19050</xdr:rowOff>
    </xdr:from>
    <xdr:to>
      <xdr:col>8</xdr:col>
      <xdr:colOff>666750</xdr:colOff>
      <xdr:row>38</xdr:row>
      <xdr:rowOff>152400</xdr:rowOff>
    </xdr:to>
    <xdr:graphicFrame>
      <xdr:nvGraphicFramePr>
        <xdr:cNvPr id="2" name="Chart 1033"/>
        <xdr:cNvGraphicFramePr/>
      </xdr:nvGraphicFramePr>
      <xdr:xfrm>
        <a:off x="2076450" y="3905250"/>
        <a:ext cx="40767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4\Anal&#253;za%20OB,%20HWWA,%20kur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142">
          <cell r="E142" t="str">
            <v>1995/1</v>
          </cell>
          <cell r="F142">
            <v>2</v>
          </cell>
          <cell r="G142">
            <v>3</v>
          </cell>
          <cell r="H142">
            <v>4</v>
          </cell>
          <cell r="I142">
            <v>5</v>
          </cell>
          <cell r="J142">
            <v>6</v>
          </cell>
          <cell r="K142">
            <v>7</v>
          </cell>
          <cell r="L142">
            <v>8</v>
          </cell>
          <cell r="M142">
            <v>9</v>
          </cell>
          <cell r="N142">
            <v>10</v>
          </cell>
          <cell r="O142">
            <v>11</v>
          </cell>
          <cell r="P142">
            <v>12</v>
          </cell>
          <cell r="Q142" t="str">
            <v>1996/1</v>
          </cell>
          <cell r="R142">
            <v>2</v>
          </cell>
          <cell r="S142">
            <v>3</v>
          </cell>
          <cell r="T142">
            <v>4</v>
          </cell>
          <cell r="U142">
            <v>5</v>
          </cell>
          <cell r="V142">
            <v>6</v>
          </cell>
          <cell r="W142">
            <v>7</v>
          </cell>
          <cell r="X142">
            <v>8</v>
          </cell>
          <cell r="Y142">
            <v>9</v>
          </cell>
          <cell r="Z142">
            <v>10</v>
          </cell>
          <cell r="AA142">
            <v>11</v>
          </cell>
          <cell r="AB142">
            <v>12</v>
          </cell>
          <cell r="AC142" t="str">
            <v>1997/1</v>
          </cell>
          <cell r="AD142">
            <v>2</v>
          </cell>
          <cell r="AE142">
            <v>3</v>
          </cell>
          <cell r="AF142">
            <v>4</v>
          </cell>
          <cell r="AG142">
            <v>5</v>
          </cell>
          <cell r="AH142">
            <v>6</v>
          </cell>
          <cell r="AI142">
            <v>7</v>
          </cell>
          <cell r="AJ142">
            <v>8</v>
          </cell>
          <cell r="AK142">
            <v>9</v>
          </cell>
          <cell r="AL142">
            <v>10</v>
          </cell>
          <cell r="AM142">
            <v>11</v>
          </cell>
          <cell r="AN142">
            <v>12</v>
          </cell>
          <cell r="AO142" t="str">
            <v>1998/1</v>
          </cell>
          <cell r="AP142">
            <v>2</v>
          </cell>
          <cell r="AQ142">
            <v>3</v>
          </cell>
          <cell r="AR142">
            <v>4</v>
          </cell>
          <cell r="AS142">
            <v>5</v>
          </cell>
          <cell r="AT142">
            <v>6</v>
          </cell>
          <cell r="AU142">
            <v>7</v>
          </cell>
          <cell r="AV142">
            <v>8</v>
          </cell>
          <cell r="AW142">
            <v>9</v>
          </cell>
        </row>
        <row r="143">
          <cell r="D143" t="str">
            <v>i HWWA</v>
          </cell>
          <cell r="E143">
            <v>89.9</v>
          </cell>
          <cell r="F143">
            <v>91.4</v>
          </cell>
          <cell r="G143">
            <v>91.7</v>
          </cell>
          <cell r="H143">
            <v>96.5</v>
          </cell>
          <cell r="I143">
            <v>94.6</v>
          </cell>
          <cell r="J143">
            <v>92</v>
          </cell>
          <cell r="K143">
            <v>88.1</v>
          </cell>
          <cell r="L143">
            <v>88.8</v>
          </cell>
          <cell r="M143">
            <v>88.9</v>
          </cell>
          <cell r="N143">
            <v>87.5</v>
          </cell>
          <cell r="O143">
            <v>90.1</v>
          </cell>
          <cell r="P143">
            <v>92.5</v>
          </cell>
          <cell r="Q143">
            <v>91</v>
          </cell>
          <cell r="R143">
            <v>89</v>
          </cell>
          <cell r="S143">
            <v>92</v>
          </cell>
          <cell r="T143">
            <v>94</v>
          </cell>
          <cell r="U143">
            <v>92</v>
          </cell>
          <cell r="V143">
            <v>90</v>
          </cell>
          <cell r="W143">
            <v>92</v>
          </cell>
          <cell r="X143">
            <v>94</v>
          </cell>
          <cell r="Y143">
            <v>98.1</v>
          </cell>
          <cell r="Z143">
            <v>101</v>
          </cell>
          <cell r="AA143">
            <v>98.8</v>
          </cell>
          <cell r="AB143">
            <v>100.5</v>
          </cell>
          <cell r="AC143">
            <v>101</v>
          </cell>
          <cell r="AD143">
            <v>95.4</v>
          </cell>
          <cell r="AE143">
            <v>93.6</v>
          </cell>
          <cell r="AF143">
            <v>90.8</v>
          </cell>
          <cell r="AG143">
            <v>95.5</v>
          </cell>
          <cell r="AH143">
            <v>91.1</v>
          </cell>
          <cell r="AI143">
            <v>90.2</v>
          </cell>
          <cell r="AJ143">
            <v>91.4</v>
          </cell>
          <cell r="AK143">
            <v>91.4</v>
          </cell>
          <cell r="AL143">
            <v>94.5</v>
          </cell>
          <cell r="AM143">
            <v>91.8</v>
          </cell>
          <cell r="AN143">
            <v>86.1</v>
          </cell>
          <cell r="AO143">
            <v>78.9</v>
          </cell>
          <cell r="AP143">
            <v>76.8</v>
          </cell>
          <cell r="AQ143">
            <v>74.7</v>
          </cell>
          <cell r="AR143">
            <v>76</v>
          </cell>
          <cell r="AS143">
            <v>75</v>
          </cell>
          <cell r="AT143">
            <v>71.9</v>
          </cell>
          <cell r="AU143">
            <v>70.6</v>
          </cell>
          <cell r="AV143">
            <v>69.2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3">
          <cell r="AO3" t="str">
            <v>Vývoj dovozních cen v roce 1999</v>
          </cell>
        </row>
        <row r="5">
          <cell r="AO5" t="str">
            <v>Varianta I</v>
          </cell>
        </row>
        <row r="6">
          <cell r="AO6" t="str">
            <v>meziroční stagnace indexu HWWA  (čtvrtletní hodnoty = roční průměr) </v>
          </cell>
        </row>
        <row r="7">
          <cell r="AO7" t="str">
            <v>meziroční růst světové inflace o 2 %</v>
          </cell>
        </row>
        <row r="8">
          <cell r="AO8" t="str">
            <v>devizový kurs CZK k DEM na úrovni 18 Kč (čtvrtletní hodnoty = roční průměr)</v>
          </cell>
        </row>
        <row r="10">
          <cell r="AO10" t="str">
            <v>Varianta II</v>
          </cell>
        </row>
        <row r="11">
          <cell r="AO11" t="str">
            <v>meziroční pokles indexu HWWA (čtvrtletně o 2,5, 5,0, 7,5 a 10 %)  </v>
          </cell>
        </row>
        <row r="12">
          <cell r="AO12" t="str">
            <v>meziroční růst světové inflace o 2 %</v>
          </cell>
        </row>
        <row r="13">
          <cell r="AO13" t="str">
            <v>devizový kurs CZK k DEM po čtvrtletích na úrovni 17,75, 17,50, 17,25 a 17,00 Kč</v>
          </cell>
        </row>
        <row r="15">
          <cell r="E15" t="str">
            <v>I/94</v>
          </cell>
          <cell r="F15" t="str">
            <v>II/94</v>
          </cell>
          <cell r="G15" t="str">
            <v>III/94</v>
          </cell>
          <cell r="H15" t="str">
            <v>IV/94</v>
          </cell>
          <cell r="I15" t="str">
            <v>I/95</v>
          </cell>
          <cell r="J15" t="str">
            <v>II/95</v>
          </cell>
          <cell r="K15" t="str">
            <v>III/95</v>
          </cell>
          <cell r="L15" t="str">
            <v>IV/95</v>
          </cell>
          <cell r="M15" t="str">
            <v>I/96</v>
          </cell>
          <cell r="N15" t="str">
            <v>II/96</v>
          </cell>
          <cell r="O15" t="str">
            <v>III/96</v>
          </cell>
          <cell r="P15" t="str">
            <v>IV/96</v>
          </cell>
          <cell r="Q15" t="str">
            <v>I/97</v>
          </cell>
          <cell r="R15" t="str">
            <v>II/97</v>
          </cell>
          <cell r="S15" t="str">
            <v>III/97</v>
          </cell>
          <cell r="T15" t="str">
            <v>IV/97</v>
          </cell>
          <cell r="U15" t="str">
            <v>I/98</v>
          </cell>
          <cell r="V15" t="str">
            <v>II/98</v>
          </cell>
          <cell r="AG15" t="str">
            <v>III/00</v>
          </cell>
          <cell r="AH15" t="str">
            <v>IV/00</v>
          </cell>
          <cell r="AI15">
            <v>2001</v>
          </cell>
          <cell r="AJ15" t="str">
            <v>I/01</v>
          </cell>
          <cell r="AK15" t="str">
            <v>II/01</v>
          </cell>
          <cell r="AL15" t="str">
            <v>III/01</v>
          </cell>
          <cell r="AM15" t="str">
            <v>IV/01</v>
          </cell>
          <cell r="AO15" t="str">
            <v>Varianta III</v>
          </cell>
        </row>
        <row r="16">
          <cell r="AO16" t="str">
            <v>meziroční růst indexu HWWA (čtvrtletně o 2,5, 5,0, 7,5 a 10 %)  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-32.137</v>
          </cell>
          <cell r="R17">
            <v>-26.611</v>
          </cell>
          <cell r="S17">
            <v>-20.949</v>
          </cell>
          <cell r="T17">
            <v>-22.16</v>
          </cell>
          <cell r="U17">
            <v>-12.1175</v>
          </cell>
          <cell r="V17">
            <v>-3.322</v>
          </cell>
          <cell r="AG17">
            <v>-1</v>
          </cell>
          <cell r="AH17">
            <v>-15</v>
          </cell>
          <cell r="AI17">
            <v>-17</v>
          </cell>
          <cell r="AJ17">
            <v>-4</v>
          </cell>
          <cell r="AK17">
            <v>2</v>
          </cell>
          <cell r="AL17">
            <v>-1</v>
          </cell>
          <cell r="AM17">
            <v>-13</v>
          </cell>
          <cell r="AO17" t="str">
            <v>meziroční růst světové inflace o 3 %</v>
          </cell>
        </row>
        <row r="18">
          <cell r="C18" t="str">
            <v>HDP (mld. Kč, b. c.)</v>
          </cell>
          <cell r="E18">
            <v>265.6</v>
          </cell>
          <cell r="F18">
            <v>289.5</v>
          </cell>
          <cell r="G18">
            <v>313.9</v>
          </cell>
          <cell r="H18">
            <v>313.7</v>
          </cell>
          <cell r="I18">
            <v>310.7</v>
          </cell>
          <cell r="J18">
            <v>340.4</v>
          </cell>
          <cell r="K18">
            <v>368.9</v>
          </cell>
          <cell r="L18">
            <v>361.1</v>
          </cell>
          <cell r="M18">
            <v>357.6</v>
          </cell>
          <cell r="N18">
            <v>391.6</v>
          </cell>
          <cell r="O18">
            <v>419.6</v>
          </cell>
          <cell r="P18">
            <v>403.5</v>
          </cell>
          <cell r="Q18">
            <v>388.2</v>
          </cell>
          <cell r="R18">
            <v>415.1</v>
          </cell>
          <cell r="S18">
            <v>440.5</v>
          </cell>
          <cell r="T18">
            <v>436.2</v>
          </cell>
          <cell r="U18">
            <v>425.7</v>
          </cell>
          <cell r="V18">
            <v>453.2</v>
          </cell>
          <cell r="AG18">
            <v>509.9</v>
          </cell>
          <cell r="AH18">
            <v>498.3</v>
          </cell>
          <cell r="AI18">
            <v>2035.4</v>
          </cell>
          <cell r="AJ18">
            <v>461.1</v>
          </cell>
          <cell r="AK18">
            <v>507.3</v>
          </cell>
          <cell r="AL18">
            <v>538.3</v>
          </cell>
          <cell r="AM18">
            <v>528.7</v>
          </cell>
          <cell r="AO18" t="str">
            <v>devizový kurs CZK k DEM po čtvrtletích na úrovni 18,25, 18,50, 18,75 a 19,00 Kč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  <cell r="AG20" t="str">
            <v>III/00</v>
          </cell>
          <cell r="AH20" t="str">
            <v>IV/00</v>
          </cell>
          <cell r="AI20">
            <v>2001</v>
          </cell>
          <cell r="AJ20" t="str">
            <v>I/01</v>
          </cell>
          <cell r="AK20" t="str">
            <v>II/01</v>
          </cell>
          <cell r="AL20" t="str">
            <v>III/01</v>
          </cell>
          <cell r="AM20" t="str">
            <v>IV/01</v>
          </cell>
          <cell r="AO20" t="str">
            <v>Struktura koše dováženého zboží:</v>
          </cell>
        </row>
        <row r="21">
          <cell r="C21" t="str">
            <v>podíl BÚ na HDP (%)</v>
          </cell>
          <cell r="E21">
            <v>2.166415662650602</v>
          </cell>
          <cell r="F21">
            <v>-0.4234887737478411</v>
          </cell>
          <cell r="G21">
            <v>-3.7518317935648295</v>
          </cell>
          <cell r="H21">
            <v>-4.522154925087663</v>
          </cell>
          <cell r="I21">
            <v>-1.7561956871580304</v>
          </cell>
          <cell r="J21">
            <v>-2.6366039952996476</v>
          </cell>
          <cell r="K21">
            <v>-0.6416373000813229</v>
          </cell>
          <cell r="L21">
            <v>-5.35973414566602</v>
          </cell>
          <cell r="M21">
            <v>-4.569351230425055</v>
          </cell>
          <cell r="N21">
            <v>-6.545965270684372</v>
          </cell>
          <cell r="O21">
            <v>-8.435891325071495</v>
          </cell>
          <cell r="P21">
            <v>-9.695910780669143</v>
          </cell>
          <cell r="Q21">
            <v>-8.278464708912932</v>
          </cell>
          <cell r="R21">
            <v>-6.410744398940015</v>
          </cell>
          <cell r="S21">
            <v>-4.755732122587968</v>
          </cell>
          <cell r="T21">
            <v>-5.0802384227418615</v>
          </cell>
          <cell r="U21">
            <v>-2.8464881371858115</v>
          </cell>
          <cell r="V21">
            <v>-0.7330097087378642</v>
          </cell>
          <cell r="AG21">
            <v>-0.19611688566385566</v>
          </cell>
          <cell r="AH21">
            <v>-3.0102347983142685</v>
          </cell>
          <cell r="AI21">
            <v>-0.8352166650289868</v>
          </cell>
          <cell r="AJ21">
            <v>-0.8674907829104316</v>
          </cell>
          <cell r="AK21">
            <v>0.39424403705893946</v>
          </cell>
          <cell r="AL21">
            <v>-0.18577001671930152</v>
          </cell>
          <cell r="AM21">
            <v>-2.4588613580480425</v>
          </cell>
          <cell r="AO21" t="str">
            <v>20 % dovozy surovin, 80 % ostatní dovozy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1">
          <cell r="F1" t="str">
            <v>HDP</v>
          </cell>
        </row>
        <row r="2">
          <cell r="A2" t="str">
            <v>                       ZAHRANIČNÍ OBCHOD</v>
          </cell>
          <cell r="L2">
            <v>36102</v>
          </cell>
        </row>
        <row r="3">
          <cell r="B3" t="str">
            <v>I/97</v>
          </cell>
          <cell r="C3" t="str">
            <v>II/97</v>
          </cell>
          <cell r="D3" t="str">
            <v>III/97</v>
          </cell>
          <cell r="E3" t="str">
            <v>IV/97</v>
          </cell>
          <cell r="F3">
            <v>1997</v>
          </cell>
          <cell r="G3" t="str">
            <v>I/98</v>
          </cell>
          <cell r="H3" t="str">
            <v>II/98</v>
          </cell>
          <cell r="I3" t="str">
            <v>III/98</v>
          </cell>
          <cell r="J3" t="str">
            <v>IV/98</v>
          </cell>
          <cell r="K3">
            <v>1998</v>
          </cell>
          <cell r="L3">
            <v>1999</v>
          </cell>
        </row>
        <row r="4">
          <cell r="A4" t="str">
            <v>absolutní hodnoty v mld. Kč, běžné ceny</v>
          </cell>
        </row>
        <row r="5">
          <cell r="A5" t="str">
            <v>BILANCE ZAHRANIČNÍHO OBCHODU</v>
          </cell>
          <cell r="B5">
            <v>-29</v>
          </cell>
          <cell r="C5">
            <v>-22.8</v>
          </cell>
          <cell r="D5">
            <v>-16.6</v>
          </cell>
          <cell r="E5">
            <v>-22.2</v>
          </cell>
          <cell r="F5">
            <v>-90.6</v>
          </cell>
          <cell r="G5">
            <v>-8.6</v>
          </cell>
          <cell r="H5">
            <v>0.2</v>
          </cell>
          <cell r="I5">
            <v>0.1</v>
          </cell>
          <cell r="J5">
            <v>0.1</v>
          </cell>
          <cell r="K5">
            <v>-8.2</v>
          </cell>
          <cell r="L5">
            <v>10</v>
          </cell>
        </row>
        <row r="6">
          <cell r="A6" t="str">
            <v>   Vývoz</v>
          </cell>
          <cell r="B6">
            <v>191.8</v>
          </cell>
          <cell r="C6">
            <v>239.5</v>
          </cell>
          <cell r="D6">
            <v>245.29999999999998</v>
          </cell>
          <cell r="E6">
            <v>272.8</v>
          </cell>
          <cell r="F6">
            <v>949.4000000000001</v>
          </cell>
          <cell r="G6">
            <v>269.6</v>
          </cell>
          <cell r="H6">
            <v>285.4</v>
          </cell>
          <cell r="I6">
            <v>274.9</v>
          </cell>
          <cell r="J6">
            <v>299.8</v>
          </cell>
          <cell r="K6">
            <v>1129.7</v>
          </cell>
          <cell r="L6">
            <v>1234</v>
          </cell>
        </row>
        <row r="7">
          <cell r="A7" t="str">
            <v>   Dovoz</v>
          </cell>
          <cell r="B7">
            <v>220.8</v>
          </cell>
          <cell r="C7">
            <v>262.3</v>
          </cell>
          <cell r="D7">
            <v>261.9</v>
          </cell>
          <cell r="E7">
            <v>295</v>
          </cell>
          <cell r="F7">
            <v>1040</v>
          </cell>
          <cell r="G7">
            <v>278.2</v>
          </cell>
          <cell r="H7">
            <v>285.2</v>
          </cell>
          <cell r="I7">
            <v>274.8</v>
          </cell>
          <cell r="J7">
            <v>299.7</v>
          </cell>
          <cell r="K7">
            <v>1137.9</v>
          </cell>
          <cell r="L7">
            <v>1224</v>
          </cell>
        </row>
        <row r="8">
          <cell r="A8" t="str">
            <v>Obchodní bilance</v>
          </cell>
          <cell r="B8">
            <v>-39</v>
          </cell>
          <cell r="C8">
            <v>-36.60000000000002</v>
          </cell>
          <cell r="D8">
            <v>-29</v>
          </cell>
          <cell r="E8">
            <v>-40.900000000000006</v>
          </cell>
          <cell r="F8">
            <v>-145.5</v>
          </cell>
          <cell r="G8">
            <v>-17.69999999999999</v>
          </cell>
          <cell r="H8">
            <v>-19.099999999999994</v>
          </cell>
          <cell r="I8">
            <v>-13.900000000000006</v>
          </cell>
          <cell r="J8">
            <v>-21</v>
          </cell>
          <cell r="K8">
            <v>-71.69999999999999</v>
          </cell>
          <cell r="L8">
            <v>-53</v>
          </cell>
        </row>
        <row r="9">
          <cell r="A9" t="str">
            <v>   Vývoz</v>
          </cell>
          <cell r="B9">
            <v>148.3</v>
          </cell>
          <cell r="C9">
            <v>177.2</v>
          </cell>
          <cell r="D9">
            <v>184.2</v>
          </cell>
          <cell r="E9">
            <v>204.9</v>
          </cell>
          <cell r="F9">
            <v>714.6</v>
          </cell>
          <cell r="G9">
            <v>216.4</v>
          </cell>
          <cell r="H9">
            <v>218.8</v>
          </cell>
          <cell r="I9">
            <v>205.9</v>
          </cell>
          <cell r="J9">
            <v>227.5</v>
          </cell>
          <cell r="K9">
            <v>868.6</v>
          </cell>
          <cell r="L9">
            <v>963</v>
          </cell>
        </row>
        <row r="10">
          <cell r="A10" t="str">
            <v>   Dovoz</v>
          </cell>
          <cell r="B10">
            <v>187.3</v>
          </cell>
          <cell r="C10">
            <v>213.8</v>
          </cell>
          <cell r="D10">
            <v>213.2</v>
          </cell>
          <cell r="E10">
            <v>245.8</v>
          </cell>
          <cell r="F10">
            <v>860.1</v>
          </cell>
          <cell r="G10">
            <v>234.1</v>
          </cell>
          <cell r="H10">
            <v>237.9</v>
          </cell>
          <cell r="I10">
            <v>219.8</v>
          </cell>
          <cell r="J10">
            <v>248.5</v>
          </cell>
          <cell r="K10">
            <v>940.3</v>
          </cell>
          <cell r="L10">
            <v>1016</v>
          </cell>
        </row>
        <row r="11">
          <cell r="A11" t="str">
            <v>Bilance služeb</v>
          </cell>
          <cell r="B11">
            <v>10</v>
          </cell>
          <cell r="C11">
            <v>13.799999999999997</v>
          </cell>
          <cell r="D11">
            <v>12.399999999999999</v>
          </cell>
          <cell r="E11">
            <v>18.700000000000003</v>
          </cell>
          <cell r="F11">
            <v>54.900000000000006</v>
          </cell>
          <cell r="G11">
            <v>9.100000000000001</v>
          </cell>
          <cell r="H11">
            <v>19.299999999999997</v>
          </cell>
          <cell r="I11">
            <v>14</v>
          </cell>
          <cell r="J11">
            <v>21.099999999999994</v>
          </cell>
          <cell r="K11">
            <v>63.5</v>
          </cell>
          <cell r="L11">
            <v>63</v>
          </cell>
        </row>
        <row r="12">
          <cell r="A12" t="str">
            <v>   Vývoz</v>
          </cell>
          <cell r="B12">
            <v>43.5</v>
          </cell>
          <cell r="C12">
            <v>62.3</v>
          </cell>
          <cell r="D12">
            <v>61.1</v>
          </cell>
          <cell r="E12">
            <v>67.9</v>
          </cell>
          <cell r="F12">
            <v>234.8</v>
          </cell>
          <cell r="G12">
            <v>53.2</v>
          </cell>
          <cell r="H12">
            <v>66.6</v>
          </cell>
          <cell r="I12">
            <v>69</v>
          </cell>
          <cell r="J12">
            <v>72.3</v>
          </cell>
          <cell r="K12">
            <v>261.1</v>
          </cell>
          <cell r="L12">
            <v>271</v>
          </cell>
        </row>
        <row r="13">
          <cell r="A13" t="str">
            <v>   Dovoz</v>
          </cell>
          <cell r="B13">
            <v>33.5</v>
          </cell>
          <cell r="C13">
            <v>48.5</v>
          </cell>
          <cell r="D13">
            <v>48.7</v>
          </cell>
          <cell r="E13">
            <v>49.2</v>
          </cell>
          <cell r="F13">
            <v>179.9</v>
          </cell>
          <cell r="G13">
            <v>44.1</v>
          </cell>
          <cell r="H13">
            <v>47.3</v>
          </cell>
          <cell r="I13">
            <v>55</v>
          </cell>
          <cell r="J13">
            <v>51.2</v>
          </cell>
          <cell r="K13">
            <v>197.60000000000002</v>
          </cell>
          <cell r="L13">
            <v>208</v>
          </cell>
        </row>
        <row r="15">
          <cell r="B15" t="str">
            <v>I/97</v>
          </cell>
          <cell r="C15" t="str">
            <v>II/97</v>
          </cell>
          <cell r="D15" t="str">
            <v>III/97</v>
          </cell>
          <cell r="E15" t="str">
            <v>IV/97</v>
          </cell>
          <cell r="F15">
            <v>1997</v>
          </cell>
          <cell r="G15" t="str">
            <v>I/98</v>
          </cell>
          <cell r="H15" t="str">
            <v>II/98</v>
          </cell>
          <cell r="I15" t="str">
            <v>III/98</v>
          </cell>
          <cell r="J15" t="str">
            <v>IV/98</v>
          </cell>
          <cell r="K15">
            <v>1998</v>
          </cell>
          <cell r="L15">
            <v>1999</v>
          </cell>
        </row>
        <row r="16">
          <cell r="A16" t="str">
            <v>meziroční tempa růstu v %, propočet z absolutních hodnot v běžných cenách</v>
          </cell>
        </row>
        <row r="17">
          <cell r="A17" t="str">
            <v>BILANCE ZAHRANIČNÍHO OBCHODU</v>
          </cell>
        </row>
        <row r="18">
          <cell r="A18" t="str">
            <v>   Vývoz</v>
          </cell>
          <cell r="G18">
            <v>40.563086548488016</v>
          </cell>
          <cell r="H18">
            <v>19.16492693110645</v>
          </cell>
          <cell r="I18">
            <v>12.066856909906232</v>
          </cell>
          <cell r="J18">
            <v>9.897360703812307</v>
          </cell>
          <cell r="K18">
            <v>18.99094164735622</v>
          </cell>
          <cell r="L18">
            <v>9.23253961228645</v>
          </cell>
        </row>
        <row r="19">
          <cell r="A19" t="str">
            <v>   Dovoz</v>
          </cell>
          <cell r="G19">
            <v>25.99637681159419</v>
          </cell>
          <cell r="H19">
            <v>8.730461303850534</v>
          </cell>
          <cell r="I19">
            <v>4.9255441008018375</v>
          </cell>
          <cell r="J19">
            <v>1.5932203389830368</v>
          </cell>
          <cell r="K19">
            <v>9.413461538461544</v>
          </cell>
          <cell r="L19">
            <v>7.566569997363559</v>
          </cell>
        </row>
        <row r="20">
          <cell r="A20" t="str">
            <v>Obchodní bilance</v>
          </cell>
        </row>
        <row r="21">
          <cell r="A21" t="str">
            <v>   Vývoz</v>
          </cell>
          <cell r="G21">
            <v>45.920431557653394</v>
          </cell>
          <cell r="H21">
            <v>23.476297968397297</v>
          </cell>
          <cell r="I21">
            <v>11.780673181324651</v>
          </cell>
          <cell r="J21">
            <v>11.029770619814538</v>
          </cell>
          <cell r="K21">
            <v>21.550517772180243</v>
          </cell>
          <cell r="L21">
            <v>10.868063550541107</v>
          </cell>
        </row>
        <row r="22">
          <cell r="A22" t="str">
            <v>   Dovoz</v>
          </cell>
          <cell r="G22">
            <v>24.98665242925786</v>
          </cell>
          <cell r="H22">
            <v>11.272217025257248</v>
          </cell>
          <cell r="I22">
            <v>3.0956848030018858</v>
          </cell>
          <cell r="J22">
            <v>1.0984540276647525</v>
          </cell>
          <cell r="K22">
            <v>9.324497151493993</v>
          </cell>
          <cell r="L22">
            <v>8.050622141869624</v>
          </cell>
        </row>
        <row r="23">
          <cell r="A23" t="str">
            <v>Bilance služeb</v>
          </cell>
        </row>
        <row r="24">
          <cell r="A24" t="str">
            <v>   Vývoz</v>
          </cell>
          <cell r="G24">
            <v>22.29885057471266</v>
          </cell>
          <cell r="H24">
            <v>6.90208667736758</v>
          </cell>
          <cell r="I24">
            <v>12.929623567921444</v>
          </cell>
          <cell r="J24">
            <v>6.480117820323983</v>
          </cell>
          <cell r="K24">
            <v>11.201022146507666</v>
          </cell>
          <cell r="L24">
            <v>3.7916507085407725</v>
          </cell>
        </row>
        <row r="25">
          <cell r="A25" t="str">
            <v>   Dovoz</v>
          </cell>
          <cell r="G25">
            <v>31.641791044776113</v>
          </cell>
          <cell r="H25">
            <v>-2.4742268041237137</v>
          </cell>
          <cell r="I25">
            <v>12.936344969199176</v>
          </cell>
          <cell r="J25">
            <v>4.065040650406493</v>
          </cell>
          <cell r="K25">
            <v>9.838799332962767</v>
          </cell>
          <cell r="L25">
            <v>5.263157894736836</v>
          </cell>
        </row>
        <row r="27">
          <cell r="A27" t="str">
            <v>Poznámka: Údaje za rok 1997 a 2. čtvrtletí 1998 budou ČSÚ nutně aktualizovány. Tempa růstu jsou proto pouze orientační.</v>
          </cell>
        </row>
        <row r="28">
          <cell r="A28" t="str">
            <v>                 Vývoz i dovoz služeb je u predikce v souladu se skutečnostmi propočítávanými ČSÚ a oproti predikci v platební bilanci čtvrtletně navyšován o 2 mld. Kč.  </v>
          </cell>
        </row>
        <row r="32">
          <cell r="A32" t="str">
            <v>staré</v>
          </cell>
          <cell r="F32" t="str">
            <v>HDP</v>
          </cell>
          <cell r="K32" t="str">
            <v>*****************************************</v>
          </cell>
        </row>
        <row r="33">
          <cell r="A33" t="str">
            <v>                       ZAHRANIČNÍ OBCHOD</v>
          </cell>
          <cell r="K33">
            <v>36122</v>
          </cell>
          <cell r="M33" t="str">
            <v>                       ZAHRANIČNÍ OBCHOD</v>
          </cell>
          <cell r="W33">
            <v>36122</v>
          </cell>
        </row>
        <row r="34">
          <cell r="B34" t="str">
            <v>I/98</v>
          </cell>
          <cell r="C34" t="str">
            <v>II/98</v>
          </cell>
          <cell r="D34" t="str">
            <v>III/98</v>
          </cell>
          <cell r="E34" t="str">
            <v>IV/98</v>
          </cell>
          <cell r="F34">
            <v>1998</v>
          </cell>
          <cell r="G34">
            <v>1999</v>
          </cell>
          <cell r="H34" t="str">
            <v>I/99</v>
          </cell>
          <cell r="I34" t="str">
            <v>II/99</v>
          </cell>
          <cell r="J34" t="str">
            <v>III/99</v>
          </cell>
          <cell r="K34" t="str">
            <v>IV/99</v>
          </cell>
          <cell r="N34" t="str">
            <v>I/97</v>
          </cell>
          <cell r="O34" t="str">
            <v>II/97</v>
          </cell>
          <cell r="P34" t="str">
            <v>III/97</v>
          </cell>
          <cell r="Q34" t="str">
            <v>IV/97</v>
          </cell>
          <cell r="R34">
            <v>1997</v>
          </cell>
          <cell r="S34" t="str">
            <v>I/98</v>
          </cell>
          <cell r="T34" t="str">
            <v>II/98</v>
          </cell>
          <cell r="U34" t="str">
            <v>III/98</v>
          </cell>
          <cell r="V34" t="str">
            <v>IV/98</v>
          </cell>
          <cell r="W34">
            <v>1998</v>
          </cell>
        </row>
        <row r="35">
          <cell r="A35" t="str">
            <v>absolutní hodnoty v mld. Kč, běžné ceny</v>
          </cell>
          <cell r="M35" t="str">
            <v>absolutní hodnoty v mld. Kč, běžné ceny</v>
          </cell>
        </row>
        <row r="36">
          <cell r="A36" t="str">
            <v>BILANCE ZAHRANIČNÍHO OBCHODU</v>
          </cell>
          <cell r="B36">
            <v>-8.599999999999966</v>
          </cell>
          <cell r="C36">
            <v>0.19999999999998863</v>
          </cell>
          <cell r="D36">
            <v>0.0999999999999659</v>
          </cell>
          <cell r="E36">
            <v>4.800000000000011</v>
          </cell>
          <cell r="F36">
            <v>-3.5</v>
          </cell>
          <cell r="G36">
            <v>5</v>
          </cell>
          <cell r="H36">
            <v>-3</v>
          </cell>
          <cell r="I36">
            <v>5</v>
          </cell>
          <cell r="J36">
            <v>1</v>
          </cell>
          <cell r="K36">
            <v>2</v>
          </cell>
          <cell r="M36" t="str">
            <v>BILANCE ZAHRANIČNÍHO OBCHODU</v>
          </cell>
          <cell r="N36">
            <v>-29</v>
          </cell>
          <cell r="O36">
            <v>-22.80000000000001</v>
          </cell>
          <cell r="P36">
            <v>-16.599999999999994</v>
          </cell>
          <cell r="Q36">
            <v>-22.19999999999999</v>
          </cell>
          <cell r="R36">
            <v>-90.59999999999991</v>
          </cell>
          <cell r="S36">
            <v>-8.599999999999966</v>
          </cell>
          <cell r="T36">
            <v>0.19999999999998863</v>
          </cell>
          <cell r="U36">
            <v>0.0999999999999659</v>
          </cell>
          <cell r="V36">
            <v>4.800000000000011</v>
          </cell>
          <cell r="W36">
            <v>-3.5</v>
          </cell>
        </row>
        <row r="37">
          <cell r="A37" t="str">
            <v>   Vývoz</v>
          </cell>
          <cell r="B37">
            <v>269.6</v>
          </cell>
          <cell r="C37">
            <v>285.4</v>
          </cell>
          <cell r="D37">
            <v>274.9</v>
          </cell>
          <cell r="E37">
            <v>295.7</v>
          </cell>
          <cell r="F37">
            <v>1125.6</v>
          </cell>
          <cell r="G37">
            <v>1234</v>
          </cell>
          <cell r="H37">
            <v>296</v>
          </cell>
          <cell r="I37">
            <v>312</v>
          </cell>
          <cell r="J37">
            <v>300</v>
          </cell>
          <cell r="K37">
            <v>326</v>
          </cell>
          <cell r="M37" t="str">
            <v>   Vývoz</v>
          </cell>
          <cell r="N37">
            <v>191.8</v>
          </cell>
          <cell r="O37">
            <v>239.5</v>
          </cell>
          <cell r="P37">
            <v>245.29999999999998</v>
          </cell>
          <cell r="Q37">
            <v>272.8</v>
          </cell>
          <cell r="R37">
            <v>949.4000000000001</v>
          </cell>
          <cell r="S37">
            <v>269.6</v>
          </cell>
          <cell r="T37">
            <v>285.4</v>
          </cell>
          <cell r="U37">
            <v>274.9</v>
          </cell>
          <cell r="V37">
            <v>295.7</v>
          </cell>
          <cell r="W37">
            <v>1125.6</v>
          </cell>
        </row>
        <row r="38">
          <cell r="A38" t="str">
            <v>   Dovoz</v>
          </cell>
          <cell r="B38">
            <v>278.2</v>
          </cell>
          <cell r="C38">
            <v>285.2</v>
          </cell>
          <cell r="D38">
            <v>274.8</v>
          </cell>
          <cell r="E38">
            <v>290.9</v>
          </cell>
          <cell r="F38">
            <v>1129.1</v>
          </cell>
          <cell r="G38">
            <v>1229</v>
          </cell>
          <cell r="H38">
            <v>299</v>
          </cell>
          <cell r="I38">
            <v>307</v>
          </cell>
          <cell r="J38">
            <v>299</v>
          </cell>
          <cell r="K38">
            <v>324</v>
          </cell>
          <cell r="M38" t="str">
            <v>   Dovoz</v>
          </cell>
          <cell r="N38">
            <v>220.8</v>
          </cell>
          <cell r="O38">
            <v>262.3</v>
          </cell>
          <cell r="P38">
            <v>261.9</v>
          </cell>
          <cell r="Q38">
            <v>295</v>
          </cell>
          <cell r="R38">
            <v>1040</v>
          </cell>
          <cell r="S38">
            <v>278.2</v>
          </cell>
          <cell r="T38">
            <v>285.2</v>
          </cell>
          <cell r="U38">
            <v>274.8</v>
          </cell>
          <cell r="V38">
            <v>290.9</v>
          </cell>
          <cell r="W38">
            <v>1129.1</v>
          </cell>
        </row>
        <row r="39">
          <cell r="A39" t="str">
            <v>Obchodní bilance</v>
          </cell>
          <cell r="B39">
            <v>-17.69999999999999</v>
          </cell>
          <cell r="C39">
            <v>-19.099999999999994</v>
          </cell>
          <cell r="D39">
            <v>-13.900000000000006</v>
          </cell>
          <cell r="E39">
            <v>-16.299999999999983</v>
          </cell>
          <cell r="F39">
            <v>-66.99999999999997</v>
          </cell>
          <cell r="G39">
            <v>-58</v>
          </cell>
          <cell r="H39">
            <v>-13</v>
          </cell>
          <cell r="I39">
            <v>-14</v>
          </cell>
          <cell r="J39">
            <v>-14</v>
          </cell>
          <cell r="K39">
            <v>-17</v>
          </cell>
          <cell r="M39" t="str">
            <v>Obchodní bilance</v>
          </cell>
          <cell r="N39">
            <v>-39</v>
          </cell>
          <cell r="O39">
            <v>-36.60000000000002</v>
          </cell>
          <cell r="P39">
            <v>-29</v>
          </cell>
          <cell r="Q39">
            <v>-40.900000000000006</v>
          </cell>
          <cell r="R39">
            <v>-145.4999999999999</v>
          </cell>
          <cell r="S39">
            <v>-17.69999999999999</v>
          </cell>
          <cell r="T39">
            <v>-19.099999999999994</v>
          </cell>
          <cell r="U39">
            <v>-13.900000000000006</v>
          </cell>
          <cell r="V39">
            <v>-16.299999999999983</v>
          </cell>
          <cell r="W39">
            <v>-66.99999999999997</v>
          </cell>
        </row>
        <row r="40">
          <cell r="A40" t="str">
            <v>   Vývoz</v>
          </cell>
          <cell r="B40">
            <v>216.4</v>
          </cell>
          <cell r="C40">
            <v>218.8</v>
          </cell>
          <cell r="D40">
            <v>205.9</v>
          </cell>
          <cell r="E40">
            <v>223.4</v>
          </cell>
          <cell r="F40">
            <v>864.5</v>
          </cell>
          <cell r="G40">
            <v>963</v>
          </cell>
          <cell r="H40">
            <v>240</v>
          </cell>
          <cell r="I40">
            <v>243</v>
          </cell>
          <cell r="J40">
            <v>228</v>
          </cell>
          <cell r="K40">
            <v>252</v>
          </cell>
          <cell r="M40" t="str">
            <v>   Vývoz</v>
          </cell>
          <cell r="N40">
            <v>148.3</v>
          </cell>
          <cell r="O40">
            <v>177.2</v>
          </cell>
          <cell r="P40">
            <v>184.2</v>
          </cell>
          <cell r="Q40">
            <v>204.9</v>
          </cell>
          <cell r="R40">
            <v>714.6</v>
          </cell>
          <cell r="S40">
            <v>216.4</v>
          </cell>
          <cell r="T40">
            <v>218.8</v>
          </cell>
          <cell r="U40">
            <v>205.9</v>
          </cell>
          <cell r="V40">
            <v>223.4</v>
          </cell>
          <cell r="W40">
            <v>864.5</v>
          </cell>
        </row>
        <row r="41">
          <cell r="A41" t="str">
            <v>   Dovoz</v>
          </cell>
          <cell r="B41">
            <v>234.1</v>
          </cell>
          <cell r="C41">
            <v>237.9</v>
          </cell>
          <cell r="D41">
            <v>219.8</v>
          </cell>
          <cell r="E41">
            <v>239.7</v>
          </cell>
          <cell r="F41">
            <v>931.5</v>
          </cell>
          <cell r="G41">
            <v>1021</v>
          </cell>
          <cell r="H41">
            <v>253</v>
          </cell>
          <cell r="I41">
            <v>257</v>
          </cell>
          <cell r="J41">
            <v>242</v>
          </cell>
          <cell r="K41">
            <v>269</v>
          </cell>
          <cell r="M41" t="str">
            <v>   Dovoz</v>
          </cell>
          <cell r="N41">
            <v>187.3</v>
          </cell>
          <cell r="O41">
            <v>213.8</v>
          </cell>
          <cell r="P41">
            <v>213.2</v>
          </cell>
          <cell r="Q41">
            <v>245.8</v>
          </cell>
          <cell r="R41">
            <v>860.0999999999999</v>
          </cell>
          <cell r="S41">
            <v>234.1</v>
          </cell>
          <cell r="T41">
            <v>237.9</v>
          </cell>
          <cell r="U41">
            <v>219.8</v>
          </cell>
          <cell r="V41">
            <v>239.7</v>
          </cell>
          <cell r="W41">
            <v>931.5</v>
          </cell>
        </row>
        <row r="42">
          <cell r="A42" t="str">
            <v>Bilance služeb</v>
          </cell>
          <cell r="B42">
            <v>9.100000000000001</v>
          </cell>
          <cell r="C42">
            <v>19.299999999999997</v>
          </cell>
          <cell r="D42">
            <v>14</v>
          </cell>
          <cell r="E42">
            <v>21.099999999999994</v>
          </cell>
          <cell r="F42">
            <v>63.5</v>
          </cell>
          <cell r="G42">
            <v>63</v>
          </cell>
          <cell r="H42">
            <v>10</v>
          </cell>
          <cell r="I42">
            <v>19</v>
          </cell>
          <cell r="J42">
            <v>15</v>
          </cell>
          <cell r="K42">
            <v>19</v>
          </cell>
          <cell r="M42" t="str">
            <v>Bilance služeb</v>
          </cell>
          <cell r="N42">
            <v>10</v>
          </cell>
          <cell r="O42">
            <v>13.799999999999997</v>
          </cell>
          <cell r="P42">
            <v>12.399999999999999</v>
          </cell>
          <cell r="Q42">
            <v>18.700000000000003</v>
          </cell>
          <cell r="R42">
            <v>54.900000000000034</v>
          </cell>
          <cell r="S42">
            <v>9.100000000000001</v>
          </cell>
          <cell r="T42">
            <v>19.299999999999997</v>
          </cell>
          <cell r="U42">
            <v>14</v>
          </cell>
          <cell r="V42">
            <v>21.099999999999994</v>
          </cell>
          <cell r="W42">
            <v>63.5</v>
          </cell>
        </row>
        <row r="43">
          <cell r="A43" t="str">
            <v>   Vývoz</v>
          </cell>
          <cell r="B43">
            <v>53.2</v>
          </cell>
          <cell r="C43">
            <v>66.6</v>
          </cell>
          <cell r="D43">
            <v>69</v>
          </cell>
          <cell r="E43">
            <v>72.3</v>
          </cell>
          <cell r="F43">
            <v>261.1</v>
          </cell>
          <cell r="G43">
            <v>271</v>
          </cell>
          <cell r="H43">
            <v>56</v>
          </cell>
          <cell r="I43">
            <v>69</v>
          </cell>
          <cell r="J43">
            <v>72</v>
          </cell>
          <cell r="K43">
            <v>74</v>
          </cell>
          <cell r="M43" t="str">
            <v>   Vývoz</v>
          </cell>
          <cell r="N43">
            <v>43.5</v>
          </cell>
          <cell r="O43">
            <v>62.3</v>
          </cell>
          <cell r="P43">
            <v>61.1</v>
          </cell>
          <cell r="Q43">
            <v>67.9</v>
          </cell>
          <cell r="R43">
            <v>234.8</v>
          </cell>
          <cell r="S43">
            <v>53.2</v>
          </cell>
          <cell r="T43">
            <v>66.6</v>
          </cell>
          <cell r="U43">
            <v>69</v>
          </cell>
          <cell r="V43">
            <v>72.3</v>
          </cell>
          <cell r="W43">
            <v>261.1</v>
          </cell>
        </row>
        <row r="44">
          <cell r="A44" t="str">
            <v>   Dovoz</v>
          </cell>
          <cell r="B44">
            <v>44.1</v>
          </cell>
          <cell r="C44">
            <v>47.3</v>
          </cell>
          <cell r="D44">
            <v>55</v>
          </cell>
          <cell r="E44">
            <v>51.2</v>
          </cell>
          <cell r="F44">
            <v>197.60000000000002</v>
          </cell>
          <cell r="G44">
            <v>208</v>
          </cell>
          <cell r="H44">
            <v>46</v>
          </cell>
          <cell r="I44">
            <v>50</v>
          </cell>
          <cell r="J44">
            <v>57</v>
          </cell>
          <cell r="K44">
            <v>55</v>
          </cell>
          <cell r="M44" t="str">
            <v>   Dovoz</v>
          </cell>
          <cell r="N44">
            <v>33.5</v>
          </cell>
          <cell r="O44">
            <v>48.5</v>
          </cell>
          <cell r="P44">
            <v>48.7</v>
          </cell>
          <cell r="Q44">
            <v>49.2</v>
          </cell>
          <cell r="R44">
            <v>179.89999999999998</v>
          </cell>
          <cell r="S44">
            <v>44.1</v>
          </cell>
          <cell r="T44">
            <v>47.3</v>
          </cell>
          <cell r="U44">
            <v>55</v>
          </cell>
          <cell r="V44">
            <v>51.2</v>
          </cell>
          <cell r="W44">
            <v>197.60000000000002</v>
          </cell>
        </row>
        <row r="46">
          <cell r="B46" t="str">
            <v>I/98</v>
          </cell>
          <cell r="C46" t="str">
            <v>II/98</v>
          </cell>
          <cell r="D46" t="str">
            <v>III/98</v>
          </cell>
          <cell r="E46" t="str">
            <v>IV/98</v>
          </cell>
          <cell r="F46">
            <v>1998</v>
          </cell>
          <cell r="G46">
            <v>1999</v>
          </cell>
          <cell r="H46" t="str">
            <v>I/99</v>
          </cell>
          <cell r="I46" t="str">
            <v>II/99</v>
          </cell>
          <cell r="J46" t="str">
            <v>III/99</v>
          </cell>
          <cell r="K46" t="str">
            <v>IV/99</v>
          </cell>
          <cell r="N46" t="str">
            <v>I/97</v>
          </cell>
          <cell r="O46" t="str">
            <v>II/97</v>
          </cell>
          <cell r="P46" t="str">
            <v>III/97</v>
          </cell>
          <cell r="Q46" t="str">
            <v>IV/97</v>
          </cell>
          <cell r="R46">
            <v>1997</v>
          </cell>
          <cell r="S46" t="str">
            <v>I/98</v>
          </cell>
          <cell r="T46" t="str">
            <v>II/98</v>
          </cell>
          <cell r="U46" t="str">
            <v>III/98</v>
          </cell>
          <cell r="V46" t="str">
            <v>IV/98</v>
          </cell>
          <cell r="W46">
            <v>1998</v>
          </cell>
        </row>
        <row r="47">
          <cell r="A47" t="str">
            <v>meziroční tempa růstu v %, propočet z absolutních hodnot v běžných cenách</v>
          </cell>
          <cell r="M47" t="str">
            <v>meziroční tempa růstu v %, propočet z absolutních hodnot v běžných cenách</v>
          </cell>
        </row>
        <row r="48">
          <cell r="A48" t="str">
            <v>BILANCE ZAHRANIČNÍHO OBCHODU</v>
          </cell>
          <cell r="M48" t="str">
            <v>BILANCE ZAHRANIČNÍHO OBCHODU</v>
          </cell>
        </row>
        <row r="49">
          <cell r="A49" t="str">
            <v>   Vývoz</v>
          </cell>
          <cell r="G49">
            <v>9.630419331911888</v>
          </cell>
          <cell r="H49">
            <v>9.792284866468837</v>
          </cell>
          <cell r="I49">
            <v>9.320252277505258</v>
          </cell>
          <cell r="J49">
            <v>9.130592942888338</v>
          </cell>
          <cell r="K49">
            <v>10.24687182955699</v>
          </cell>
          <cell r="M49" t="str">
            <v>   Vývoz</v>
          </cell>
          <cell r="S49">
            <v>40.563086548488016</v>
          </cell>
          <cell r="T49">
            <v>19.16492693110645</v>
          </cell>
          <cell r="U49">
            <v>12.066856909906232</v>
          </cell>
          <cell r="V49">
            <v>8.394428152492651</v>
          </cell>
          <cell r="W49">
            <v>18.559089951548337</v>
          </cell>
        </row>
        <row r="50">
          <cell r="A50" t="str">
            <v>   Dovoz</v>
          </cell>
          <cell r="G50">
            <v>8.847754848994782</v>
          </cell>
          <cell r="H50">
            <v>7.476635514018692</v>
          </cell>
          <cell r="I50">
            <v>7.643758765778408</v>
          </cell>
          <cell r="J50">
            <v>8.806404657933031</v>
          </cell>
          <cell r="K50">
            <v>11.378480577518047</v>
          </cell>
          <cell r="M50" t="str">
            <v>   Dovoz</v>
          </cell>
          <cell r="S50">
            <v>25.99637681159419</v>
          </cell>
          <cell r="T50">
            <v>8.730461303850534</v>
          </cell>
          <cell r="U50">
            <v>4.9255441008018375</v>
          </cell>
          <cell r="V50">
            <v>-1.3898305084745877</v>
          </cell>
          <cell r="W50">
            <v>8.56730769230769</v>
          </cell>
        </row>
        <row r="51">
          <cell r="A51" t="str">
            <v>Obchodní bilance</v>
          </cell>
          <cell r="M51" t="str">
            <v>Obchodní bilance</v>
          </cell>
        </row>
        <row r="52">
          <cell r="A52" t="str">
            <v>   Vývoz</v>
          </cell>
          <cell r="G52">
            <v>11.39386928860613</v>
          </cell>
          <cell r="H52">
            <v>10.905730129390022</v>
          </cell>
          <cell r="I52">
            <v>11.060329067641671</v>
          </cell>
          <cell r="J52">
            <v>10.733365711510444</v>
          </cell>
          <cell r="K52">
            <v>12.802148612354515</v>
          </cell>
          <cell r="M52" t="str">
            <v>   Vývoz</v>
          </cell>
          <cell r="S52">
            <v>45.920431557653394</v>
          </cell>
          <cell r="T52">
            <v>23.476297968397297</v>
          </cell>
          <cell r="U52">
            <v>11.780673181324651</v>
          </cell>
          <cell r="V52">
            <v>9.028794533918983</v>
          </cell>
          <cell r="W52">
            <v>20.976770221102715</v>
          </cell>
        </row>
        <row r="53">
          <cell r="A53" t="str">
            <v>   Dovoz</v>
          </cell>
          <cell r="G53">
            <v>9.6081588835212</v>
          </cell>
          <cell r="H53">
            <v>8.073472874839815</v>
          </cell>
          <cell r="I53">
            <v>8.028583438419501</v>
          </cell>
          <cell r="J53">
            <v>10.100090991810728</v>
          </cell>
          <cell r="K53">
            <v>12.223612849395082</v>
          </cell>
          <cell r="M53" t="str">
            <v>   Dovoz</v>
          </cell>
          <cell r="S53">
            <v>24.98665242925786</v>
          </cell>
          <cell r="T53">
            <v>11.272217025257248</v>
          </cell>
          <cell r="U53">
            <v>3.0956848030018858</v>
          </cell>
          <cell r="V53">
            <v>-2.4816924328722623</v>
          </cell>
          <cell r="W53">
            <v>8.301360306941064</v>
          </cell>
        </row>
        <row r="54">
          <cell r="A54" t="str">
            <v>Bilance služeb</v>
          </cell>
          <cell r="M54" t="str">
            <v>Bilance služeb</v>
          </cell>
        </row>
        <row r="55">
          <cell r="A55" t="str">
            <v>   Vývoz</v>
          </cell>
          <cell r="G55">
            <v>3.7916507085407725</v>
          </cell>
          <cell r="H55">
            <v>5.263157894736836</v>
          </cell>
          <cell r="I55">
            <v>3.603603603603611</v>
          </cell>
          <cell r="J55">
            <v>4.347826086956519</v>
          </cell>
          <cell r="K55">
            <v>2.351313969571245</v>
          </cell>
          <cell r="M55" t="str">
            <v>   Vývoz</v>
          </cell>
          <cell r="S55">
            <v>22.29885057471266</v>
          </cell>
          <cell r="T55">
            <v>6.90208667736758</v>
          </cell>
          <cell r="U55">
            <v>12.929623567921444</v>
          </cell>
          <cell r="V55">
            <v>6.480117820323983</v>
          </cell>
          <cell r="W55">
            <v>11.201022146507666</v>
          </cell>
        </row>
        <row r="56">
          <cell r="A56" t="str">
            <v>   Dovoz</v>
          </cell>
          <cell r="G56">
            <v>5.263157894736836</v>
          </cell>
          <cell r="H56">
            <v>4.308390022675734</v>
          </cell>
          <cell r="I56">
            <v>5.708245243128962</v>
          </cell>
          <cell r="J56">
            <v>3.6363636363636376</v>
          </cell>
          <cell r="K56">
            <v>7.421875</v>
          </cell>
          <cell r="M56" t="str">
            <v>   Dovoz</v>
          </cell>
          <cell r="S56">
            <v>31.641791044776113</v>
          </cell>
          <cell r="T56">
            <v>-2.4742268041237137</v>
          </cell>
          <cell r="U56">
            <v>12.936344969199176</v>
          </cell>
          <cell r="V56">
            <v>4.065040650406493</v>
          </cell>
          <cell r="W56">
            <v>9.83879933296279</v>
          </cell>
        </row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87">
          <cell r="A87" t="str">
            <v>ceny r. 1994 (mld. Kč, %)</v>
          </cell>
          <cell r="B87">
            <v>1997</v>
          </cell>
          <cell r="C87">
            <v>1998</v>
          </cell>
          <cell r="D87" t="str">
            <v> 98/97</v>
          </cell>
          <cell r="E87">
            <v>1999</v>
          </cell>
          <cell r="F87" t="str">
            <v> 99/98</v>
          </cell>
          <cell r="G87">
            <v>1999</v>
          </cell>
          <cell r="H87" t="str">
            <v> 99/98</v>
          </cell>
        </row>
        <row r="88">
          <cell r="A88" t="str">
            <v>Obchodní bilance</v>
          </cell>
          <cell r="B88">
            <v>-144.1</v>
          </cell>
          <cell r="C88">
            <v>-113</v>
          </cell>
          <cell r="E88">
            <v>-108</v>
          </cell>
          <cell r="G88">
            <v>-118</v>
          </cell>
        </row>
        <row r="89">
          <cell r="A89" t="str">
            <v>   Vývoz</v>
          </cell>
          <cell r="B89">
            <v>625.4</v>
          </cell>
          <cell r="C89">
            <v>723</v>
          </cell>
          <cell r="D89">
            <v>115.6</v>
          </cell>
          <cell r="E89">
            <v>770</v>
          </cell>
          <cell r="F89">
            <v>106.5</v>
          </cell>
          <cell r="G89">
            <v>760</v>
          </cell>
          <cell r="H89">
            <v>105.1</v>
          </cell>
        </row>
        <row r="90">
          <cell r="A90" t="str">
            <v>   Dovoz</v>
          </cell>
          <cell r="B90">
            <v>769.5</v>
          </cell>
          <cell r="C90">
            <v>836</v>
          </cell>
          <cell r="D90">
            <v>108.6</v>
          </cell>
          <cell r="E90">
            <v>878</v>
          </cell>
          <cell r="F90">
            <v>105</v>
          </cell>
          <cell r="G90">
            <v>878</v>
          </cell>
          <cell r="H90">
            <v>105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  <row r="176">
          <cell r="W176" t="str">
            <v>1DEM=19,50CZK</v>
          </cell>
        </row>
        <row r="177">
          <cell r="M177" t="str">
            <v>                       ZAHRANIČNÍ OBCHOD</v>
          </cell>
          <cell r="X177">
            <v>36223</v>
          </cell>
        </row>
        <row r="178">
          <cell r="N178" t="str">
            <v>I/98</v>
          </cell>
          <cell r="O178" t="str">
            <v>II/98</v>
          </cell>
          <cell r="P178" t="str">
            <v>III/98</v>
          </cell>
          <cell r="Q178" t="str">
            <v>IV/98</v>
          </cell>
          <cell r="R178">
            <v>1998</v>
          </cell>
          <cell r="S178">
            <v>1999</v>
          </cell>
          <cell r="T178" t="str">
            <v>I/99</v>
          </cell>
          <cell r="U178" t="str">
            <v>II/99</v>
          </cell>
          <cell r="V178" t="str">
            <v>III/99</v>
          </cell>
          <cell r="W178" t="str">
            <v>IV/99</v>
          </cell>
          <cell r="X178">
            <v>2000</v>
          </cell>
        </row>
        <row r="179">
          <cell r="M179" t="str">
            <v>absolutní hodnoty v mld. Kč, běžné ceny</v>
          </cell>
        </row>
        <row r="180">
          <cell r="M180" t="str">
            <v>BILANCE ZAHRANIČNÍHO OBCHODU</v>
          </cell>
          <cell r="N180">
            <v>-8.599999999999966</v>
          </cell>
          <cell r="O180">
            <v>0.19999999999998863</v>
          </cell>
          <cell r="P180">
            <v>1.400000000000034</v>
          </cell>
          <cell r="Q180">
            <v>-9.200000000000045</v>
          </cell>
          <cell r="R180">
            <v>-16.200000000000045</v>
          </cell>
          <cell r="S180">
            <v>3</v>
          </cell>
          <cell r="T180">
            <v>-5</v>
          </cell>
          <cell r="U180">
            <v>5</v>
          </cell>
          <cell r="V180">
            <v>3</v>
          </cell>
          <cell r="W180">
            <v>0</v>
          </cell>
          <cell r="X180">
            <v>5</v>
          </cell>
        </row>
        <row r="181">
          <cell r="M181" t="str">
            <v>   Vývoz</v>
          </cell>
          <cell r="N181">
            <v>269.6</v>
          </cell>
          <cell r="O181">
            <v>285.4</v>
          </cell>
          <cell r="P181">
            <v>270.3</v>
          </cell>
          <cell r="Q181">
            <v>277.9</v>
          </cell>
          <cell r="R181">
            <v>1103.2</v>
          </cell>
          <cell r="S181">
            <v>1246</v>
          </cell>
          <cell r="T181">
            <v>283</v>
          </cell>
          <cell r="U181">
            <v>317</v>
          </cell>
          <cell r="V181">
            <v>309</v>
          </cell>
          <cell r="W181">
            <v>337</v>
          </cell>
          <cell r="X181">
            <v>1361</v>
          </cell>
        </row>
        <row r="182">
          <cell r="M182" t="str">
            <v>   Dovoz</v>
          </cell>
          <cell r="N182">
            <v>278.2</v>
          </cell>
          <cell r="O182">
            <v>285.2</v>
          </cell>
          <cell r="P182">
            <v>268.9</v>
          </cell>
          <cell r="Q182">
            <v>287.1</v>
          </cell>
          <cell r="R182">
            <v>1119.4</v>
          </cell>
          <cell r="S182">
            <v>1243</v>
          </cell>
          <cell r="T182">
            <v>288</v>
          </cell>
          <cell r="U182">
            <v>312</v>
          </cell>
          <cell r="V182">
            <v>306</v>
          </cell>
          <cell r="W182">
            <v>337</v>
          </cell>
          <cell r="X182">
            <v>1356</v>
          </cell>
        </row>
        <row r="183">
          <cell r="M183" t="str">
            <v>Obchodní bilance</v>
          </cell>
          <cell r="N183">
            <v>-17.69999999999999</v>
          </cell>
          <cell r="O183">
            <v>-19.099999999999994</v>
          </cell>
          <cell r="P183">
            <v>-14.699999999999989</v>
          </cell>
          <cell r="Q183">
            <v>-32.19999999999999</v>
          </cell>
          <cell r="R183">
            <v>-83.69999999999996</v>
          </cell>
          <cell r="S183">
            <v>-68</v>
          </cell>
          <cell r="T183">
            <v>-14</v>
          </cell>
          <cell r="U183">
            <v>-15</v>
          </cell>
          <cell r="V183">
            <v>-15</v>
          </cell>
          <cell r="W183">
            <v>-24</v>
          </cell>
          <cell r="X183">
            <v>-65</v>
          </cell>
        </row>
        <row r="184">
          <cell r="M184" t="str">
            <v>   Vývoz</v>
          </cell>
          <cell r="N184">
            <v>216.4</v>
          </cell>
          <cell r="O184">
            <v>218.8</v>
          </cell>
          <cell r="P184">
            <v>205.9</v>
          </cell>
          <cell r="Q184">
            <v>209.9</v>
          </cell>
          <cell r="R184">
            <v>851</v>
          </cell>
          <cell r="S184">
            <v>968</v>
          </cell>
          <cell r="T184">
            <v>225</v>
          </cell>
          <cell r="U184">
            <v>244</v>
          </cell>
          <cell r="V184">
            <v>238</v>
          </cell>
          <cell r="W184">
            <v>261</v>
          </cell>
          <cell r="X184">
            <v>1058</v>
          </cell>
        </row>
        <row r="185">
          <cell r="M185" t="str">
            <v>   Dovoz</v>
          </cell>
          <cell r="N185">
            <v>234.1</v>
          </cell>
          <cell r="O185">
            <v>237.9</v>
          </cell>
          <cell r="P185">
            <v>220.6</v>
          </cell>
          <cell r="Q185">
            <v>242.1</v>
          </cell>
          <cell r="R185">
            <v>934.7</v>
          </cell>
          <cell r="S185">
            <v>1036</v>
          </cell>
          <cell r="T185">
            <v>239</v>
          </cell>
          <cell r="U185">
            <v>259</v>
          </cell>
          <cell r="V185">
            <v>253</v>
          </cell>
          <cell r="W185">
            <v>285</v>
          </cell>
          <cell r="X185">
            <v>1123</v>
          </cell>
        </row>
        <row r="186">
          <cell r="M186" t="str">
            <v>Bilance služeb</v>
          </cell>
          <cell r="N186">
            <v>9.100000000000001</v>
          </cell>
          <cell r="O186">
            <v>19.299999999999997</v>
          </cell>
          <cell r="P186">
            <v>16.10000000000001</v>
          </cell>
          <cell r="Q186">
            <v>23</v>
          </cell>
          <cell r="R186">
            <v>67.5</v>
          </cell>
          <cell r="S186">
            <v>71</v>
          </cell>
          <cell r="T186">
            <v>9</v>
          </cell>
          <cell r="U186">
            <v>20</v>
          </cell>
          <cell r="V186">
            <v>18</v>
          </cell>
          <cell r="W186">
            <v>24</v>
          </cell>
          <cell r="X186">
            <v>70</v>
          </cell>
        </row>
        <row r="187">
          <cell r="M187" t="str">
            <v>   Vývoz</v>
          </cell>
          <cell r="N187">
            <v>53.2</v>
          </cell>
          <cell r="O187">
            <v>66.6</v>
          </cell>
          <cell r="P187">
            <v>64.4</v>
          </cell>
          <cell r="Q187">
            <v>68</v>
          </cell>
          <cell r="R187">
            <v>252.2</v>
          </cell>
          <cell r="S187">
            <v>278</v>
          </cell>
          <cell r="T187">
            <v>58</v>
          </cell>
          <cell r="U187">
            <v>73</v>
          </cell>
          <cell r="V187">
            <v>71</v>
          </cell>
          <cell r="W187">
            <v>76</v>
          </cell>
          <cell r="X187">
            <v>301</v>
          </cell>
        </row>
        <row r="188">
          <cell r="M188" t="str">
            <v>   Dovoz</v>
          </cell>
          <cell r="N188">
            <v>44.1</v>
          </cell>
          <cell r="O188">
            <v>47.3</v>
          </cell>
          <cell r="P188">
            <v>48.3</v>
          </cell>
          <cell r="Q188">
            <v>45</v>
          </cell>
          <cell r="R188">
            <v>184.7</v>
          </cell>
          <cell r="S188">
            <v>207</v>
          </cell>
          <cell r="T188">
            <v>49</v>
          </cell>
          <cell r="U188">
            <v>53</v>
          </cell>
          <cell r="V188">
            <v>53</v>
          </cell>
          <cell r="W188">
            <v>52</v>
          </cell>
          <cell r="X188">
            <v>231</v>
          </cell>
        </row>
        <row r="190">
          <cell r="N190" t="str">
            <v>I/98</v>
          </cell>
          <cell r="O190" t="str">
            <v>II/98</v>
          </cell>
          <cell r="P190" t="str">
            <v>III/98</v>
          </cell>
          <cell r="Q190" t="str">
            <v>IV/98</v>
          </cell>
          <cell r="R190">
            <v>1998</v>
          </cell>
          <cell r="S190">
            <v>1999</v>
          </cell>
          <cell r="T190" t="str">
            <v>I/99</v>
          </cell>
          <cell r="U190" t="str">
            <v>II/99</v>
          </cell>
          <cell r="V190" t="str">
            <v>III/99</v>
          </cell>
          <cell r="W190" t="str">
            <v>IV/99</v>
          </cell>
          <cell r="X190">
            <v>2000</v>
          </cell>
        </row>
        <row r="191">
          <cell r="M191" t="str">
            <v>meziroční tempa růstu v %, propočet z absolutních hodnot v běžných cenách</v>
          </cell>
        </row>
        <row r="192">
          <cell r="M192" t="str">
            <v>BILANCE ZAHRANIČNÍHO OBCHODU</v>
          </cell>
        </row>
        <row r="193">
          <cell r="M193" t="str">
            <v>   Vývoz</v>
          </cell>
          <cell r="S193">
            <v>12.944162436548211</v>
          </cell>
          <cell r="T193">
            <v>4.970326409495529</v>
          </cell>
          <cell r="U193">
            <v>11.07217939733709</v>
          </cell>
          <cell r="V193">
            <v>14.317425083240831</v>
          </cell>
          <cell r="W193">
            <v>21.266642677222023</v>
          </cell>
          <cell r="X193">
            <v>9.229534510433378</v>
          </cell>
        </row>
        <row r="194">
          <cell r="M194" t="str">
            <v>   Dovoz</v>
          </cell>
          <cell r="S194">
            <v>11.041629444345169</v>
          </cell>
          <cell r="T194">
            <v>3.5226455787203514</v>
          </cell>
          <cell r="U194">
            <v>9.396914446002814</v>
          </cell>
          <cell r="V194">
            <v>13.796950539233933</v>
          </cell>
          <cell r="W194">
            <v>17.38070358760013</v>
          </cell>
          <cell r="X194">
            <v>9.090909090909083</v>
          </cell>
        </row>
        <row r="195">
          <cell r="M195" t="str">
            <v>Obchodní bilance</v>
          </cell>
        </row>
        <row r="196">
          <cell r="M196" t="str">
            <v>   Vývoz</v>
          </cell>
          <cell r="S196">
            <v>13.748531139835496</v>
          </cell>
          <cell r="T196">
            <v>3.974121996303137</v>
          </cell>
          <cell r="U196">
            <v>11.517367458866534</v>
          </cell>
          <cell r="V196">
            <v>15.590092277804747</v>
          </cell>
          <cell r="W196">
            <v>24.344926155312052</v>
          </cell>
          <cell r="X196">
            <v>9.297520661157034</v>
          </cell>
        </row>
        <row r="197">
          <cell r="M197" t="str">
            <v>   Dovoz</v>
          </cell>
          <cell r="S197">
            <v>10.837701936450195</v>
          </cell>
          <cell r="T197">
            <v>2.0931225971806855</v>
          </cell>
          <cell r="U197">
            <v>8.869272803699024</v>
          </cell>
          <cell r="V197">
            <v>14.68721668177697</v>
          </cell>
          <cell r="W197">
            <v>17.71995043370509</v>
          </cell>
          <cell r="X197">
            <v>8.397683397683409</v>
          </cell>
        </row>
        <row r="198">
          <cell r="M198" t="str">
            <v>Bilance služeb</v>
          </cell>
        </row>
        <row r="199">
          <cell r="M199" t="str">
            <v>   Vývoz</v>
          </cell>
          <cell r="S199">
            <v>10.22997620935766</v>
          </cell>
          <cell r="T199">
            <v>9.022556390977442</v>
          </cell>
          <cell r="U199">
            <v>9.609609609609615</v>
          </cell>
          <cell r="V199">
            <v>10.248447204968937</v>
          </cell>
          <cell r="W199">
            <v>11.764705882352944</v>
          </cell>
          <cell r="X199">
            <v>8.273381294964022</v>
          </cell>
        </row>
        <row r="200">
          <cell r="M200" t="str">
            <v>   Dovoz</v>
          </cell>
          <cell r="S200">
            <v>12.073632918245814</v>
          </cell>
          <cell r="T200">
            <v>11.111111111111116</v>
          </cell>
          <cell r="U200">
            <v>12.050739957716704</v>
          </cell>
          <cell r="V200">
            <v>9.730848861283658</v>
          </cell>
          <cell r="W200">
            <v>15.555555555555545</v>
          </cell>
          <cell r="X200">
            <v>11.594202898550732</v>
          </cell>
        </row>
        <row r="202">
          <cell r="A202" t="str">
            <v>Index deflátoru HDP</v>
          </cell>
          <cell r="B202" t="str">
            <v>m.r.=100 %</v>
          </cell>
          <cell r="C202" t="str">
            <v>101,7 - 102,3</v>
          </cell>
          <cell r="D202" t="str">
            <v>102,0 - 104,0</v>
          </cell>
          <cell r="E202">
            <v>102.1</v>
          </cell>
          <cell r="F202">
            <v>102.4</v>
          </cell>
        </row>
        <row r="203">
          <cell r="A203" t="str">
            <v>Míra inflace</v>
          </cell>
          <cell r="B203" t="str">
            <v>přísrůstek v %</v>
          </cell>
          <cell r="C203" t="str">
            <v>2,1 - 2,1</v>
          </cell>
          <cell r="D203" t="str">
            <v>3,6 - 4,8</v>
          </cell>
        </row>
        <row r="204">
          <cell r="A204" t="str">
            <v>Míra nezaměstnanosti</v>
          </cell>
          <cell r="B204" t="str">
            <v>průměr v %</v>
          </cell>
          <cell r="C204" t="str">
            <v>8,3 - 8,7</v>
          </cell>
          <cell r="D204" t="str">
            <v>9,2 - 10,0</v>
          </cell>
        </row>
        <row r="205">
          <cell r="A205" t="str">
            <v>Objem mezd a platů</v>
          </cell>
          <cell r="B205" t="str">
            <v>m.r.=100 %</v>
          </cell>
          <cell r="C205" t="str">
            <v>102,6-103,6</v>
          </cell>
          <cell r="D205" t="str">
            <v>103,5-105,5</v>
          </cell>
        </row>
        <row r="206">
          <cell r="A206" t="str">
            <v>Běžný účet</v>
          </cell>
          <cell r="B206" t="str">
            <v>mld. USD</v>
          </cell>
          <cell r="C206" t="str">
            <v> -1,1 až -0,8</v>
          </cell>
          <cell r="D206" t="str">
            <v> -1,5 až -0,5</v>
          </cell>
          <cell r="E206">
            <v>-0.9</v>
          </cell>
          <cell r="F206">
            <v>-1.2</v>
          </cell>
        </row>
        <row r="207">
          <cell r="A207" t="str">
            <v>Podíl BÚ na HDP</v>
          </cell>
          <cell r="B207" t="str">
            <v>v %</v>
          </cell>
          <cell r="C207" t="str">
            <v> -2,0 až -1,5</v>
          </cell>
          <cell r="D207" t="str">
            <v> -2,7 až -1,0</v>
          </cell>
          <cell r="E207">
            <v>-1.7</v>
          </cell>
          <cell r="F207">
            <v>-2.2</v>
          </cell>
        </row>
        <row r="209">
          <cell r="A209" t="str">
            <v>V případě HDP (včetně jeho komponent a deflátoru) a běžného účtu je odhad za rok 1999 a predikce na rok 2000 ČNB</v>
          </cell>
        </row>
        <row r="210">
          <cell r="A210" t="str">
            <v>zcela v souladu s očekáváními MF. Bodové odhady a predikce ČNB nevybočují z intervalu presentovaného MF.</v>
          </cell>
        </row>
        <row r="211">
          <cell r="A211" t="str">
            <v>Bodová predikce HDP ČNB na rok 2000 je bližší nižší hodnotě intervalu uváděného MF; rovněž tak i v případě spotřeby </v>
          </cell>
        </row>
        <row r="212">
          <cell r="A212" t="str">
            <v>domácností a indexu deflátoru. Naopak v případě spotřeby vlády a tvorby fixního kapitálu je na hranici vyšší hodnoty  </v>
          </cell>
        </row>
        <row r="213">
          <cell r="A213" t="str">
            <v>intervalu. Predikce běžného účtu se přiklání k nižším hodnotám intervalu MF. </v>
          </cell>
        </row>
        <row r="216">
          <cell r="A216" t="str">
            <v>Trade balance (balance of goods) as a part of national accounts statistics</v>
          </cell>
        </row>
        <row r="217">
          <cell r="B217">
            <v>1999</v>
          </cell>
          <cell r="C217">
            <v>2000</v>
          </cell>
          <cell r="D217">
            <v>2001</v>
          </cell>
        </row>
        <row r="218">
          <cell r="A218" t="str">
            <v>export in 1995 prices: bn CZK  </v>
          </cell>
          <cell r="B218">
            <v>827.5</v>
          </cell>
          <cell r="C218">
            <v>972.5</v>
          </cell>
          <cell r="D218">
            <v>1066</v>
          </cell>
        </row>
        <row r="219">
          <cell r="A219" t="str">
            <v>                                change in %</v>
          </cell>
          <cell r="B219">
            <v>8.7</v>
          </cell>
          <cell r="C219">
            <v>17.5</v>
          </cell>
          <cell r="D219">
            <v>9.6</v>
          </cell>
        </row>
        <row r="220">
          <cell r="A220" t="str">
            <v>import in 1995 prices: bn CZK  </v>
          </cell>
          <cell r="B220">
            <v>943.7</v>
          </cell>
          <cell r="C220">
            <v>1101.1</v>
          </cell>
          <cell r="D220">
            <v>1201</v>
          </cell>
        </row>
        <row r="221">
          <cell r="A221" t="str">
            <v>                                change in %</v>
          </cell>
          <cell r="B221">
            <v>6</v>
          </cell>
          <cell r="C221">
            <v>16.7</v>
          </cell>
          <cell r="D221">
            <v>9.1</v>
          </cell>
        </row>
        <row r="222">
          <cell r="A222" t="str">
            <v>trade balance in 1995 prices: bn CZK</v>
          </cell>
          <cell r="B222">
            <v>-95.6</v>
          </cell>
          <cell r="C222">
            <v>-101.7</v>
          </cell>
          <cell r="D222">
            <v>-112</v>
          </cell>
        </row>
        <row r="223">
          <cell r="A223" t="str">
            <v>nominal exchange rate: CZK/DEM</v>
          </cell>
          <cell r="B223">
            <v>18.86</v>
          </cell>
          <cell r="C223">
            <v>18.35</v>
          </cell>
          <cell r="D223">
            <v>18.41</v>
          </cell>
        </row>
        <row r="224">
          <cell r="A224" t="str">
            <v>                                change in %</v>
          </cell>
          <cell r="B224">
            <v>2.9</v>
          </cell>
          <cell r="C224">
            <v>-2.7</v>
          </cell>
          <cell r="D224">
            <v>0.3</v>
          </cell>
        </row>
        <row r="225">
          <cell r="A225" t="str">
            <v>nominal exchange rate: CZK/USD</v>
          </cell>
          <cell r="B225">
            <v>34.57</v>
          </cell>
          <cell r="C225">
            <v>38.62</v>
          </cell>
          <cell r="D225">
            <v>36.95</v>
          </cell>
        </row>
        <row r="226">
          <cell r="A226" t="str">
            <v>                                change in %</v>
          </cell>
          <cell r="B226">
            <v>7.1</v>
          </cell>
          <cell r="C226">
            <v>11.7</v>
          </cell>
          <cell r="D226">
            <v>-4.3</v>
          </cell>
        </row>
      </sheetData>
      <sheetData sheetId="13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Jednostranné převody (netto)</v>
          </cell>
          <cell r="B22">
            <v>13</v>
          </cell>
          <cell r="C22">
            <v>15</v>
          </cell>
        </row>
        <row r="25">
          <cell r="G25">
            <v>36076</v>
          </cell>
        </row>
        <row r="26">
          <cell r="A26" t="str">
            <v>v mld. Kč, běžné ceny</v>
          </cell>
          <cell r="B26" t="str">
            <v>I/98</v>
          </cell>
          <cell r="C26" t="str">
            <v>II/98</v>
          </cell>
          <cell r="D26" t="str">
            <v>III/98</v>
          </cell>
          <cell r="E26" t="str">
            <v>IV/98</v>
          </cell>
          <cell r="F26">
            <v>1998</v>
          </cell>
          <cell r="G26">
            <v>1999</v>
          </cell>
        </row>
        <row r="27">
          <cell r="A27" t="str">
            <v>BĚŽNÝ ÚČET</v>
          </cell>
          <cell r="B27">
            <v>-12.099999999999985</v>
          </cell>
          <cell r="C27">
            <v>-3.3000000000000007</v>
          </cell>
          <cell r="D27">
            <v>-10.700000000000003</v>
          </cell>
          <cell r="E27">
            <v>-11.900000000000011</v>
          </cell>
          <cell r="F27">
            <v>-38</v>
          </cell>
          <cell r="G27">
            <v>-40</v>
          </cell>
        </row>
        <row r="28">
          <cell r="A28" t="str">
            <v>Obchodní bilance</v>
          </cell>
          <cell r="B28">
            <v>-17.69999999999999</v>
          </cell>
          <cell r="C28">
            <v>-17.900000000000006</v>
          </cell>
          <cell r="D28">
            <v>-17</v>
          </cell>
          <cell r="E28">
            <v>-25.400000000000006</v>
          </cell>
          <cell r="F28">
            <v>-78</v>
          </cell>
          <cell r="G28">
            <v>-79</v>
          </cell>
        </row>
        <row r="29">
          <cell r="A29" t="str">
            <v>     Vývoz</v>
          </cell>
          <cell r="B29">
            <v>216.4</v>
          </cell>
          <cell r="C29">
            <v>219.4</v>
          </cell>
          <cell r="D29">
            <v>205.5</v>
          </cell>
          <cell r="E29">
            <v>224.7</v>
          </cell>
          <cell r="F29">
            <v>866</v>
          </cell>
          <cell r="G29">
            <v>933</v>
          </cell>
        </row>
        <row r="30">
          <cell r="A30" t="str">
            <v>     Dovoz</v>
          </cell>
          <cell r="B30">
            <v>234.1</v>
          </cell>
          <cell r="C30">
            <v>237.3</v>
          </cell>
          <cell r="D30">
            <v>222.5</v>
          </cell>
          <cell r="E30">
            <v>250.1</v>
          </cell>
          <cell r="F30">
            <v>944</v>
          </cell>
          <cell r="G30">
            <v>1012</v>
          </cell>
        </row>
        <row r="31">
          <cell r="A31" t="str">
            <v>Bilance služeb</v>
          </cell>
          <cell r="B31">
            <v>9.100000000000001</v>
          </cell>
          <cell r="C31">
            <v>19.400000000000006</v>
          </cell>
          <cell r="D31">
            <v>11.299999999999997</v>
          </cell>
          <cell r="E31">
            <v>18.199999999999996</v>
          </cell>
          <cell r="F31">
            <v>58</v>
          </cell>
          <cell r="G31">
            <v>62</v>
          </cell>
        </row>
        <row r="32">
          <cell r="A32" t="str">
            <v>   Příjmy</v>
          </cell>
          <cell r="B32">
            <v>51.2</v>
          </cell>
          <cell r="C32">
            <v>64.7</v>
          </cell>
          <cell r="D32">
            <v>62</v>
          </cell>
          <cell r="E32">
            <v>68.1</v>
          </cell>
          <cell r="F32">
            <v>246</v>
          </cell>
          <cell r="G32">
            <v>261</v>
          </cell>
        </row>
        <row r="33">
          <cell r="A33" t="str">
            <v>     Doprava</v>
          </cell>
          <cell r="B33">
            <v>10.9</v>
          </cell>
          <cell r="C33">
            <v>10.2</v>
          </cell>
          <cell r="D33">
            <v>11</v>
          </cell>
          <cell r="E33">
            <v>12.9</v>
          </cell>
          <cell r="F33">
            <v>45</v>
          </cell>
          <cell r="G33">
            <v>48</v>
          </cell>
        </row>
        <row r="34">
          <cell r="A34" t="str">
            <v>     Mezinárodní pohyb osob</v>
          </cell>
          <cell r="B34">
            <v>22.7</v>
          </cell>
          <cell r="C34">
            <v>29.3</v>
          </cell>
          <cell r="D34">
            <v>33</v>
          </cell>
          <cell r="E34">
            <v>31</v>
          </cell>
          <cell r="F34">
            <v>116</v>
          </cell>
          <cell r="G34">
            <v>118</v>
          </cell>
        </row>
        <row r="35">
          <cell r="A35" t="str">
            <v>     Ostatní služby</v>
          </cell>
          <cell r="B35">
            <v>17.6</v>
          </cell>
          <cell r="C35">
            <v>25.2</v>
          </cell>
          <cell r="D35">
            <v>18</v>
          </cell>
          <cell r="E35">
            <v>24.2</v>
          </cell>
          <cell r="F35">
            <v>85</v>
          </cell>
          <cell r="G35">
            <v>95</v>
          </cell>
        </row>
        <row r="36">
          <cell r="A36" t="str">
            <v>   Výdaje</v>
          </cell>
          <cell r="B36">
            <v>42.1</v>
          </cell>
          <cell r="C36">
            <v>45.3</v>
          </cell>
          <cell r="D36">
            <v>50.7</v>
          </cell>
          <cell r="E36">
            <v>49.9</v>
          </cell>
          <cell r="F36">
            <v>188.00000000000003</v>
          </cell>
          <cell r="G36">
            <v>199</v>
          </cell>
        </row>
        <row r="37">
          <cell r="A37" t="str">
            <v>     Doprava</v>
          </cell>
          <cell r="B37">
            <v>6.7</v>
          </cell>
          <cell r="C37">
            <v>3.4</v>
          </cell>
          <cell r="D37">
            <v>7</v>
          </cell>
          <cell r="E37">
            <v>7.9</v>
          </cell>
          <cell r="F37">
            <v>25</v>
          </cell>
          <cell r="G37">
            <v>29</v>
          </cell>
        </row>
        <row r="38">
          <cell r="A38" t="str">
            <v>     Mezinárodní pohyb osob</v>
          </cell>
          <cell r="B38">
            <v>11.5</v>
          </cell>
          <cell r="C38">
            <v>15.7</v>
          </cell>
          <cell r="D38">
            <v>23.8</v>
          </cell>
          <cell r="E38">
            <v>20</v>
          </cell>
          <cell r="F38">
            <v>71</v>
          </cell>
          <cell r="G38">
            <v>74</v>
          </cell>
        </row>
        <row r="39">
          <cell r="A39" t="str">
            <v>     Ostatní služby</v>
          </cell>
          <cell r="B39">
            <v>23.9</v>
          </cell>
          <cell r="C39">
            <v>26.2</v>
          </cell>
          <cell r="D39">
            <v>19.9</v>
          </cell>
          <cell r="E39">
            <v>22</v>
          </cell>
          <cell r="F39">
            <v>92</v>
          </cell>
          <cell r="G39">
            <v>96</v>
          </cell>
        </row>
        <row r="40">
          <cell r="A40" t="str">
            <v>Bilance výnosů</v>
          </cell>
          <cell r="B40">
            <v>-6.399999999999999</v>
          </cell>
          <cell r="C40">
            <v>-8.3</v>
          </cell>
          <cell r="D40">
            <v>-8</v>
          </cell>
          <cell r="E40">
            <v>-8.3</v>
          </cell>
          <cell r="F40">
            <v>-31</v>
          </cell>
          <cell r="G40">
            <v>-38</v>
          </cell>
        </row>
        <row r="41">
          <cell r="A41" t="str">
            <v>Úroky přijaté</v>
          </cell>
          <cell r="B41">
            <v>10.3</v>
          </cell>
          <cell r="C41">
            <v>11.2</v>
          </cell>
          <cell r="D41">
            <v>10</v>
          </cell>
          <cell r="E41">
            <v>12.5</v>
          </cell>
          <cell r="F41">
            <v>44</v>
          </cell>
          <cell r="G41">
            <v>44</v>
          </cell>
        </row>
        <row r="42">
          <cell r="A42" t="str">
            <v>Úroky placené</v>
          </cell>
          <cell r="B42">
            <v>14.7</v>
          </cell>
          <cell r="C42">
            <v>16.5</v>
          </cell>
          <cell r="D42">
            <v>15</v>
          </cell>
          <cell r="E42">
            <v>16.8</v>
          </cell>
          <cell r="F42">
            <v>63</v>
          </cell>
          <cell r="G42">
            <v>68</v>
          </cell>
        </row>
        <row r="43">
          <cell r="A43" t="str">
            <v>Výnosy a ostatní příjmy</v>
          </cell>
          <cell r="B43">
            <v>1</v>
          </cell>
          <cell r="C43">
            <v>1</v>
          </cell>
          <cell r="D43">
            <v>1</v>
          </cell>
          <cell r="E43">
            <v>1</v>
          </cell>
          <cell r="F43">
            <v>4</v>
          </cell>
          <cell r="G43">
            <v>5</v>
          </cell>
        </row>
        <row r="44">
          <cell r="A44" t="str">
            <v>Výnosy a ostatní platby</v>
          </cell>
          <cell r="B44">
            <v>3</v>
          </cell>
          <cell r="C44">
            <v>4</v>
          </cell>
          <cell r="D44">
            <v>4</v>
          </cell>
          <cell r="E44">
            <v>5</v>
          </cell>
          <cell r="F44">
            <v>16</v>
          </cell>
          <cell r="G44">
            <v>19</v>
          </cell>
        </row>
        <row r="45">
          <cell r="A45" t="str">
            <v>Jednostranné převody (netto)</v>
          </cell>
          <cell r="B45">
            <v>2.9</v>
          </cell>
          <cell r="C45">
            <v>3.5</v>
          </cell>
          <cell r="D45">
            <v>3</v>
          </cell>
          <cell r="E45">
            <v>3.6</v>
          </cell>
          <cell r="F45">
            <v>13</v>
          </cell>
          <cell r="G45">
            <v>15</v>
          </cell>
        </row>
        <row r="48">
          <cell r="L48">
            <v>36102</v>
          </cell>
        </row>
        <row r="49">
          <cell r="A49" t="str">
            <v>v mld. Kč, běžné ceny</v>
          </cell>
          <cell r="B49" t="str">
            <v>I/97</v>
          </cell>
          <cell r="C49" t="str">
            <v>II/97</v>
          </cell>
          <cell r="D49" t="str">
            <v>III/97</v>
          </cell>
          <cell r="E49" t="str">
            <v>IV/97</v>
          </cell>
          <cell r="F49">
            <v>1997</v>
          </cell>
          <cell r="G49" t="str">
            <v>I/98</v>
          </cell>
          <cell r="H49" t="str">
            <v>II/98</v>
          </cell>
          <cell r="I49" t="str">
            <v>III/98</v>
          </cell>
          <cell r="J49" t="str">
            <v>IV/98</v>
          </cell>
          <cell r="K49">
            <v>1998</v>
          </cell>
          <cell r="L49">
            <v>1999</v>
          </cell>
        </row>
        <row r="50">
          <cell r="A50" t="str">
            <v>BĚŽNÝ ÚČET</v>
          </cell>
          <cell r="B50">
            <v>-32.1368</v>
          </cell>
          <cell r="C50">
            <v>-26.6107</v>
          </cell>
          <cell r="D50">
            <v>-20.9488</v>
          </cell>
          <cell r="E50">
            <v>-22.1599</v>
          </cell>
          <cell r="F50">
            <v>-101.8562</v>
          </cell>
          <cell r="G50">
            <v>-12.099999999999987</v>
          </cell>
          <cell r="H50">
            <v>-3.300000000000008</v>
          </cell>
          <cell r="I50">
            <v>-5.900000000000006</v>
          </cell>
          <cell r="J50">
            <v>-5.700000000000005</v>
          </cell>
          <cell r="K50">
            <v>-27.000000000000007</v>
          </cell>
          <cell r="L50">
            <v>-16</v>
          </cell>
        </row>
        <row r="51">
          <cell r="A51" t="str">
            <v>Obchodní bilance</v>
          </cell>
          <cell r="B51">
            <v>-39.94</v>
          </cell>
          <cell r="C51">
            <v>-34.7964</v>
          </cell>
          <cell r="D51">
            <v>-29.6538</v>
          </cell>
          <cell r="E51">
            <v>-39.6357</v>
          </cell>
          <cell r="F51">
            <v>-144.0259</v>
          </cell>
          <cell r="G51">
            <v>-17.69999999999999</v>
          </cell>
          <cell r="H51">
            <v>-17.900000000000006</v>
          </cell>
          <cell r="I51">
            <v>-13.900000000000006</v>
          </cell>
          <cell r="J51">
            <v>-20.5</v>
          </cell>
          <cell r="K51">
            <v>-70</v>
          </cell>
          <cell r="L51">
            <v>-53</v>
          </cell>
        </row>
        <row r="52">
          <cell r="A52" t="str">
            <v>     Vývoz</v>
          </cell>
          <cell r="B52">
            <v>149.719</v>
          </cell>
          <cell r="C52">
            <v>179.931</v>
          </cell>
          <cell r="D52">
            <v>185.509</v>
          </cell>
          <cell r="E52">
            <v>207.342</v>
          </cell>
          <cell r="F52">
            <v>722.501</v>
          </cell>
          <cell r="G52">
            <v>216.4</v>
          </cell>
          <cell r="H52">
            <v>219.4</v>
          </cell>
          <cell r="I52">
            <v>205.9</v>
          </cell>
          <cell r="J52">
            <v>227.5</v>
          </cell>
          <cell r="K52">
            <v>869.2</v>
          </cell>
          <cell r="L52">
            <v>963</v>
          </cell>
        </row>
        <row r="53">
          <cell r="A53" t="str">
            <v>     Dovoz</v>
          </cell>
          <cell r="B53">
            <v>189.659</v>
          </cell>
          <cell r="C53">
            <v>214.7274</v>
          </cell>
          <cell r="D53">
            <v>215.16279999999998</v>
          </cell>
          <cell r="E53">
            <v>246.9777</v>
          </cell>
          <cell r="F53">
            <v>866.5269000000001</v>
          </cell>
          <cell r="G53">
            <v>234.1</v>
          </cell>
          <cell r="H53">
            <v>237.3</v>
          </cell>
          <cell r="I53">
            <v>219.8</v>
          </cell>
          <cell r="J53">
            <v>248</v>
          </cell>
          <cell r="K53">
            <v>939.2</v>
          </cell>
          <cell r="L53">
            <v>1016</v>
          </cell>
        </row>
        <row r="54">
          <cell r="A54" t="str">
            <v>Bilance služeb</v>
          </cell>
          <cell r="B54">
            <v>8.8467</v>
          </cell>
          <cell r="C54">
            <v>12.851600000000001</v>
          </cell>
          <cell r="D54">
            <v>12.583</v>
          </cell>
          <cell r="E54">
            <v>21.6537</v>
          </cell>
          <cell r="F54">
            <v>55.935</v>
          </cell>
          <cell r="G54">
            <v>9.100000000000001</v>
          </cell>
          <cell r="H54">
            <v>19.4</v>
          </cell>
          <cell r="I54">
            <v>14</v>
          </cell>
          <cell r="J54">
            <v>21.099999999999994</v>
          </cell>
          <cell r="K54">
            <v>63.599999999999994</v>
          </cell>
          <cell r="L54">
            <v>63</v>
          </cell>
        </row>
        <row r="55">
          <cell r="A55" t="str">
            <v>   Příjmy</v>
          </cell>
          <cell r="B55">
            <v>44.6277</v>
          </cell>
          <cell r="C55">
            <v>54.979800000000004</v>
          </cell>
          <cell r="D55">
            <v>61.871300000000005</v>
          </cell>
          <cell r="E55">
            <v>65.7148</v>
          </cell>
          <cell r="F55">
            <v>227.1936</v>
          </cell>
          <cell r="G55">
            <v>51.2</v>
          </cell>
          <cell r="H55">
            <v>64.6</v>
          </cell>
          <cell r="I55">
            <v>67</v>
          </cell>
          <cell r="J55">
            <v>70.3</v>
          </cell>
          <cell r="K55">
            <v>253.10000000000002</v>
          </cell>
          <cell r="L55">
            <v>263</v>
          </cell>
        </row>
        <row r="56">
          <cell r="A56" t="str">
            <v>     Doprava</v>
          </cell>
          <cell r="B56">
            <v>8.9019</v>
          </cell>
          <cell r="C56">
            <v>12.164</v>
          </cell>
          <cell r="D56">
            <v>9.471</v>
          </cell>
          <cell r="E56">
            <v>11.1247</v>
          </cell>
          <cell r="F56">
            <v>41.6616</v>
          </cell>
          <cell r="G56">
            <v>10.9</v>
          </cell>
          <cell r="H56">
            <v>10.2</v>
          </cell>
          <cell r="I56">
            <v>10.5</v>
          </cell>
          <cell r="J56">
            <v>12.3</v>
          </cell>
          <cell r="K56">
            <v>43.900000000000006</v>
          </cell>
          <cell r="L56">
            <v>46</v>
          </cell>
        </row>
        <row r="57">
          <cell r="A57" t="str">
            <v>     Mezinárodní pohyb osob</v>
          </cell>
          <cell r="B57">
            <v>20.8</v>
          </cell>
          <cell r="C57">
            <v>27.8</v>
          </cell>
          <cell r="D57">
            <v>35.9</v>
          </cell>
          <cell r="E57">
            <v>31.2</v>
          </cell>
          <cell r="F57">
            <v>115.7</v>
          </cell>
          <cell r="G57">
            <v>22.7</v>
          </cell>
          <cell r="H57">
            <v>29.3</v>
          </cell>
          <cell r="I57">
            <v>36.5</v>
          </cell>
          <cell r="J57">
            <v>32</v>
          </cell>
          <cell r="K57">
            <v>120.5</v>
          </cell>
          <cell r="L57">
            <v>121</v>
          </cell>
        </row>
        <row r="58">
          <cell r="A58" t="str">
            <v>     Ostatní služby</v>
          </cell>
          <cell r="B58">
            <v>14.925799999999999</v>
          </cell>
          <cell r="C58">
            <v>15.015799999999999</v>
          </cell>
          <cell r="D58">
            <v>16.5003</v>
          </cell>
          <cell r="E58">
            <v>23.390099999999997</v>
          </cell>
          <cell r="F58">
            <v>69.832</v>
          </cell>
          <cell r="G58">
            <v>17.5</v>
          </cell>
          <cell r="H58">
            <v>25.2</v>
          </cell>
          <cell r="I58">
            <v>20</v>
          </cell>
          <cell r="J58">
            <v>26</v>
          </cell>
          <cell r="K58">
            <v>88.7</v>
          </cell>
          <cell r="L58">
            <v>96</v>
          </cell>
        </row>
        <row r="59">
          <cell r="A59" t="str">
            <v>   Výdaje</v>
          </cell>
          <cell r="B59">
            <v>35.781</v>
          </cell>
          <cell r="C59">
            <v>42.1282</v>
          </cell>
          <cell r="D59">
            <v>49.2883</v>
          </cell>
          <cell r="E59">
            <v>44.061099999999996</v>
          </cell>
          <cell r="F59">
            <v>171.2586</v>
          </cell>
          <cell r="G59">
            <v>42.1</v>
          </cell>
          <cell r="H59">
            <v>45.3</v>
          </cell>
          <cell r="I59">
            <v>53</v>
          </cell>
          <cell r="J59">
            <v>49.2</v>
          </cell>
          <cell r="K59">
            <v>189.60000000000002</v>
          </cell>
          <cell r="L59">
            <v>200</v>
          </cell>
        </row>
        <row r="60">
          <cell r="A60" t="str">
            <v>     Doprava</v>
          </cell>
          <cell r="B60">
            <v>4.7463999999999995</v>
          </cell>
          <cell r="C60">
            <v>4.252800000000001</v>
          </cell>
          <cell r="D60">
            <v>5.9693000000000005</v>
          </cell>
          <cell r="E60">
            <v>5.0051000000000005</v>
          </cell>
          <cell r="F60">
            <v>19.973599999999998</v>
          </cell>
          <cell r="G60">
            <v>6.7</v>
          </cell>
          <cell r="H60">
            <v>3.4</v>
          </cell>
          <cell r="I60">
            <v>7</v>
          </cell>
          <cell r="J60">
            <v>6.5</v>
          </cell>
          <cell r="K60">
            <v>23.6</v>
          </cell>
          <cell r="L60">
            <v>27</v>
          </cell>
        </row>
        <row r="61">
          <cell r="A61" t="str">
            <v>     Mezinárodní pohyb osob</v>
          </cell>
          <cell r="B61">
            <v>12.7</v>
          </cell>
          <cell r="C61">
            <v>17.5</v>
          </cell>
          <cell r="D61">
            <v>26.4</v>
          </cell>
          <cell r="E61">
            <v>18.9</v>
          </cell>
          <cell r="F61">
            <v>75.5</v>
          </cell>
          <cell r="G61">
            <v>11.5</v>
          </cell>
          <cell r="H61">
            <v>15.7</v>
          </cell>
          <cell r="I61">
            <v>24.4</v>
          </cell>
          <cell r="J61">
            <v>18.9</v>
          </cell>
          <cell r="K61">
            <v>70.5</v>
          </cell>
          <cell r="L61">
            <v>73</v>
          </cell>
        </row>
        <row r="62">
          <cell r="A62" t="str">
            <v>     Ostatní služby</v>
          </cell>
          <cell r="B62">
            <v>18.3346</v>
          </cell>
          <cell r="C62">
            <v>20.375400000000003</v>
          </cell>
          <cell r="D62">
            <v>16.919</v>
          </cell>
          <cell r="E62">
            <v>20.156</v>
          </cell>
          <cell r="F62">
            <v>75.785</v>
          </cell>
          <cell r="G62">
            <v>23.9</v>
          </cell>
          <cell r="H62">
            <v>26.2</v>
          </cell>
          <cell r="I62">
            <v>21.6</v>
          </cell>
          <cell r="J62">
            <v>23.8</v>
          </cell>
          <cell r="K62">
            <v>95.49999999999999</v>
          </cell>
          <cell r="L62">
            <v>100</v>
          </cell>
        </row>
        <row r="63">
          <cell r="A63" t="str">
            <v>Bilance výnosů</v>
          </cell>
          <cell r="B63">
            <v>-5.3365</v>
          </cell>
          <cell r="C63">
            <v>-6.6064</v>
          </cell>
          <cell r="D63">
            <v>-6.9868999999999994</v>
          </cell>
          <cell r="E63">
            <v>-6.1726</v>
          </cell>
          <cell r="F63">
            <v>-25.102400000000003</v>
          </cell>
          <cell r="G63">
            <v>-6.4</v>
          </cell>
          <cell r="H63">
            <v>-8.3</v>
          </cell>
          <cell r="I63">
            <v>-9</v>
          </cell>
          <cell r="J63">
            <v>-8.7</v>
          </cell>
          <cell r="K63">
            <v>-32.400000000000006</v>
          </cell>
          <cell r="L63">
            <v>-40</v>
          </cell>
        </row>
        <row r="64">
          <cell r="A64" t="str">
            <v>   Příjmy </v>
          </cell>
          <cell r="B64">
            <v>8.5</v>
          </cell>
          <cell r="C64">
            <v>12.3</v>
          </cell>
          <cell r="D64">
            <v>11.8</v>
          </cell>
          <cell r="E64">
            <v>12.1</v>
          </cell>
          <cell r="F64">
            <v>44.7</v>
          </cell>
          <cell r="G64">
            <v>11.3</v>
          </cell>
          <cell r="H64">
            <v>12.2</v>
          </cell>
          <cell r="I64">
            <v>12</v>
          </cell>
          <cell r="J64">
            <v>12.3</v>
          </cell>
          <cell r="K64">
            <v>47.8</v>
          </cell>
          <cell r="L64">
            <v>49</v>
          </cell>
        </row>
        <row r="65">
          <cell r="A65" t="str">
            <v>     Přijaté úroky</v>
          </cell>
          <cell r="B65">
            <v>7.9</v>
          </cell>
          <cell r="C65">
            <v>10.3</v>
          </cell>
          <cell r="D65">
            <v>11</v>
          </cell>
          <cell r="E65">
            <v>11.4</v>
          </cell>
          <cell r="F65">
            <v>40.7</v>
          </cell>
          <cell r="G65">
            <v>10.5</v>
          </cell>
          <cell r="H65">
            <v>10.5</v>
          </cell>
          <cell r="I65">
            <v>11</v>
          </cell>
          <cell r="J65">
            <v>11.5</v>
          </cell>
          <cell r="K65">
            <v>43.5</v>
          </cell>
          <cell r="L65">
            <v>44.2</v>
          </cell>
        </row>
        <row r="66">
          <cell r="A66" t="str">
            <v>     Příjmy z práce a investic</v>
          </cell>
          <cell r="B66">
            <v>0.6</v>
          </cell>
          <cell r="C66">
            <v>1.9</v>
          </cell>
          <cell r="D66">
            <v>0.8</v>
          </cell>
          <cell r="E66">
            <v>0.7</v>
          </cell>
          <cell r="F66">
            <v>4</v>
          </cell>
          <cell r="G66">
            <v>0.8</v>
          </cell>
          <cell r="H66">
            <v>1.7</v>
          </cell>
          <cell r="I66">
            <v>1</v>
          </cell>
          <cell r="J66">
            <v>0.8</v>
          </cell>
          <cell r="K66">
            <v>4.3</v>
          </cell>
          <cell r="L66">
            <v>4.8</v>
          </cell>
        </row>
        <row r="67">
          <cell r="A67" t="str">
            <v>   Náklady</v>
          </cell>
          <cell r="B67">
            <v>13.9</v>
          </cell>
          <cell r="C67">
            <v>18.9</v>
          </cell>
          <cell r="D67">
            <v>18.8</v>
          </cell>
          <cell r="E67">
            <v>18.3</v>
          </cell>
          <cell r="F67">
            <v>69.8</v>
          </cell>
          <cell r="G67">
            <v>17.7</v>
          </cell>
          <cell r="H67">
            <v>20.5</v>
          </cell>
          <cell r="I67">
            <v>21</v>
          </cell>
          <cell r="J67">
            <v>21</v>
          </cell>
          <cell r="K67">
            <v>80.2</v>
          </cell>
          <cell r="L67">
            <v>89</v>
          </cell>
        </row>
        <row r="68">
          <cell r="A68" t="str">
            <v>     Placené úroky</v>
          </cell>
          <cell r="B68">
            <v>11.6</v>
          </cell>
          <cell r="C68">
            <v>14.7</v>
          </cell>
          <cell r="D68">
            <v>14.8</v>
          </cell>
          <cell r="E68">
            <v>14.8</v>
          </cell>
          <cell r="F68">
            <v>55.9</v>
          </cell>
          <cell r="G68">
            <v>15.3</v>
          </cell>
          <cell r="H68">
            <v>16.1</v>
          </cell>
          <cell r="I68">
            <v>16.7</v>
          </cell>
          <cell r="J68">
            <v>17.1</v>
          </cell>
          <cell r="K68">
            <v>65.2</v>
          </cell>
          <cell r="L68">
            <v>72</v>
          </cell>
        </row>
        <row r="69">
          <cell r="A69" t="str">
            <v>     Platby za práci a z investic</v>
          </cell>
          <cell r="B69">
            <v>2.2</v>
          </cell>
          <cell r="C69">
            <v>4.2</v>
          </cell>
          <cell r="D69">
            <v>4</v>
          </cell>
          <cell r="E69">
            <v>3.5</v>
          </cell>
          <cell r="F69">
            <v>13.9</v>
          </cell>
          <cell r="G69">
            <v>2.4</v>
          </cell>
          <cell r="H69">
            <v>4.4</v>
          </cell>
          <cell r="I69">
            <v>4.3</v>
          </cell>
          <cell r="J69">
            <v>3.9</v>
          </cell>
          <cell r="K69">
            <v>15.000000000000002</v>
          </cell>
          <cell r="L69">
            <v>17</v>
          </cell>
        </row>
        <row r="70">
          <cell r="A70" t="str">
            <v>Jednostranné převody (netto)</v>
          </cell>
          <cell r="B70">
            <v>4.293</v>
          </cell>
          <cell r="C70">
            <v>1.9405</v>
          </cell>
          <cell r="D70">
            <v>3.1089</v>
          </cell>
          <cell r="E70">
            <v>1.9947000000000001</v>
          </cell>
          <cell r="F70">
            <v>11.3371</v>
          </cell>
          <cell r="G70">
            <v>2.9</v>
          </cell>
          <cell r="H70">
            <v>3.5</v>
          </cell>
          <cell r="I70">
            <v>3</v>
          </cell>
          <cell r="J70">
            <v>2.4</v>
          </cell>
          <cell r="K70">
            <v>11.8</v>
          </cell>
          <cell r="L70">
            <v>14</v>
          </cell>
        </row>
        <row r="71">
          <cell r="A71" t="str">
            <v>Příjmy</v>
          </cell>
          <cell r="B71">
            <v>6.4364</v>
          </cell>
          <cell r="C71">
            <v>6.6258</v>
          </cell>
          <cell r="D71">
            <v>7.4699</v>
          </cell>
          <cell r="E71">
            <v>6.8704</v>
          </cell>
          <cell r="F71">
            <v>27.4025</v>
          </cell>
          <cell r="G71">
            <v>7.5</v>
          </cell>
          <cell r="H71">
            <v>6.7</v>
          </cell>
          <cell r="I71">
            <v>7.3</v>
          </cell>
          <cell r="J71">
            <v>7.4</v>
          </cell>
          <cell r="K71">
            <v>28.9</v>
          </cell>
          <cell r="L71">
            <v>31.5</v>
          </cell>
        </row>
        <row r="72">
          <cell r="A72" t="str">
            <v>Výdaje</v>
          </cell>
          <cell r="B72">
            <v>2.1434</v>
          </cell>
          <cell r="C72">
            <v>4.6853</v>
          </cell>
          <cell r="D72">
            <v>4.361</v>
          </cell>
          <cell r="E72">
            <v>4.8757</v>
          </cell>
          <cell r="F72">
            <v>16.0654</v>
          </cell>
          <cell r="G72">
            <v>4.6</v>
          </cell>
          <cell r="H72">
            <v>3.1</v>
          </cell>
          <cell r="I72">
            <v>4.3</v>
          </cell>
          <cell r="J72">
            <v>5</v>
          </cell>
          <cell r="K72">
            <v>17</v>
          </cell>
          <cell r="L72">
            <v>17.5</v>
          </cell>
        </row>
        <row r="76">
          <cell r="L76">
            <v>36103</v>
          </cell>
        </row>
        <row r="77">
          <cell r="A77" t="str">
            <v>v mld. Kč, běžné ceny</v>
          </cell>
          <cell r="B77">
            <v>1997</v>
          </cell>
          <cell r="C77" t="str">
            <v>I/98</v>
          </cell>
          <cell r="D77" t="str">
            <v>II/98</v>
          </cell>
          <cell r="E77" t="str">
            <v>III/98</v>
          </cell>
          <cell r="F77" t="str">
            <v>IV/98</v>
          </cell>
          <cell r="G77">
            <v>1998</v>
          </cell>
          <cell r="H77">
            <v>1999</v>
          </cell>
          <cell r="I77" t="str">
            <v>I/99</v>
          </cell>
          <cell r="J77" t="str">
            <v>II/99</v>
          </cell>
          <cell r="K77" t="str">
            <v>III/99</v>
          </cell>
          <cell r="L77" t="str">
            <v>IV/99</v>
          </cell>
        </row>
        <row r="78">
          <cell r="A78" t="str">
            <v>BĚŽNÝ ÚČET</v>
          </cell>
          <cell r="B78">
            <v>-101.9</v>
          </cell>
          <cell r="C78">
            <v>-12.099999999999987</v>
          </cell>
          <cell r="D78">
            <v>-3.300000000000008</v>
          </cell>
          <cell r="E78">
            <v>-5.900000000000006</v>
          </cell>
          <cell r="F78">
            <v>-5.700000000000005</v>
          </cell>
          <cell r="G78">
            <v>-27.000000000000007</v>
          </cell>
          <cell r="H78">
            <v>-16</v>
          </cell>
          <cell r="I78">
            <v>-9</v>
          </cell>
          <cell r="J78">
            <v>-2</v>
          </cell>
          <cell r="K78">
            <v>-2</v>
          </cell>
          <cell r="L78">
            <v>-3</v>
          </cell>
        </row>
        <row r="79">
          <cell r="A79" t="str">
            <v>Obchodní bilance</v>
          </cell>
          <cell r="B79">
            <v>-144</v>
          </cell>
          <cell r="C79">
            <v>-17.69999999999999</v>
          </cell>
          <cell r="D79">
            <v>-17.900000000000006</v>
          </cell>
          <cell r="E79">
            <v>-13.900000000000006</v>
          </cell>
          <cell r="F79">
            <v>-20.5</v>
          </cell>
          <cell r="G79">
            <v>-70</v>
          </cell>
          <cell r="H79">
            <v>-53</v>
          </cell>
          <cell r="I79">
            <v>-13</v>
          </cell>
          <cell r="J79">
            <v>-13</v>
          </cell>
          <cell r="K79">
            <v>-11</v>
          </cell>
          <cell r="L79">
            <v>-16</v>
          </cell>
        </row>
        <row r="80">
          <cell r="A80" t="str">
            <v>     Vývoz</v>
          </cell>
          <cell r="B80">
            <v>722.5</v>
          </cell>
          <cell r="C80">
            <v>216.4</v>
          </cell>
          <cell r="D80">
            <v>219.4</v>
          </cell>
          <cell r="E80">
            <v>205.9</v>
          </cell>
          <cell r="F80">
            <v>227.5</v>
          </cell>
          <cell r="G80">
            <v>869.2</v>
          </cell>
          <cell r="H80">
            <v>963</v>
          </cell>
          <cell r="I80">
            <v>240</v>
          </cell>
          <cell r="J80">
            <v>243</v>
          </cell>
          <cell r="K80">
            <v>228</v>
          </cell>
          <cell r="L80">
            <v>252</v>
          </cell>
        </row>
        <row r="81">
          <cell r="A81" t="str">
            <v>     Dovoz</v>
          </cell>
          <cell r="B81">
            <v>866.5</v>
          </cell>
          <cell r="C81">
            <v>234.1</v>
          </cell>
          <cell r="D81">
            <v>237.3</v>
          </cell>
          <cell r="E81">
            <v>219.8</v>
          </cell>
          <cell r="F81">
            <v>248</v>
          </cell>
          <cell r="G81">
            <v>939.2</v>
          </cell>
          <cell r="H81">
            <v>1016</v>
          </cell>
          <cell r="I81">
            <v>253</v>
          </cell>
          <cell r="J81">
            <v>256</v>
          </cell>
          <cell r="K81">
            <v>239</v>
          </cell>
          <cell r="L81">
            <v>268</v>
          </cell>
        </row>
        <row r="82">
          <cell r="A82" t="str">
            <v>Bilance služeb</v>
          </cell>
          <cell r="B82">
            <v>55.9</v>
          </cell>
          <cell r="C82">
            <v>9.100000000000001</v>
          </cell>
          <cell r="D82">
            <v>19.4</v>
          </cell>
          <cell r="E82">
            <v>14</v>
          </cell>
          <cell r="F82">
            <v>21.099999999999994</v>
          </cell>
          <cell r="G82">
            <v>63.599999999999994</v>
          </cell>
          <cell r="H82">
            <v>63</v>
          </cell>
          <cell r="I82">
            <v>10</v>
          </cell>
          <cell r="J82">
            <v>19</v>
          </cell>
          <cell r="K82">
            <v>15</v>
          </cell>
          <cell r="L82">
            <v>19</v>
          </cell>
        </row>
        <row r="83">
          <cell r="A83" t="str">
            <v>   Příjmy</v>
          </cell>
          <cell r="B83">
            <v>227.2</v>
          </cell>
          <cell r="C83">
            <v>51.2</v>
          </cell>
          <cell r="D83">
            <v>64.6</v>
          </cell>
          <cell r="E83">
            <v>67</v>
          </cell>
          <cell r="F83">
            <v>70.3</v>
          </cell>
          <cell r="G83">
            <v>253.10000000000002</v>
          </cell>
          <cell r="H83">
            <v>263</v>
          </cell>
          <cell r="I83">
            <v>54</v>
          </cell>
          <cell r="J83">
            <v>67</v>
          </cell>
          <cell r="K83">
            <v>70</v>
          </cell>
          <cell r="L83">
            <v>72</v>
          </cell>
        </row>
        <row r="84">
          <cell r="A84" t="str">
            <v>     Doprava</v>
          </cell>
          <cell r="B84">
            <v>41.7</v>
          </cell>
          <cell r="C84">
            <v>10.9</v>
          </cell>
          <cell r="D84">
            <v>10.2</v>
          </cell>
          <cell r="E84">
            <v>10.5</v>
          </cell>
          <cell r="F84">
            <v>12.3</v>
          </cell>
          <cell r="G84">
            <v>43.900000000000006</v>
          </cell>
          <cell r="H84">
            <v>46</v>
          </cell>
        </row>
        <row r="85">
          <cell r="A85" t="str">
            <v>     Mezinárodní pohyb osob</v>
          </cell>
          <cell r="B85">
            <v>115.7</v>
          </cell>
          <cell r="C85">
            <v>22.7</v>
          </cell>
          <cell r="D85">
            <v>29.3</v>
          </cell>
          <cell r="E85">
            <v>36.5</v>
          </cell>
          <cell r="F85">
            <v>32</v>
          </cell>
          <cell r="G85">
            <v>120.5</v>
          </cell>
          <cell r="H85">
            <v>121</v>
          </cell>
        </row>
        <row r="86">
          <cell r="A86" t="str">
            <v>     Ostatní služby</v>
          </cell>
          <cell r="B86">
            <v>69.8</v>
          </cell>
          <cell r="C86">
            <v>17.5</v>
          </cell>
          <cell r="D86">
            <v>25.2</v>
          </cell>
          <cell r="E86">
            <v>20</v>
          </cell>
          <cell r="F86">
            <v>26</v>
          </cell>
          <cell r="G86">
            <v>88.7</v>
          </cell>
          <cell r="H86">
            <v>96</v>
          </cell>
        </row>
        <row r="87">
          <cell r="A87" t="str">
            <v>   Výdaje</v>
          </cell>
          <cell r="B87">
            <v>171.3</v>
          </cell>
          <cell r="C87">
            <v>42.1</v>
          </cell>
          <cell r="D87">
            <v>45.3</v>
          </cell>
          <cell r="E87">
            <v>53</v>
          </cell>
          <cell r="F87">
            <v>49.2</v>
          </cell>
          <cell r="G87">
            <v>189.60000000000002</v>
          </cell>
          <cell r="H87">
            <v>200</v>
          </cell>
          <cell r="I87">
            <v>44</v>
          </cell>
          <cell r="J87">
            <v>48</v>
          </cell>
          <cell r="K87">
            <v>55</v>
          </cell>
          <cell r="L87">
            <v>53</v>
          </cell>
        </row>
        <row r="88">
          <cell r="A88" t="str">
            <v>     Doprava</v>
          </cell>
          <cell r="B88">
            <v>20</v>
          </cell>
          <cell r="C88">
            <v>6.7</v>
          </cell>
          <cell r="D88">
            <v>3.4</v>
          </cell>
          <cell r="E88">
            <v>7</v>
          </cell>
          <cell r="F88">
            <v>6.5</v>
          </cell>
          <cell r="G88">
            <v>23.6</v>
          </cell>
          <cell r="H88">
            <v>27</v>
          </cell>
        </row>
        <row r="89">
          <cell r="A89" t="str">
            <v>     Mezinárodní pohyb osob</v>
          </cell>
          <cell r="B89">
            <v>75.5</v>
          </cell>
          <cell r="C89">
            <v>11.5</v>
          </cell>
          <cell r="D89">
            <v>15.7</v>
          </cell>
          <cell r="E89">
            <v>24.4</v>
          </cell>
          <cell r="F89">
            <v>18.9</v>
          </cell>
          <cell r="G89">
            <v>70.5</v>
          </cell>
          <cell r="H89">
            <v>73</v>
          </cell>
        </row>
        <row r="90">
          <cell r="A90" t="str">
            <v>     Ostatní služby</v>
          </cell>
          <cell r="B90">
            <v>75.8</v>
          </cell>
          <cell r="C90">
            <v>23.9</v>
          </cell>
          <cell r="D90">
            <v>26.2</v>
          </cell>
          <cell r="E90">
            <v>21.6</v>
          </cell>
          <cell r="F90">
            <v>23.8</v>
          </cell>
          <cell r="G90">
            <v>95.49999999999999</v>
          </cell>
          <cell r="H90">
            <v>100</v>
          </cell>
        </row>
        <row r="91">
          <cell r="A91" t="str">
            <v>Bilance výnosů</v>
          </cell>
          <cell r="B91">
            <v>-25.1</v>
          </cell>
          <cell r="C91">
            <v>-6.4</v>
          </cell>
          <cell r="D91">
            <v>-8.3</v>
          </cell>
          <cell r="E91">
            <v>-9</v>
          </cell>
          <cell r="F91">
            <v>-8.7</v>
          </cell>
          <cell r="G91">
            <v>-32.400000000000006</v>
          </cell>
          <cell r="H91">
            <v>-40</v>
          </cell>
          <cell r="I91">
            <v>-10</v>
          </cell>
          <cell r="J91">
            <v>-11</v>
          </cell>
          <cell r="K91">
            <v>-9</v>
          </cell>
          <cell r="L91">
            <v>-10</v>
          </cell>
        </row>
        <row r="92">
          <cell r="A92" t="str">
            <v>   Příjmy </v>
          </cell>
          <cell r="B92">
            <v>44.7</v>
          </cell>
          <cell r="C92">
            <v>11.3</v>
          </cell>
          <cell r="D92">
            <v>12.2</v>
          </cell>
          <cell r="E92">
            <v>12</v>
          </cell>
          <cell r="F92">
            <v>12.3</v>
          </cell>
          <cell r="G92">
            <v>47.8</v>
          </cell>
          <cell r="H92">
            <v>49</v>
          </cell>
        </row>
        <row r="93">
          <cell r="A93" t="str">
            <v>     Přijaté úroky</v>
          </cell>
          <cell r="B93">
            <v>40.7</v>
          </cell>
          <cell r="C93">
            <v>10.5</v>
          </cell>
          <cell r="D93">
            <v>10.5</v>
          </cell>
          <cell r="E93">
            <v>11</v>
          </cell>
          <cell r="F93">
            <v>11.5</v>
          </cell>
          <cell r="G93">
            <v>43.5</v>
          </cell>
          <cell r="H93">
            <v>44.2</v>
          </cell>
        </row>
        <row r="94">
          <cell r="A94" t="str">
            <v>     Příjmy z práce a investic</v>
          </cell>
          <cell r="B94">
            <v>4</v>
          </cell>
          <cell r="C94">
            <v>0.8</v>
          </cell>
          <cell r="D94">
            <v>1.7</v>
          </cell>
          <cell r="E94">
            <v>1</v>
          </cell>
          <cell r="F94">
            <v>0.8</v>
          </cell>
          <cell r="G94">
            <v>4.3</v>
          </cell>
          <cell r="H94">
            <v>4.8</v>
          </cell>
        </row>
        <row r="95">
          <cell r="A95" t="str">
            <v>   Náklady</v>
          </cell>
          <cell r="B95">
            <v>69.8</v>
          </cell>
          <cell r="C95">
            <v>17.7</v>
          </cell>
          <cell r="D95">
            <v>20.5</v>
          </cell>
          <cell r="E95">
            <v>21</v>
          </cell>
          <cell r="F95">
            <v>21</v>
          </cell>
          <cell r="G95">
            <v>80.2</v>
          </cell>
          <cell r="H95">
            <v>89</v>
          </cell>
        </row>
        <row r="96">
          <cell r="A96" t="str">
            <v>     Placené úroky</v>
          </cell>
          <cell r="B96">
            <v>55.9</v>
          </cell>
          <cell r="C96">
            <v>15.3</v>
          </cell>
          <cell r="D96">
            <v>16.1</v>
          </cell>
          <cell r="E96">
            <v>16.7</v>
          </cell>
          <cell r="F96">
            <v>17.1</v>
          </cell>
          <cell r="G96">
            <v>65.2</v>
          </cell>
          <cell r="H96">
            <v>72</v>
          </cell>
        </row>
        <row r="97">
          <cell r="A97" t="str">
            <v>     Platby za práci a z investic</v>
          </cell>
          <cell r="B97">
            <v>13.9</v>
          </cell>
          <cell r="C97">
            <v>2.4</v>
          </cell>
          <cell r="D97">
            <v>4.4</v>
          </cell>
          <cell r="E97">
            <v>4.3</v>
          </cell>
          <cell r="F97">
            <v>3.9</v>
          </cell>
          <cell r="G97">
            <v>15.000000000000002</v>
          </cell>
          <cell r="H97">
            <v>17</v>
          </cell>
        </row>
        <row r="98">
          <cell r="A98" t="str">
            <v>Jednostranné převody (netto)</v>
          </cell>
          <cell r="B98">
            <v>11.3</v>
          </cell>
          <cell r="C98">
            <v>2.9</v>
          </cell>
          <cell r="D98">
            <v>3.5</v>
          </cell>
          <cell r="E98">
            <v>3</v>
          </cell>
          <cell r="F98">
            <v>2.4</v>
          </cell>
          <cell r="G98">
            <v>11.8</v>
          </cell>
          <cell r="H98">
            <v>14</v>
          </cell>
          <cell r="I98">
            <v>4</v>
          </cell>
          <cell r="J98">
            <v>3</v>
          </cell>
          <cell r="K98">
            <v>3</v>
          </cell>
          <cell r="L98">
            <v>4</v>
          </cell>
        </row>
        <row r="99">
          <cell r="A99" t="str">
            <v>Příjmy</v>
          </cell>
          <cell r="B99">
            <v>27.4</v>
          </cell>
          <cell r="C99">
            <v>7.5</v>
          </cell>
          <cell r="D99">
            <v>6.7</v>
          </cell>
          <cell r="E99">
            <v>7.3</v>
          </cell>
          <cell r="F99">
            <v>7.4</v>
          </cell>
          <cell r="G99">
            <v>28.9</v>
          </cell>
          <cell r="H99">
            <v>31.5</v>
          </cell>
        </row>
        <row r="100">
          <cell r="A100" t="str">
            <v>Výdaje</v>
          </cell>
          <cell r="B100">
            <v>16.1</v>
          </cell>
          <cell r="C100">
            <v>4.6</v>
          </cell>
          <cell r="D100">
            <v>3.1</v>
          </cell>
          <cell r="E100">
            <v>4.3</v>
          </cell>
          <cell r="F100">
            <v>5</v>
          </cell>
          <cell r="G100">
            <v>17</v>
          </cell>
          <cell r="H100">
            <v>17.5</v>
          </cell>
        </row>
        <row r="104">
          <cell r="J104">
            <v>36105</v>
          </cell>
          <cell r="Y104">
            <v>36125</v>
          </cell>
        </row>
        <row r="105">
          <cell r="A105" t="str">
            <v>v mld. Kč, běžné ceny</v>
          </cell>
          <cell r="B105">
            <v>1997</v>
          </cell>
          <cell r="C105">
            <v>1998</v>
          </cell>
          <cell r="D105" t="str">
            <v>I/99</v>
          </cell>
          <cell r="E105" t="str">
            <v>II/99</v>
          </cell>
          <cell r="F105" t="str">
            <v>III/99</v>
          </cell>
          <cell r="G105" t="str">
            <v>IV/99</v>
          </cell>
          <cell r="H105">
            <v>1999</v>
          </cell>
          <cell r="I105">
            <v>2000</v>
          </cell>
          <cell r="J105">
            <v>2001</v>
          </cell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A106" t="str">
            <v>BĚŽNÝ ÚČET</v>
          </cell>
          <cell r="B106">
            <v>-101.9</v>
          </cell>
          <cell r="C106">
            <v>-27</v>
          </cell>
          <cell r="D106">
            <v>-9</v>
          </cell>
          <cell r="E106">
            <v>-2</v>
          </cell>
          <cell r="F106">
            <v>-2</v>
          </cell>
          <cell r="G106">
            <v>-3</v>
          </cell>
          <cell r="H106">
            <v>-16</v>
          </cell>
          <cell r="I106">
            <v>11</v>
          </cell>
          <cell r="J106">
            <v>22</v>
          </cell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A107" t="str">
            <v>Obchodní bilance</v>
          </cell>
          <cell r="B107">
            <v>-144</v>
          </cell>
          <cell r="C107">
            <v>-70</v>
          </cell>
          <cell r="D107">
            <v>-13</v>
          </cell>
          <cell r="E107">
            <v>-13</v>
          </cell>
          <cell r="F107">
            <v>-11</v>
          </cell>
          <cell r="G107">
            <v>-16</v>
          </cell>
          <cell r="H107">
            <v>-53</v>
          </cell>
          <cell r="I107">
            <v>-22</v>
          </cell>
          <cell r="J107">
            <v>-3</v>
          </cell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A108" t="str">
            <v>     Vývoz</v>
          </cell>
          <cell r="B108">
            <v>722.5</v>
          </cell>
          <cell r="C108">
            <v>869.2</v>
          </cell>
          <cell r="D108">
            <v>240</v>
          </cell>
          <cell r="E108">
            <v>243</v>
          </cell>
          <cell r="F108">
            <v>228</v>
          </cell>
          <cell r="G108">
            <v>252</v>
          </cell>
          <cell r="H108">
            <v>963</v>
          </cell>
          <cell r="I108">
            <v>1088</v>
          </cell>
          <cell r="J108">
            <v>1225</v>
          </cell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A109" t="str">
            <v>     Dovoz</v>
          </cell>
          <cell r="B109">
            <v>866.5</v>
          </cell>
          <cell r="C109">
            <v>939.2</v>
          </cell>
          <cell r="D109">
            <v>253</v>
          </cell>
          <cell r="E109">
            <v>256</v>
          </cell>
          <cell r="F109">
            <v>239</v>
          </cell>
          <cell r="G109">
            <v>268</v>
          </cell>
          <cell r="H109">
            <v>1016</v>
          </cell>
          <cell r="I109">
            <v>1110</v>
          </cell>
          <cell r="J109">
            <v>1228</v>
          </cell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A110" t="str">
            <v>Bilance služeb</v>
          </cell>
          <cell r="B110">
            <v>55.9</v>
          </cell>
          <cell r="C110">
            <v>63.6</v>
          </cell>
          <cell r="D110">
            <v>10</v>
          </cell>
          <cell r="E110">
            <v>19</v>
          </cell>
          <cell r="F110">
            <v>15</v>
          </cell>
          <cell r="G110">
            <v>19</v>
          </cell>
          <cell r="H110">
            <v>63</v>
          </cell>
          <cell r="I110">
            <v>62</v>
          </cell>
          <cell r="J110">
            <v>58</v>
          </cell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A111" t="str">
            <v>   Příjmy</v>
          </cell>
          <cell r="B111">
            <v>227.2</v>
          </cell>
          <cell r="C111">
            <v>253.1</v>
          </cell>
          <cell r="D111">
            <v>54</v>
          </cell>
          <cell r="E111">
            <v>67</v>
          </cell>
          <cell r="F111">
            <v>70</v>
          </cell>
          <cell r="G111">
            <v>72</v>
          </cell>
          <cell r="H111">
            <v>263</v>
          </cell>
          <cell r="I111">
            <v>276</v>
          </cell>
          <cell r="J111">
            <v>289</v>
          </cell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A112" t="str">
            <v>     Doprava</v>
          </cell>
          <cell r="B112">
            <v>41.7</v>
          </cell>
          <cell r="C112">
            <v>43.9</v>
          </cell>
          <cell r="H112">
            <v>46</v>
          </cell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A113" t="str">
            <v>     Mezinárodní pohyb osob</v>
          </cell>
          <cell r="B113">
            <v>115.7</v>
          </cell>
          <cell r="C113">
            <v>120.5</v>
          </cell>
          <cell r="H113">
            <v>121</v>
          </cell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A114" t="str">
            <v>     Ostatní služby</v>
          </cell>
          <cell r="B114">
            <v>69.8</v>
          </cell>
          <cell r="C114">
            <v>88.7</v>
          </cell>
          <cell r="H114">
            <v>96</v>
          </cell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A115" t="str">
            <v>   Výdaje</v>
          </cell>
          <cell r="B115">
            <v>171.3</v>
          </cell>
          <cell r="C115">
            <v>189.6</v>
          </cell>
          <cell r="D115">
            <v>44</v>
          </cell>
          <cell r="E115">
            <v>48</v>
          </cell>
          <cell r="F115">
            <v>55</v>
          </cell>
          <cell r="G115">
            <v>53</v>
          </cell>
          <cell r="H115">
            <v>200</v>
          </cell>
          <cell r="I115">
            <v>214</v>
          </cell>
          <cell r="J115">
            <v>231</v>
          </cell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A116" t="str">
            <v>     Doprava</v>
          </cell>
          <cell r="B116">
            <v>20</v>
          </cell>
          <cell r="C116">
            <v>23.6</v>
          </cell>
          <cell r="H116">
            <v>27</v>
          </cell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A117" t="str">
            <v>     Mezinárodní pohyb osob</v>
          </cell>
          <cell r="B117">
            <v>75.5</v>
          </cell>
          <cell r="C117">
            <v>70.5</v>
          </cell>
          <cell r="H117">
            <v>73</v>
          </cell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A118" t="str">
            <v>     Ostatní služby</v>
          </cell>
          <cell r="B118">
            <v>75.8</v>
          </cell>
          <cell r="C118">
            <v>95.5</v>
          </cell>
          <cell r="H118">
            <v>100</v>
          </cell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A119" t="str">
            <v>Bilance výnosů</v>
          </cell>
          <cell r="B119">
            <v>-25.1</v>
          </cell>
          <cell r="C119">
            <v>-32.4</v>
          </cell>
          <cell r="D119">
            <v>-10</v>
          </cell>
          <cell r="E119">
            <v>-11</v>
          </cell>
          <cell r="F119">
            <v>-9</v>
          </cell>
          <cell r="G119">
            <v>-10</v>
          </cell>
          <cell r="H119">
            <v>-40</v>
          </cell>
          <cell r="I119">
            <v>-45</v>
          </cell>
          <cell r="J119">
            <v>-48</v>
          </cell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A120" t="str">
            <v>   Příjmy </v>
          </cell>
          <cell r="B120">
            <v>44.7</v>
          </cell>
          <cell r="C120">
            <v>47.8</v>
          </cell>
          <cell r="H120">
            <v>49</v>
          </cell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A121" t="str">
            <v>     Přijaté úroky</v>
          </cell>
          <cell r="B121">
            <v>40.7</v>
          </cell>
          <cell r="C121">
            <v>43.5</v>
          </cell>
          <cell r="H121">
            <v>44.2</v>
          </cell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A122" t="str">
            <v>     Příjmy z práce a investic</v>
          </cell>
          <cell r="B122">
            <v>4</v>
          </cell>
          <cell r="C122">
            <v>4.3</v>
          </cell>
          <cell r="H122">
            <v>4.8</v>
          </cell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A123" t="str">
            <v>   Náklady</v>
          </cell>
          <cell r="B123">
            <v>69.8</v>
          </cell>
          <cell r="C123">
            <v>80.2</v>
          </cell>
          <cell r="H123">
            <v>89</v>
          </cell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A124" t="str">
            <v>     Placené úroky</v>
          </cell>
          <cell r="B124">
            <v>55.9</v>
          </cell>
          <cell r="C124">
            <v>65.2</v>
          </cell>
          <cell r="H124">
            <v>72</v>
          </cell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A125" t="str">
            <v>     Platby za práci a z investic</v>
          </cell>
          <cell r="B125">
            <v>13.9</v>
          </cell>
          <cell r="C125">
            <v>15</v>
          </cell>
          <cell r="H125">
            <v>17</v>
          </cell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A126" t="str">
            <v>Jednostranné převody (netto)</v>
          </cell>
          <cell r="B126">
            <v>11.3</v>
          </cell>
          <cell r="C126">
            <v>11.8</v>
          </cell>
          <cell r="D126">
            <v>4</v>
          </cell>
          <cell r="E126">
            <v>3</v>
          </cell>
          <cell r="F126">
            <v>3</v>
          </cell>
          <cell r="G126">
            <v>4</v>
          </cell>
          <cell r="H126">
            <v>14</v>
          </cell>
          <cell r="I126">
            <v>16</v>
          </cell>
          <cell r="J126">
            <v>15</v>
          </cell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A127" t="str">
            <v>Příjmy</v>
          </cell>
          <cell r="B127">
            <v>27.4</v>
          </cell>
          <cell r="C127">
            <v>28.9</v>
          </cell>
          <cell r="H127">
            <v>31.5</v>
          </cell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A128" t="str">
            <v>Výdaje</v>
          </cell>
          <cell r="B128">
            <v>16.1</v>
          </cell>
          <cell r="C128">
            <v>17</v>
          </cell>
          <cell r="H128">
            <v>17.5</v>
          </cell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31">
          <cell r="L131">
            <v>36122</v>
          </cell>
        </row>
        <row r="132">
          <cell r="A132" t="str">
            <v>v mld. Kč, běžné ceny</v>
          </cell>
          <cell r="B132" t="str">
            <v>I/98</v>
          </cell>
          <cell r="C132" t="str">
            <v>II/98</v>
          </cell>
          <cell r="D132" t="str">
            <v>III/98</v>
          </cell>
          <cell r="E132" t="str">
            <v>IV/98</v>
          </cell>
          <cell r="F132">
            <v>1998</v>
          </cell>
          <cell r="G132">
            <v>1999</v>
          </cell>
          <cell r="H132" t="str">
            <v>I/99</v>
          </cell>
          <cell r="I132" t="str">
            <v>II/99</v>
          </cell>
          <cell r="J132" t="str">
            <v>III/99</v>
          </cell>
          <cell r="K132" t="str">
            <v>IV/99</v>
          </cell>
          <cell r="L132" t="str">
            <v>99/98 v %</v>
          </cell>
        </row>
        <row r="133">
          <cell r="A133" t="str">
            <v>BĚŽNÝ ÚČET</v>
          </cell>
          <cell r="B133">
            <v>-12.099999999999987</v>
          </cell>
          <cell r="C133">
            <v>-3.300000000000008</v>
          </cell>
          <cell r="D133">
            <v>-5.900000000000006</v>
          </cell>
          <cell r="E133">
            <v>-2.700000000000005</v>
          </cell>
          <cell r="F133">
            <v>-24.000000000000007</v>
          </cell>
          <cell r="G133">
            <v>-21</v>
          </cell>
          <cell r="H133">
            <v>-9</v>
          </cell>
          <cell r="I133">
            <v>-3</v>
          </cell>
          <cell r="J133">
            <v>-5</v>
          </cell>
          <cell r="K133">
            <v>-4</v>
          </cell>
          <cell r="L133">
            <v>-12.500000000000021</v>
          </cell>
        </row>
        <row r="134">
          <cell r="A134" t="str">
            <v>Obchodní bilance</v>
          </cell>
          <cell r="B134">
            <v>-17.69999999999999</v>
          </cell>
          <cell r="C134">
            <v>-17.900000000000006</v>
          </cell>
          <cell r="D134">
            <v>-13.900000000000006</v>
          </cell>
          <cell r="E134">
            <v>-17.5</v>
          </cell>
          <cell r="F134">
            <v>-67</v>
          </cell>
          <cell r="G134">
            <v>-58</v>
          </cell>
          <cell r="H134">
            <v>-13</v>
          </cell>
          <cell r="I134">
            <v>-14</v>
          </cell>
          <cell r="J134">
            <v>-14</v>
          </cell>
          <cell r="K134">
            <v>-17</v>
          </cell>
          <cell r="L134">
            <v>-13.432835820895528</v>
          </cell>
        </row>
        <row r="135">
          <cell r="A135" t="str">
            <v>     Vývoz</v>
          </cell>
          <cell r="B135">
            <v>216.4</v>
          </cell>
          <cell r="C135">
            <v>219.4</v>
          </cell>
          <cell r="D135">
            <v>205.9</v>
          </cell>
          <cell r="E135">
            <v>222.8</v>
          </cell>
          <cell r="F135">
            <v>864.5</v>
          </cell>
          <cell r="G135">
            <v>963</v>
          </cell>
          <cell r="H135">
            <v>240</v>
          </cell>
          <cell r="I135">
            <v>243</v>
          </cell>
          <cell r="J135">
            <v>228</v>
          </cell>
          <cell r="K135">
            <v>252</v>
          </cell>
          <cell r="L135">
            <v>11.39386928860613</v>
          </cell>
        </row>
        <row r="136">
          <cell r="A136" t="str">
            <v>     Dovoz</v>
          </cell>
          <cell r="B136">
            <v>234.1</v>
          </cell>
          <cell r="C136">
            <v>237.3</v>
          </cell>
          <cell r="D136">
            <v>219.8</v>
          </cell>
          <cell r="E136">
            <v>240.3</v>
          </cell>
          <cell r="F136">
            <v>931.5</v>
          </cell>
          <cell r="G136">
            <v>1021</v>
          </cell>
          <cell r="H136">
            <v>253</v>
          </cell>
          <cell r="I136">
            <v>257</v>
          </cell>
          <cell r="J136">
            <v>242</v>
          </cell>
          <cell r="K136">
            <v>269</v>
          </cell>
          <cell r="L136">
            <v>9.6081588835212</v>
          </cell>
        </row>
        <row r="137">
          <cell r="A137" t="str">
            <v>Bilance služeb</v>
          </cell>
          <cell r="B137">
            <v>9.100000000000001</v>
          </cell>
          <cell r="C137">
            <v>19.4</v>
          </cell>
          <cell r="D137">
            <v>14</v>
          </cell>
          <cell r="E137">
            <v>21.099999999999994</v>
          </cell>
          <cell r="F137">
            <v>63.599999999999994</v>
          </cell>
          <cell r="G137">
            <v>63</v>
          </cell>
          <cell r="H137">
            <v>10</v>
          </cell>
          <cell r="I137">
            <v>19</v>
          </cell>
          <cell r="J137">
            <v>15</v>
          </cell>
          <cell r="K137">
            <v>19</v>
          </cell>
          <cell r="L137">
            <v>-0.943396226415083</v>
          </cell>
        </row>
        <row r="138">
          <cell r="A138" t="str">
            <v>   Příjmy</v>
          </cell>
          <cell r="B138">
            <v>51.2</v>
          </cell>
          <cell r="C138">
            <v>64.6</v>
          </cell>
          <cell r="D138">
            <v>67</v>
          </cell>
          <cell r="E138">
            <v>70.3</v>
          </cell>
          <cell r="F138">
            <v>253.10000000000002</v>
          </cell>
          <cell r="G138">
            <v>263</v>
          </cell>
          <cell r="H138">
            <v>54</v>
          </cell>
          <cell r="I138">
            <v>67</v>
          </cell>
          <cell r="J138">
            <v>70</v>
          </cell>
          <cell r="K138">
            <v>72</v>
          </cell>
          <cell r="L138">
            <v>3.9114974318451123</v>
          </cell>
        </row>
        <row r="139">
          <cell r="A139" t="str">
            <v>     Doprava</v>
          </cell>
          <cell r="B139">
            <v>10.9</v>
          </cell>
          <cell r="C139">
            <v>10.2</v>
          </cell>
          <cell r="D139">
            <v>10.5</v>
          </cell>
          <cell r="E139">
            <v>12.3</v>
          </cell>
          <cell r="F139">
            <v>43.900000000000006</v>
          </cell>
          <cell r="G139">
            <v>46</v>
          </cell>
          <cell r="L139">
            <v>4.783599088838253</v>
          </cell>
        </row>
        <row r="140">
          <cell r="A140" t="str">
            <v>     Mezinárodní pohyb osob</v>
          </cell>
          <cell r="B140">
            <v>22.7</v>
          </cell>
          <cell r="C140">
            <v>29.3</v>
          </cell>
          <cell r="D140">
            <v>36.5</v>
          </cell>
          <cell r="E140">
            <v>32</v>
          </cell>
          <cell r="F140">
            <v>120.5</v>
          </cell>
          <cell r="G140">
            <v>122</v>
          </cell>
          <cell r="L140">
            <v>1.2448132780082943</v>
          </cell>
        </row>
        <row r="141">
          <cell r="A141" t="str">
            <v>     Ostatní služby</v>
          </cell>
          <cell r="B141">
            <v>17.5</v>
          </cell>
          <cell r="C141">
            <v>25.2</v>
          </cell>
          <cell r="D141">
            <v>20</v>
          </cell>
          <cell r="E141">
            <v>26</v>
          </cell>
          <cell r="F141">
            <v>88.7</v>
          </cell>
          <cell r="G141">
            <v>95</v>
          </cell>
          <cell r="L141">
            <v>7.102593010146552</v>
          </cell>
        </row>
        <row r="142">
          <cell r="A142" t="str">
            <v>   Výdaje</v>
          </cell>
          <cell r="B142">
            <v>42.1</v>
          </cell>
          <cell r="C142">
            <v>45.3</v>
          </cell>
          <cell r="D142">
            <v>53</v>
          </cell>
          <cell r="E142">
            <v>49.2</v>
          </cell>
          <cell r="F142">
            <v>189.60000000000002</v>
          </cell>
          <cell r="G142">
            <v>200</v>
          </cell>
          <cell r="H142">
            <v>44</v>
          </cell>
          <cell r="I142">
            <v>48</v>
          </cell>
          <cell r="J142">
            <v>55</v>
          </cell>
          <cell r="K142">
            <v>53</v>
          </cell>
          <cell r="L142">
            <v>5.485232067510526</v>
          </cell>
        </row>
        <row r="143">
          <cell r="A143" t="str">
            <v>     Doprava</v>
          </cell>
          <cell r="B143">
            <v>6.7</v>
          </cell>
          <cell r="C143">
            <v>3.4</v>
          </cell>
          <cell r="D143">
            <v>7</v>
          </cell>
          <cell r="E143">
            <v>6.5</v>
          </cell>
          <cell r="F143">
            <v>23.6</v>
          </cell>
          <cell r="G143">
            <v>25.5</v>
          </cell>
          <cell r="L143">
            <v>8.05084745762712</v>
          </cell>
        </row>
        <row r="144">
          <cell r="A144" t="str">
            <v>     Mezinárodní pohyb osob</v>
          </cell>
          <cell r="B144">
            <v>11.5</v>
          </cell>
          <cell r="C144">
            <v>15.7</v>
          </cell>
          <cell r="D144">
            <v>24.4</v>
          </cell>
          <cell r="E144">
            <v>18.9</v>
          </cell>
          <cell r="F144">
            <v>70.5</v>
          </cell>
          <cell r="G144">
            <v>73</v>
          </cell>
          <cell r="L144">
            <v>3.546099290780136</v>
          </cell>
        </row>
        <row r="145">
          <cell r="A145" t="str">
            <v>     Ostatní služby</v>
          </cell>
          <cell r="B145">
            <v>23.9</v>
          </cell>
          <cell r="C145">
            <v>26.2</v>
          </cell>
          <cell r="D145">
            <v>21.6</v>
          </cell>
          <cell r="E145">
            <v>23.8</v>
          </cell>
          <cell r="F145">
            <v>95.49999999999999</v>
          </cell>
          <cell r="G145">
            <v>101.6</v>
          </cell>
          <cell r="L145">
            <v>6.3874345549738365</v>
          </cell>
        </row>
        <row r="146">
          <cell r="A146" t="str">
            <v>Bilance výnosů</v>
          </cell>
          <cell r="B146">
            <v>-6.4</v>
          </cell>
          <cell r="C146">
            <v>-8.3</v>
          </cell>
          <cell r="D146">
            <v>-9</v>
          </cell>
          <cell r="E146">
            <v>-8.7</v>
          </cell>
          <cell r="F146">
            <v>-32.400000000000006</v>
          </cell>
          <cell r="G146">
            <v>-40</v>
          </cell>
          <cell r="H146">
            <v>-10</v>
          </cell>
          <cell r="I146">
            <v>-11</v>
          </cell>
          <cell r="J146">
            <v>-9</v>
          </cell>
          <cell r="K146">
            <v>-10</v>
          </cell>
          <cell r="L146">
            <v>23.456790123456763</v>
          </cell>
        </row>
        <row r="147">
          <cell r="A147" t="str">
            <v>   Příjmy </v>
          </cell>
          <cell r="B147">
            <v>11.3</v>
          </cell>
          <cell r="C147">
            <v>12.2</v>
          </cell>
          <cell r="D147">
            <v>12</v>
          </cell>
          <cell r="E147">
            <v>12.3</v>
          </cell>
          <cell r="F147">
            <v>47.8</v>
          </cell>
          <cell r="G147">
            <v>49</v>
          </cell>
          <cell r="L147">
            <v>2.5104602510460206</v>
          </cell>
        </row>
        <row r="148">
          <cell r="A148" t="str">
            <v>     Přijaté úroky</v>
          </cell>
          <cell r="B148">
            <v>10.5</v>
          </cell>
          <cell r="C148">
            <v>10.5</v>
          </cell>
          <cell r="D148">
            <v>11</v>
          </cell>
          <cell r="E148">
            <v>11.5</v>
          </cell>
          <cell r="F148">
            <v>43.5</v>
          </cell>
          <cell r="G148">
            <v>44.2</v>
          </cell>
          <cell r="L148">
            <v>1.6091954022988464</v>
          </cell>
        </row>
        <row r="149">
          <cell r="A149" t="str">
            <v>     Příjmy z práce a investic</v>
          </cell>
          <cell r="B149">
            <v>0.8</v>
          </cell>
          <cell r="C149">
            <v>1.7</v>
          </cell>
          <cell r="D149">
            <v>1</v>
          </cell>
          <cell r="E149">
            <v>0.8</v>
          </cell>
          <cell r="F149">
            <v>4.3</v>
          </cell>
          <cell r="G149">
            <v>4.8</v>
          </cell>
          <cell r="L149">
            <v>11.627906976744185</v>
          </cell>
        </row>
        <row r="150">
          <cell r="A150" t="str">
            <v>   Náklady</v>
          </cell>
          <cell r="B150">
            <v>17.7</v>
          </cell>
          <cell r="C150">
            <v>20.5</v>
          </cell>
          <cell r="D150">
            <v>21</v>
          </cell>
          <cell r="E150">
            <v>21</v>
          </cell>
          <cell r="F150">
            <v>80.2</v>
          </cell>
          <cell r="G150">
            <v>89</v>
          </cell>
          <cell r="L150">
            <v>10.97256857855362</v>
          </cell>
        </row>
        <row r="151">
          <cell r="A151" t="str">
            <v>     Placené úroky</v>
          </cell>
          <cell r="B151">
            <v>15.3</v>
          </cell>
          <cell r="C151">
            <v>16.1</v>
          </cell>
          <cell r="D151">
            <v>16.7</v>
          </cell>
          <cell r="E151">
            <v>17.1</v>
          </cell>
          <cell r="F151">
            <v>65.2</v>
          </cell>
          <cell r="G151">
            <v>72</v>
          </cell>
          <cell r="L151">
            <v>10.42944785276072</v>
          </cell>
        </row>
        <row r="152">
          <cell r="A152" t="str">
            <v>     Platby za práci a z investic</v>
          </cell>
          <cell r="B152">
            <v>2.4</v>
          </cell>
          <cell r="C152">
            <v>4.4</v>
          </cell>
          <cell r="D152">
            <v>4.3</v>
          </cell>
          <cell r="E152">
            <v>3.9</v>
          </cell>
          <cell r="F152">
            <v>15.000000000000002</v>
          </cell>
          <cell r="G152">
            <v>17</v>
          </cell>
          <cell r="L152">
            <v>13.33333333333333</v>
          </cell>
        </row>
        <row r="153">
          <cell r="A153" t="str">
            <v>Jednostranné převody (netto)</v>
          </cell>
          <cell r="B153">
            <v>2.9</v>
          </cell>
          <cell r="C153">
            <v>3.5</v>
          </cell>
          <cell r="D153">
            <v>3</v>
          </cell>
          <cell r="E153">
            <v>2.4</v>
          </cell>
          <cell r="F153">
            <v>11.8</v>
          </cell>
          <cell r="G153">
            <v>14</v>
          </cell>
          <cell r="H153">
            <v>4</v>
          </cell>
          <cell r="I153">
            <v>3</v>
          </cell>
          <cell r="J153">
            <v>3</v>
          </cell>
          <cell r="K153">
            <v>4</v>
          </cell>
          <cell r="L153">
            <v>18.644067796610166</v>
          </cell>
        </row>
        <row r="154">
          <cell r="A154" t="str">
            <v>Příjmy</v>
          </cell>
          <cell r="B154">
            <v>7.5</v>
          </cell>
          <cell r="C154">
            <v>6.7</v>
          </cell>
          <cell r="D154">
            <v>7.3</v>
          </cell>
          <cell r="E154">
            <v>7.4</v>
          </cell>
          <cell r="F154">
            <v>28.9</v>
          </cell>
          <cell r="G154">
            <v>31.5</v>
          </cell>
          <cell r="L154">
            <v>8.996539792387548</v>
          </cell>
        </row>
        <row r="155">
          <cell r="A155" t="str">
            <v>Výdaje</v>
          </cell>
          <cell r="B155">
            <v>4.6</v>
          </cell>
          <cell r="C155">
            <v>3.1</v>
          </cell>
          <cell r="D155">
            <v>4.3</v>
          </cell>
          <cell r="E155">
            <v>5</v>
          </cell>
          <cell r="F155">
            <v>17</v>
          </cell>
          <cell r="G155">
            <v>17.5</v>
          </cell>
          <cell r="L155">
            <v>2.941176470588225</v>
          </cell>
        </row>
        <row r="157">
          <cell r="B157" t="str">
            <v>Vývoj běžného účtu platební bilance</v>
          </cell>
          <cell r="AB157" t="str">
            <v>Vývoj běžného účtu platební bilance</v>
          </cell>
          <cell r="AM157" t="str">
            <v>Vývoj běžného účtu platební bilance</v>
          </cell>
          <cell r="AY157" t="str">
            <v>Vývoj běžného účtu platební bilance</v>
          </cell>
        </row>
        <row r="158">
          <cell r="J158">
            <v>36125</v>
          </cell>
          <cell r="AC158" t="str">
            <v>(referenční scénář)</v>
          </cell>
          <cell r="AJ158">
            <v>36138</v>
          </cell>
          <cell r="AN158" t="str">
            <v>(scénář A)</v>
          </cell>
          <cell r="AU158">
            <v>36138</v>
          </cell>
          <cell r="BG158">
            <v>36139</v>
          </cell>
        </row>
        <row r="159">
          <cell r="B159" t="str">
            <v>v mld. Kč, běžné ceny</v>
          </cell>
          <cell r="G159" t="str">
            <v>tempa růstu v %</v>
          </cell>
          <cell r="AB159" t="str">
            <v>v mld. Kč, běžné ceny</v>
          </cell>
          <cell r="AG159" t="str">
            <v>tempa růstu v %</v>
          </cell>
          <cell r="AM159" t="str">
            <v>v mld. Kč, běžné ceny</v>
          </cell>
          <cell r="AR159" t="str">
            <v>tempa růstu v %</v>
          </cell>
          <cell r="AY159" t="str">
            <v>v mld. Kč, běžné ceny</v>
          </cell>
          <cell r="BD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B160">
            <v>1997</v>
          </cell>
          <cell r="AC160">
            <v>1998</v>
          </cell>
          <cell r="AD160">
            <v>1999</v>
          </cell>
          <cell r="AE160">
            <v>2000</v>
          </cell>
          <cell r="AF160">
            <v>2001</v>
          </cell>
          <cell r="AG160">
            <v>1998</v>
          </cell>
          <cell r="AH160">
            <v>1999</v>
          </cell>
          <cell r="AI160">
            <v>2000</v>
          </cell>
          <cell r="A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  <cell r="AX160" t="str">
            <v>v mld. Kč, běžné ceny</v>
          </cell>
          <cell r="AY160">
            <v>1997</v>
          </cell>
          <cell r="AZ160">
            <v>1998</v>
          </cell>
          <cell r="BA160">
            <v>1999</v>
          </cell>
          <cell r="BB160">
            <v>2000</v>
          </cell>
          <cell r="BC160">
            <v>2001</v>
          </cell>
          <cell r="BD160">
            <v>1998</v>
          </cell>
          <cell r="BE160">
            <v>1999</v>
          </cell>
          <cell r="BF160">
            <v>2000</v>
          </cell>
          <cell r="BG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A161" t="str">
            <v>BĚŽNÝ ÚČET</v>
          </cell>
          <cell r="AB161">
            <v>-101.89999999999999</v>
          </cell>
          <cell r="AC161">
            <v>-17.999999999999996</v>
          </cell>
          <cell r="AD161">
            <v>-39</v>
          </cell>
          <cell r="AE161">
            <v>-50</v>
          </cell>
          <cell r="AF161">
            <v>-81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  <cell r="AX161" t="str">
            <v>BĚŽNÝ ÚČET</v>
          </cell>
          <cell r="AY161">
            <v>-101.89999999999999</v>
          </cell>
          <cell r="AZ161">
            <v>-17.999999999999996</v>
          </cell>
          <cell r="BA161">
            <v>-21</v>
          </cell>
          <cell r="BB161">
            <v>-24</v>
          </cell>
          <cell r="BC161">
            <v>-29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A162" t="str">
            <v>Obchodní bilance</v>
          </cell>
          <cell r="AB162">
            <v>-144</v>
          </cell>
          <cell r="AC162">
            <v>-67</v>
          </cell>
          <cell r="AD162">
            <v>-80</v>
          </cell>
          <cell r="AE162">
            <v>-85</v>
          </cell>
          <cell r="AF162">
            <v>-106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  <cell r="AX162" t="str">
            <v>Obchodní bilance</v>
          </cell>
          <cell r="AY162">
            <v>-144</v>
          </cell>
          <cell r="AZ162">
            <v>-67</v>
          </cell>
          <cell r="BA162">
            <v>-62</v>
          </cell>
          <cell r="BB162">
            <v>-60</v>
          </cell>
          <cell r="BC162">
            <v>-58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A163" t="str">
            <v>     Vývoz</v>
          </cell>
          <cell r="AB163">
            <v>722.5</v>
          </cell>
          <cell r="AC163">
            <v>864.5</v>
          </cell>
          <cell r="AD163">
            <v>912</v>
          </cell>
          <cell r="AE163">
            <v>995</v>
          </cell>
          <cell r="AF163">
            <v>1087</v>
          </cell>
          <cell r="AG163">
            <v>19.653979238754317</v>
          </cell>
          <cell r="AH163">
            <v>5.494505494505497</v>
          </cell>
          <cell r="AI163">
            <v>9.100877192982448</v>
          </cell>
          <cell r="AJ163">
            <v>9.246231155778894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  <cell r="AX163" t="str">
            <v>     Vývoz</v>
          </cell>
          <cell r="AY163">
            <v>722.5</v>
          </cell>
          <cell r="AZ163">
            <v>864.5</v>
          </cell>
          <cell r="BA163">
            <v>917</v>
          </cell>
          <cell r="BB163">
            <v>988</v>
          </cell>
          <cell r="BC163">
            <v>1065</v>
          </cell>
          <cell r="BD163">
            <v>19.653979238754317</v>
          </cell>
          <cell r="BE163">
            <v>6.072874493927127</v>
          </cell>
          <cell r="BF163">
            <v>7.742639040348953</v>
          </cell>
          <cell r="BG163">
            <v>7.793522267206487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A164" t="str">
            <v>     Dovoz</v>
          </cell>
          <cell r="AB164">
            <v>866.5</v>
          </cell>
          <cell r="AC164">
            <v>931.5</v>
          </cell>
          <cell r="AD164">
            <v>992</v>
          </cell>
          <cell r="AE164">
            <v>1080</v>
          </cell>
          <cell r="AF164">
            <v>1193</v>
          </cell>
          <cell r="AG164">
            <v>7.501442585112517</v>
          </cell>
          <cell r="AH164">
            <v>6.494900697799255</v>
          </cell>
          <cell r="AI164">
            <v>8.870967741935477</v>
          </cell>
          <cell r="AJ164">
            <v>10.462962962962962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  <cell r="AX164" t="str">
            <v>     Dovoz</v>
          </cell>
          <cell r="AY164">
            <v>866.5</v>
          </cell>
          <cell r="AZ164">
            <v>931.5</v>
          </cell>
          <cell r="BA164">
            <v>979</v>
          </cell>
          <cell r="BB164">
            <v>1048</v>
          </cell>
          <cell r="BC164">
            <v>1123</v>
          </cell>
          <cell r="BD164">
            <v>7.501442585112517</v>
          </cell>
          <cell r="BE164">
            <v>5.0993022007514766</v>
          </cell>
          <cell r="BF164">
            <v>7.04800817160367</v>
          </cell>
          <cell r="BG164">
            <v>7.156488549618323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A165" t="str">
            <v>Bilance služeb</v>
          </cell>
          <cell r="AB165">
            <v>55.9</v>
          </cell>
          <cell r="AC165">
            <v>65.7</v>
          </cell>
          <cell r="AD165">
            <v>63</v>
          </cell>
          <cell r="AE165">
            <v>62</v>
          </cell>
          <cell r="A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  <cell r="AX165" t="str">
            <v>Bilance služeb</v>
          </cell>
          <cell r="AY165">
            <v>55.9</v>
          </cell>
          <cell r="AZ165">
            <v>65.7</v>
          </cell>
          <cell r="BA165">
            <v>63</v>
          </cell>
          <cell r="BB165">
            <v>62</v>
          </cell>
          <cell r="BC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A166" t="str">
            <v>   Příjmy</v>
          </cell>
          <cell r="AB166">
            <v>227.2</v>
          </cell>
          <cell r="AC166">
            <v>248.5</v>
          </cell>
          <cell r="AD166">
            <v>263</v>
          </cell>
          <cell r="AE166">
            <v>276</v>
          </cell>
          <cell r="AF166">
            <v>289</v>
          </cell>
          <cell r="AG166">
            <v>9.375</v>
          </cell>
          <cell r="AH166">
            <v>5.835010060362178</v>
          </cell>
          <cell r="AI166">
            <v>4.94296577946769</v>
          </cell>
          <cell r="A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  <cell r="AX166" t="str">
            <v>   Příjmy</v>
          </cell>
          <cell r="AY166">
            <v>227.2</v>
          </cell>
          <cell r="AZ166">
            <v>248.5</v>
          </cell>
          <cell r="BA166">
            <v>263</v>
          </cell>
          <cell r="BB166">
            <v>276</v>
          </cell>
          <cell r="BC166">
            <v>289</v>
          </cell>
          <cell r="BD166">
            <v>9.375</v>
          </cell>
          <cell r="BE166">
            <v>5.835010060362178</v>
          </cell>
          <cell r="BF166">
            <v>4.94296577946769</v>
          </cell>
          <cell r="BG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A167" t="str">
            <v>     Doprava</v>
          </cell>
          <cell r="AB167">
            <v>41.7</v>
          </cell>
          <cell r="AC167">
            <v>45.7</v>
          </cell>
          <cell r="AD167">
            <v>46</v>
          </cell>
          <cell r="AG167">
            <v>9.592326139088737</v>
          </cell>
          <cell r="AH167">
            <v>0.6564551422319376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  <cell r="AX167" t="str">
            <v>     Doprava</v>
          </cell>
          <cell r="AY167">
            <v>41.7</v>
          </cell>
          <cell r="AZ167">
            <v>45.7</v>
          </cell>
          <cell r="BA167">
            <v>46</v>
          </cell>
          <cell r="BD167">
            <v>9.592326139088737</v>
          </cell>
          <cell r="BE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A168" t="str">
            <v>     Mezinárodní pohyb osob</v>
          </cell>
          <cell r="AB168">
            <v>115.7</v>
          </cell>
          <cell r="AC168">
            <v>117.5</v>
          </cell>
          <cell r="AD168">
            <v>121</v>
          </cell>
          <cell r="AG168">
            <v>1.5557476231633505</v>
          </cell>
          <cell r="AH168">
            <v>2.9787234042553123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  <cell r="AX168" t="str">
            <v>     Mezinárodní pohyb osob</v>
          </cell>
          <cell r="AY168">
            <v>115.7</v>
          </cell>
          <cell r="AZ168">
            <v>117.5</v>
          </cell>
          <cell r="BA168">
            <v>121</v>
          </cell>
          <cell r="BD168">
            <v>1.5557476231633505</v>
          </cell>
          <cell r="BE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A169" t="str">
            <v>     Ostatní služby</v>
          </cell>
          <cell r="AB169">
            <v>69.8</v>
          </cell>
          <cell r="AC169">
            <v>85.3</v>
          </cell>
          <cell r="AD169">
            <v>96</v>
          </cell>
          <cell r="AG169">
            <v>22.20630372492838</v>
          </cell>
          <cell r="AH169">
            <v>12.543962485345839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  <cell r="AX169" t="str">
            <v>     Ostatní služby</v>
          </cell>
          <cell r="AY169">
            <v>69.8</v>
          </cell>
          <cell r="AZ169">
            <v>85.3</v>
          </cell>
          <cell r="BA169">
            <v>96</v>
          </cell>
          <cell r="BD169">
            <v>22.20630372492838</v>
          </cell>
          <cell r="BE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A170" t="str">
            <v>   Výdaje</v>
          </cell>
          <cell r="AB170">
            <v>171.3</v>
          </cell>
          <cell r="AC170">
            <v>182.9</v>
          </cell>
          <cell r="AD170">
            <v>200</v>
          </cell>
          <cell r="AE170">
            <v>214</v>
          </cell>
          <cell r="AF170">
            <v>231</v>
          </cell>
          <cell r="AG170">
            <v>6.771745475773483</v>
          </cell>
          <cell r="AH170">
            <v>9.349371241115367</v>
          </cell>
          <cell r="AI170">
            <v>7.000000000000006</v>
          </cell>
          <cell r="A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  <cell r="AX170" t="str">
            <v>   Výdaje</v>
          </cell>
          <cell r="AY170">
            <v>171.3</v>
          </cell>
          <cell r="AZ170">
            <v>182.9</v>
          </cell>
          <cell r="BA170">
            <v>200</v>
          </cell>
          <cell r="BB170">
            <v>214</v>
          </cell>
          <cell r="BC170">
            <v>231</v>
          </cell>
          <cell r="BD170">
            <v>6.771745475773483</v>
          </cell>
          <cell r="BE170">
            <v>9.349371241115367</v>
          </cell>
          <cell r="BF170">
            <v>7.000000000000006</v>
          </cell>
          <cell r="BG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A171" t="str">
            <v>     Doprava</v>
          </cell>
          <cell r="AB171">
            <v>20</v>
          </cell>
          <cell r="AC171">
            <v>21.6</v>
          </cell>
          <cell r="AD171">
            <v>27</v>
          </cell>
          <cell r="AG171">
            <v>8.000000000000007</v>
          </cell>
          <cell r="AH171">
            <v>25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  <cell r="AX171" t="str">
            <v>     Doprava</v>
          </cell>
          <cell r="AY171">
            <v>20</v>
          </cell>
          <cell r="AZ171">
            <v>21.6</v>
          </cell>
          <cell r="BA171">
            <v>27</v>
          </cell>
          <cell r="BD171">
            <v>8.000000000000007</v>
          </cell>
          <cell r="BE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A172" t="str">
            <v>     Mezinárodní pohyb osob</v>
          </cell>
          <cell r="AB172">
            <v>75.5</v>
          </cell>
          <cell r="AC172">
            <v>67.4</v>
          </cell>
          <cell r="AD172">
            <v>73</v>
          </cell>
          <cell r="AG172">
            <v>-10.728476821192046</v>
          </cell>
          <cell r="AH172">
            <v>8.308605341246288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  <cell r="AX172" t="str">
            <v>     Mezinárodní pohyb osob</v>
          </cell>
          <cell r="AY172">
            <v>75.5</v>
          </cell>
          <cell r="AZ172">
            <v>67.4</v>
          </cell>
          <cell r="BA172">
            <v>73</v>
          </cell>
          <cell r="BD172">
            <v>-10.728476821192046</v>
          </cell>
          <cell r="BE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A173" t="str">
            <v>     Ostatní služby</v>
          </cell>
          <cell r="AB173">
            <v>75.8</v>
          </cell>
          <cell r="AC173">
            <v>93.9</v>
          </cell>
          <cell r="AD173">
            <v>100</v>
          </cell>
          <cell r="AG173">
            <v>23.878627968337753</v>
          </cell>
          <cell r="AH173">
            <v>6.496272630457933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  <cell r="AX173" t="str">
            <v>     Ostatní služby</v>
          </cell>
          <cell r="AY173">
            <v>75.8</v>
          </cell>
          <cell r="AZ173">
            <v>93.9</v>
          </cell>
          <cell r="BA173">
            <v>100</v>
          </cell>
          <cell r="BD173">
            <v>23.878627968337753</v>
          </cell>
          <cell r="BE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A174" t="str">
            <v>Bilance výnosů</v>
          </cell>
          <cell r="AB174">
            <v>-25.1</v>
          </cell>
          <cell r="AC174">
            <v>-28.7</v>
          </cell>
          <cell r="AD174">
            <v>-36</v>
          </cell>
          <cell r="AE174">
            <v>-43</v>
          </cell>
          <cell r="A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  <cell r="AX174" t="str">
            <v>Bilance výnosů</v>
          </cell>
          <cell r="AY174">
            <v>-25.1</v>
          </cell>
          <cell r="AZ174">
            <v>-28.7</v>
          </cell>
          <cell r="BA174">
            <v>-36</v>
          </cell>
          <cell r="BB174">
            <v>-42</v>
          </cell>
          <cell r="BC174">
            <v>-44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A175" t="str">
            <v>   Příjmy </v>
          </cell>
          <cell r="AB175">
            <v>44.7</v>
          </cell>
          <cell r="AC175">
            <v>47.4</v>
          </cell>
          <cell r="AD175">
            <v>49</v>
          </cell>
          <cell r="AG175">
            <v>6.040268456375819</v>
          </cell>
          <cell r="AH175">
            <v>3.3755274261603407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  <cell r="AX175" t="str">
            <v>   Příjmy </v>
          </cell>
          <cell r="AY175">
            <v>44.7</v>
          </cell>
          <cell r="AZ175">
            <v>47.4</v>
          </cell>
          <cell r="BA175">
            <v>49</v>
          </cell>
          <cell r="BD175">
            <v>6.040268456375819</v>
          </cell>
          <cell r="BE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A176" t="str">
            <v>     Přijaté úroky</v>
          </cell>
          <cell r="AB176">
            <v>40.7</v>
          </cell>
          <cell r="AC176">
            <v>43.2</v>
          </cell>
          <cell r="AD176">
            <v>44.2</v>
          </cell>
          <cell r="AG176">
            <v>6.142506142506132</v>
          </cell>
          <cell r="AH176">
            <v>2.314814814814814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  <cell r="AX176" t="str">
            <v>     Přijaté úroky</v>
          </cell>
          <cell r="AY176">
            <v>40.7</v>
          </cell>
          <cell r="AZ176">
            <v>43.2</v>
          </cell>
          <cell r="BA176">
            <v>44.2</v>
          </cell>
          <cell r="BD176">
            <v>6.142506142506132</v>
          </cell>
          <cell r="BE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A177" t="str">
            <v>     Příjmy z práce a investic</v>
          </cell>
          <cell r="AB177">
            <v>4</v>
          </cell>
          <cell r="AC177">
            <v>4.2</v>
          </cell>
          <cell r="AD177">
            <v>4.8</v>
          </cell>
          <cell r="AG177">
            <v>5.000000000000004</v>
          </cell>
          <cell r="AH177">
            <v>14.28571428571428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  <cell r="AX177" t="str">
            <v>     Příjmy z práce a investic</v>
          </cell>
          <cell r="AY177">
            <v>4</v>
          </cell>
          <cell r="AZ177">
            <v>4.2</v>
          </cell>
          <cell r="BA177">
            <v>4.8</v>
          </cell>
          <cell r="BD177">
            <v>5.000000000000004</v>
          </cell>
          <cell r="BE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A178" t="str">
            <v>   Náklady</v>
          </cell>
          <cell r="AB178">
            <v>69.8</v>
          </cell>
          <cell r="AC178">
            <v>76.1</v>
          </cell>
          <cell r="AD178">
            <v>85</v>
          </cell>
          <cell r="AG178">
            <v>9.02578796561604</v>
          </cell>
          <cell r="AH178">
            <v>11.695137976346913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  <cell r="AX178" t="str">
            <v>   Náklady</v>
          </cell>
          <cell r="AY178">
            <v>69.8</v>
          </cell>
          <cell r="AZ178">
            <v>76.1</v>
          </cell>
          <cell r="BA178">
            <v>85</v>
          </cell>
          <cell r="BD178">
            <v>9.02578796561604</v>
          </cell>
          <cell r="BE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A179" t="str">
            <v>     Placené úroky</v>
          </cell>
          <cell r="AB179">
            <v>55.9</v>
          </cell>
          <cell r="AC179">
            <v>61.5</v>
          </cell>
          <cell r="AD179">
            <v>68</v>
          </cell>
          <cell r="AG179">
            <v>10.017889087656528</v>
          </cell>
          <cell r="AH179">
            <v>10.569105691056912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  <cell r="AX179" t="str">
            <v>     Placené úroky</v>
          </cell>
          <cell r="AY179">
            <v>55.9</v>
          </cell>
          <cell r="AZ179">
            <v>61.5</v>
          </cell>
          <cell r="BA179">
            <v>68</v>
          </cell>
          <cell r="BD179">
            <v>10.017889087656528</v>
          </cell>
          <cell r="BE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A180" t="str">
            <v>     Platby za práci a z investic</v>
          </cell>
          <cell r="AB180">
            <v>13.9</v>
          </cell>
          <cell r="AC180">
            <v>14.6</v>
          </cell>
          <cell r="AD180">
            <v>17</v>
          </cell>
          <cell r="AG180">
            <v>5.035971223021574</v>
          </cell>
          <cell r="AH180">
            <v>16.43835616438356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  <cell r="AX180" t="str">
            <v>     Platby za práci a z investic</v>
          </cell>
          <cell r="AY180">
            <v>13.9</v>
          </cell>
          <cell r="AZ180">
            <v>14.6</v>
          </cell>
          <cell r="BA180">
            <v>17</v>
          </cell>
          <cell r="BD180">
            <v>5.035971223021574</v>
          </cell>
          <cell r="BE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A181" t="str">
            <v>Jednostranné převody (netto)</v>
          </cell>
          <cell r="AB181">
            <v>11.3</v>
          </cell>
          <cell r="AC181">
            <v>12</v>
          </cell>
          <cell r="AD181">
            <v>14</v>
          </cell>
          <cell r="AE181">
            <v>16</v>
          </cell>
          <cell r="A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  <cell r="AX181" t="str">
            <v>Jednostranné převody (netto)</v>
          </cell>
          <cell r="AY181">
            <v>11.3</v>
          </cell>
          <cell r="AZ181">
            <v>12</v>
          </cell>
          <cell r="BA181">
            <v>14</v>
          </cell>
          <cell r="BB181">
            <v>16</v>
          </cell>
          <cell r="BC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A182" t="str">
            <v>Příjmy</v>
          </cell>
          <cell r="AB182">
            <v>27.4</v>
          </cell>
          <cell r="AC182">
            <v>26.6</v>
          </cell>
          <cell r="AD182">
            <v>31.5</v>
          </cell>
          <cell r="AG182">
            <v>-2.9197080291970656</v>
          </cell>
          <cell r="AH182">
            <v>18.421052631578938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  <cell r="AX182" t="str">
            <v>Příjmy</v>
          </cell>
          <cell r="AY182">
            <v>27.4</v>
          </cell>
          <cell r="AZ182">
            <v>26.6</v>
          </cell>
          <cell r="BA182">
            <v>31.5</v>
          </cell>
          <cell r="BD182">
            <v>-2.9197080291970656</v>
          </cell>
          <cell r="BE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A183" t="str">
            <v>Výdaje</v>
          </cell>
          <cell r="AB183">
            <v>16.1</v>
          </cell>
          <cell r="AC183">
            <v>14.6</v>
          </cell>
          <cell r="AD183">
            <v>17.5</v>
          </cell>
          <cell r="AG183">
            <v>-9.316770186335411</v>
          </cell>
          <cell r="AH183">
            <v>19.863013698630148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  <cell r="AX183" t="str">
            <v>Výdaje</v>
          </cell>
          <cell r="AY183">
            <v>16.1</v>
          </cell>
          <cell r="AZ183">
            <v>14.6</v>
          </cell>
          <cell r="BA183">
            <v>17.5</v>
          </cell>
          <cell r="BD183">
            <v>-9.316770186335411</v>
          </cell>
          <cell r="BE183">
            <v>19.863013698630148</v>
          </cell>
        </row>
        <row r="184">
          <cell r="AA184" t="str">
            <v>HDP</v>
          </cell>
          <cell r="AB184">
            <v>1649.5</v>
          </cell>
          <cell r="AC184">
            <v>1792.6</v>
          </cell>
          <cell r="AD184">
            <v>1915.4</v>
          </cell>
          <cell r="AE184">
            <v>2069.9</v>
          </cell>
          <cell r="AF184">
            <v>2210.3</v>
          </cell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  <cell r="AX184" t="str">
            <v>HDP</v>
          </cell>
          <cell r="AY184">
            <v>1649.5</v>
          </cell>
          <cell r="AZ184">
            <v>1792.6</v>
          </cell>
          <cell r="BA184">
            <v>1914.1</v>
          </cell>
          <cell r="BB184">
            <v>2074.1</v>
          </cell>
          <cell r="BC184">
            <v>2233.1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A185" t="str">
            <v>Podíl běž. účtu na HDP (%)</v>
          </cell>
          <cell r="AB185">
            <v>-6.177629584722643</v>
          </cell>
          <cell r="AC185">
            <v>-1.004128082115363</v>
          </cell>
          <cell r="AD185">
            <v>-2.036128223869688</v>
          </cell>
          <cell r="AE185">
            <v>-2.4155756316730272</v>
          </cell>
          <cell r="AF185">
            <v>-3.664660905759399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  <cell r="AX185" t="str">
            <v>Podíl běž. účtu na HDP (%)</v>
          </cell>
          <cell r="AY185">
            <v>-6.177629584722643</v>
          </cell>
          <cell r="AZ185">
            <v>-1.004128082115363</v>
          </cell>
          <cell r="BA185">
            <v>-1.0971213625202445</v>
          </cell>
          <cell r="BB185">
            <v>-1.1571283930379441</v>
          </cell>
          <cell r="BC185">
            <v>-1.2986431418207873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  <row r="303">
          <cell r="T303" t="str">
            <v>Vývoj běžného účtu platební bilance</v>
          </cell>
          <cell r="AA303" t="str">
            <v>1DEM=19,50CZK</v>
          </cell>
        </row>
        <row r="304">
          <cell r="B304" t="str">
            <v>Vývoj běžného účtu platební bilance</v>
          </cell>
          <cell r="H304">
            <v>36223</v>
          </cell>
          <cell r="P304" t="str">
            <v>výběr19</v>
          </cell>
          <cell r="Q304" t="str">
            <v>revize: 3. čtvrtletí 1998 = skutečnost,</v>
          </cell>
          <cell r="T304" t="str">
            <v>4. čtvrtletí 1998 = zpřesnění predikce,</v>
          </cell>
          <cell r="X304" t="str">
            <v>r. 1999 = upravená predikce</v>
          </cell>
          <cell r="AA304">
            <v>36221</v>
          </cell>
        </row>
        <row r="305">
          <cell r="P305" t="str">
            <v>v mld. Kč, běžné ceny</v>
          </cell>
          <cell r="Q305" t="str">
            <v>I/98</v>
          </cell>
          <cell r="R305" t="str">
            <v>II/98</v>
          </cell>
          <cell r="S305" t="str">
            <v>III/98</v>
          </cell>
          <cell r="T305" t="str">
            <v>IV/98</v>
          </cell>
          <cell r="U305">
            <v>1998</v>
          </cell>
          <cell r="V305">
            <v>1999</v>
          </cell>
          <cell r="W305" t="str">
            <v>I/99</v>
          </cell>
          <cell r="X305" t="str">
            <v>II/99</v>
          </cell>
          <cell r="Y305" t="str">
            <v>III/99</v>
          </cell>
          <cell r="Z305" t="str">
            <v>IV/99</v>
          </cell>
          <cell r="AA305" t="str">
            <v>99/98 v %</v>
          </cell>
        </row>
        <row r="306">
          <cell r="A306" t="str">
            <v>v mld. Kč, běžné ceny; v %</v>
          </cell>
          <cell r="B306">
            <v>1997</v>
          </cell>
          <cell r="C306">
            <v>1998</v>
          </cell>
          <cell r="D306">
            <v>1999</v>
          </cell>
          <cell r="E306">
            <v>2000</v>
          </cell>
          <cell r="F306" t="str">
            <v>98/97</v>
          </cell>
          <cell r="G306" t="str">
            <v>99/98</v>
          </cell>
          <cell r="H306" t="str">
            <v>00/99</v>
          </cell>
          <cell r="P306" t="str">
            <v>BĚŽNÝ ÚČET</v>
          </cell>
          <cell r="Q306">
            <v>-12.113999999999988</v>
          </cell>
          <cell r="R306">
            <v>-3.3120000000000047</v>
          </cell>
          <cell r="S306">
            <v>-0.5080000000000058</v>
          </cell>
          <cell r="T306">
            <v>-13.1</v>
          </cell>
          <cell r="U306">
            <v>-29.034</v>
          </cell>
          <cell r="V306">
            <v>-14</v>
          </cell>
          <cell r="W306">
            <v>-9</v>
          </cell>
          <cell r="X306">
            <v>1</v>
          </cell>
          <cell r="Y306">
            <v>-1</v>
          </cell>
          <cell r="Z306">
            <v>-5</v>
          </cell>
          <cell r="AA306">
            <v>-51.78067093752152</v>
          </cell>
        </row>
        <row r="307">
          <cell r="A307" t="str">
            <v>BĚŽNÝ ÚČET</v>
          </cell>
          <cell r="B307">
            <v>-101.89999999999999</v>
          </cell>
          <cell r="C307">
            <v>-29</v>
          </cell>
          <cell r="D307">
            <v>-14</v>
          </cell>
          <cell r="E307">
            <v>-9</v>
          </cell>
          <cell r="P307" t="str">
            <v>Obchodní bilance</v>
          </cell>
          <cell r="Q307">
            <v>-17.69999999999999</v>
          </cell>
          <cell r="R307">
            <v>-17.900000000000006</v>
          </cell>
          <cell r="S307">
            <v>-14.400000000000006</v>
          </cell>
          <cell r="T307">
            <v>-32</v>
          </cell>
          <cell r="U307">
            <v>-82</v>
          </cell>
          <cell r="V307">
            <v>-68</v>
          </cell>
          <cell r="W307">
            <v>-14</v>
          </cell>
          <cell r="X307">
            <v>-15</v>
          </cell>
          <cell r="Y307">
            <v>-15</v>
          </cell>
          <cell r="Z307">
            <v>-24</v>
          </cell>
          <cell r="AA307">
            <v>-17.07317073170732</v>
          </cell>
          <cell r="AB307">
            <v>-67</v>
          </cell>
        </row>
        <row r="308">
          <cell r="A308" t="str">
            <v>Obchodní bilance</v>
          </cell>
          <cell r="B308">
            <v>-144</v>
          </cell>
          <cell r="C308">
            <v>-82</v>
          </cell>
          <cell r="D308">
            <v>-68</v>
          </cell>
          <cell r="E308">
            <v>-65</v>
          </cell>
          <cell r="P308" t="str">
            <v>     Vývoz</v>
          </cell>
          <cell r="Q308">
            <v>216.4</v>
          </cell>
          <cell r="R308">
            <v>219.4</v>
          </cell>
          <cell r="S308">
            <v>206.6</v>
          </cell>
          <cell r="T308">
            <v>210</v>
          </cell>
          <cell r="U308">
            <v>852.4</v>
          </cell>
          <cell r="V308">
            <v>968</v>
          </cell>
          <cell r="W308">
            <v>225</v>
          </cell>
          <cell r="X308">
            <v>244</v>
          </cell>
          <cell r="Y308">
            <v>238</v>
          </cell>
          <cell r="Z308">
            <v>261</v>
          </cell>
          <cell r="AA308">
            <v>13.561708118254344</v>
          </cell>
          <cell r="AB308">
            <v>968</v>
          </cell>
          <cell r="AC308">
            <v>13.6</v>
          </cell>
        </row>
        <row r="309">
          <cell r="A309" t="str">
            <v>     Vývoz</v>
          </cell>
          <cell r="B309">
            <v>722.5</v>
          </cell>
          <cell r="C309">
            <v>852.4</v>
          </cell>
          <cell r="D309">
            <v>968</v>
          </cell>
          <cell r="E309">
            <v>1058</v>
          </cell>
          <cell r="F309">
            <v>17.979238754325255</v>
          </cell>
          <cell r="G309">
            <v>13.561708118254344</v>
          </cell>
          <cell r="H309">
            <v>9.297520661157034</v>
          </cell>
          <cell r="P309" t="str">
            <v>     Dovoz</v>
          </cell>
          <cell r="Q309">
            <v>234.1</v>
          </cell>
          <cell r="R309">
            <v>237.3</v>
          </cell>
          <cell r="S309">
            <v>221</v>
          </cell>
          <cell r="T309">
            <v>242</v>
          </cell>
          <cell r="U309">
            <v>934.4</v>
          </cell>
          <cell r="V309">
            <v>1036</v>
          </cell>
          <cell r="W309">
            <v>239</v>
          </cell>
          <cell r="X309">
            <v>259</v>
          </cell>
          <cell r="Y309">
            <v>253</v>
          </cell>
          <cell r="Z309">
            <v>285</v>
          </cell>
          <cell r="AA309">
            <v>10.873287671232879</v>
          </cell>
          <cell r="AB309">
            <v>1036</v>
          </cell>
          <cell r="AC309">
            <v>10.9</v>
          </cell>
        </row>
        <row r="310">
          <cell r="A310" t="str">
            <v>     Dovoz</v>
          </cell>
          <cell r="B310">
            <v>866.5</v>
          </cell>
          <cell r="C310">
            <v>934.4</v>
          </cell>
          <cell r="D310">
            <v>1036</v>
          </cell>
          <cell r="E310">
            <v>1123</v>
          </cell>
          <cell r="F310">
            <v>7.836122331217532</v>
          </cell>
          <cell r="G310">
            <v>10.873287671232879</v>
          </cell>
          <cell r="H310">
            <v>8.397683397683409</v>
          </cell>
          <cell r="P310" t="str">
            <v>Bilance služeb</v>
          </cell>
          <cell r="Q310">
            <v>9.086</v>
          </cell>
          <cell r="R310">
            <v>19.388</v>
          </cell>
          <cell r="S310">
            <v>16.092</v>
          </cell>
          <cell r="T310">
            <v>23</v>
          </cell>
          <cell r="U310">
            <v>67.5</v>
          </cell>
          <cell r="V310">
            <v>71</v>
          </cell>
          <cell r="W310">
            <v>9</v>
          </cell>
          <cell r="X310">
            <v>20</v>
          </cell>
          <cell r="Y310">
            <v>18</v>
          </cell>
          <cell r="Z310">
            <v>24</v>
          </cell>
          <cell r="AA310">
            <v>5.185185185185182</v>
          </cell>
        </row>
        <row r="311">
          <cell r="A311" t="str">
            <v>Bilance služeb</v>
          </cell>
          <cell r="B311">
            <v>55.9</v>
          </cell>
          <cell r="C311">
            <v>67.5</v>
          </cell>
          <cell r="D311">
            <v>71</v>
          </cell>
          <cell r="E311">
            <v>70</v>
          </cell>
          <cell r="P311" t="str">
            <v>   Příjmy</v>
          </cell>
          <cell r="Q311">
            <v>51.2</v>
          </cell>
          <cell r="R311">
            <v>64.6</v>
          </cell>
          <cell r="S311">
            <v>62.4</v>
          </cell>
          <cell r="T311">
            <v>66</v>
          </cell>
          <cell r="U311">
            <v>244.2</v>
          </cell>
          <cell r="V311">
            <v>270</v>
          </cell>
          <cell r="W311">
            <v>56</v>
          </cell>
          <cell r="X311">
            <v>71</v>
          </cell>
          <cell r="Y311">
            <v>69</v>
          </cell>
          <cell r="Z311">
            <v>74</v>
          </cell>
          <cell r="AA311">
            <v>10.56511056511058</v>
          </cell>
        </row>
        <row r="312">
          <cell r="A312" t="str">
            <v>   Příjmy</v>
          </cell>
          <cell r="B312">
            <v>227.2</v>
          </cell>
          <cell r="C312">
            <v>244.2</v>
          </cell>
          <cell r="D312">
            <v>270</v>
          </cell>
          <cell r="E312">
            <v>293</v>
          </cell>
          <cell r="F312">
            <v>7.482394366197176</v>
          </cell>
          <cell r="G312">
            <v>10.56511056511058</v>
          </cell>
          <cell r="H312">
            <v>8.518518518518526</v>
          </cell>
          <cell r="P312" t="str">
            <v>     Doprava</v>
          </cell>
          <cell r="Q312">
            <v>10.9</v>
          </cell>
          <cell r="R312">
            <v>10.2</v>
          </cell>
          <cell r="S312">
            <v>12.3</v>
          </cell>
          <cell r="T312">
            <v>12</v>
          </cell>
          <cell r="U312">
            <v>45.400000000000006</v>
          </cell>
          <cell r="V312">
            <v>51</v>
          </cell>
          <cell r="AA312">
            <v>12.334801762114523</v>
          </cell>
        </row>
        <row r="313">
          <cell r="A313" t="str">
            <v>     Doprava</v>
          </cell>
          <cell r="B313">
            <v>41.7</v>
          </cell>
          <cell r="C313">
            <v>45.4</v>
          </cell>
          <cell r="D313">
            <v>51</v>
          </cell>
          <cell r="E313">
            <v>55</v>
          </cell>
          <cell r="F313">
            <v>8.872901678657064</v>
          </cell>
          <cell r="G313">
            <v>12.334801762114544</v>
          </cell>
          <cell r="H313">
            <v>7.843137254901955</v>
          </cell>
          <cell r="P313" t="str">
            <v>     Mezinárodní pohyb osob</v>
          </cell>
          <cell r="Q313">
            <v>22.7</v>
          </cell>
          <cell r="R313">
            <v>29.3</v>
          </cell>
          <cell r="S313">
            <v>33.5</v>
          </cell>
          <cell r="T313">
            <v>30.5</v>
          </cell>
          <cell r="U313">
            <v>116</v>
          </cell>
          <cell r="V313">
            <v>124</v>
          </cell>
          <cell r="AA313">
            <v>6.896551724137923</v>
          </cell>
        </row>
        <row r="314">
          <cell r="A314" t="str">
            <v>     Mezinárodní pohyb osob</v>
          </cell>
          <cell r="B314">
            <v>115.7</v>
          </cell>
          <cell r="C314">
            <v>116</v>
          </cell>
          <cell r="D314">
            <v>124</v>
          </cell>
          <cell r="E314">
            <v>129</v>
          </cell>
          <cell r="F314">
            <v>0.2592912705272177</v>
          </cell>
          <cell r="G314">
            <v>6.896551724137923</v>
          </cell>
          <cell r="H314">
            <v>4.0322580645161255</v>
          </cell>
          <cell r="P314" t="str">
            <v>     Ostatní služby</v>
          </cell>
          <cell r="Q314">
            <v>17.5</v>
          </cell>
          <cell r="R314">
            <v>25.2</v>
          </cell>
          <cell r="S314">
            <v>16.6</v>
          </cell>
          <cell r="T314">
            <v>23.5</v>
          </cell>
          <cell r="U314">
            <v>82.80000000000001</v>
          </cell>
          <cell r="V314">
            <v>95</v>
          </cell>
          <cell r="AA314">
            <v>14.73429951690819</v>
          </cell>
        </row>
        <row r="315">
          <cell r="A315" t="str">
            <v>     Ostatní služby</v>
          </cell>
          <cell r="B315">
            <v>69.8</v>
          </cell>
          <cell r="C315">
            <v>82.8</v>
          </cell>
          <cell r="D315">
            <v>95</v>
          </cell>
          <cell r="E315">
            <v>109</v>
          </cell>
          <cell r="F315">
            <v>18.624641833810895</v>
          </cell>
          <cell r="G315">
            <v>14.734299516908212</v>
          </cell>
          <cell r="H315">
            <v>14.73684210526316</v>
          </cell>
          <cell r="P315" t="str">
            <v>   Výdaje</v>
          </cell>
          <cell r="Q315">
            <v>42.1</v>
          </cell>
          <cell r="R315">
            <v>45.3</v>
          </cell>
          <cell r="S315">
            <v>46.3</v>
          </cell>
          <cell r="T315">
            <v>43</v>
          </cell>
          <cell r="U315">
            <v>176.7</v>
          </cell>
          <cell r="V315">
            <v>199</v>
          </cell>
          <cell r="W315">
            <v>47</v>
          </cell>
          <cell r="X315">
            <v>51</v>
          </cell>
          <cell r="Y315">
            <v>51</v>
          </cell>
          <cell r="Z315">
            <v>50</v>
          </cell>
          <cell r="AA315">
            <v>12.62026032823995</v>
          </cell>
        </row>
        <row r="316">
          <cell r="A316" t="str">
            <v>   Výdaje</v>
          </cell>
          <cell r="B316">
            <v>171.3</v>
          </cell>
          <cell r="C316">
            <v>176.7</v>
          </cell>
          <cell r="D316">
            <v>199</v>
          </cell>
          <cell r="E316">
            <v>223</v>
          </cell>
          <cell r="F316">
            <v>3.1523642732048884</v>
          </cell>
          <cell r="G316">
            <v>12.62026032823995</v>
          </cell>
          <cell r="H316">
            <v>12.060301507537696</v>
          </cell>
          <cell r="P316" t="str">
            <v>     Doprava</v>
          </cell>
          <cell r="Q316">
            <v>6.7</v>
          </cell>
          <cell r="R316">
            <v>3.4</v>
          </cell>
          <cell r="S316">
            <v>5</v>
          </cell>
          <cell r="T316">
            <v>4</v>
          </cell>
          <cell r="U316">
            <v>19.1</v>
          </cell>
          <cell r="V316">
            <v>22</v>
          </cell>
          <cell r="AA316">
            <v>15.183246073298417</v>
          </cell>
        </row>
        <row r="317">
          <cell r="A317" t="str">
            <v>     Doprava</v>
          </cell>
          <cell r="B317">
            <v>20</v>
          </cell>
          <cell r="C317">
            <v>19.1</v>
          </cell>
          <cell r="D317">
            <v>22</v>
          </cell>
          <cell r="E317">
            <v>25</v>
          </cell>
          <cell r="F317">
            <v>-4.499999999999993</v>
          </cell>
          <cell r="G317">
            <v>15.183246073298417</v>
          </cell>
          <cell r="H317">
            <v>13.636363636363647</v>
          </cell>
          <cell r="P317" t="str">
            <v>     Mezinárodní pohyb osob</v>
          </cell>
          <cell r="Q317">
            <v>11.5</v>
          </cell>
          <cell r="R317">
            <v>15.7</v>
          </cell>
          <cell r="S317">
            <v>21.3</v>
          </cell>
          <cell r="T317">
            <v>15</v>
          </cell>
          <cell r="U317">
            <v>63.5</v>
          </cell>
          <cell r="V317">
            <v>67</v>
          </cell>
          <cell r="AA317">
            <v>5.5118110236220375</v>
          </cell>
        </row>
        <row r="318">
          <cell r="A318" t="str">
            <v>     Mezinárodní pohyb osob</v>
          </cell>
          <cell r="B318">
            <v>75.5</v>
          </cell>
          <cell r="C318">
            <v>63.5</v>
          </cell>
          <cell r="D318">
            <v>67</v>
          </cell>
          <cell r="E318">
            <v>72</v>
          </cell>
          <cell r="F318">
            <v>-15.89403973509934</v>
          </cell>
          <cell r="G318">
            <v>5.5118110236220375</v>
          </cell>
          <cell r="H318">
            <v>7.462686567164178</v>
          </cell>
          <cell r="P318" t="str">
            <v>     Ostatní služby</v>
          </cell>
          <cell r="Q318">
            <v>23.9</v>
          </cell>
          <cell r="R318">
            <v>26.2</v>
          </cell>
          <cell r="S318">
            <v>20</v>
          </cell>
          <cell r="T318">
            <v>24</v>
          </cell>
          <cell r="U318">
            <v>94.1</v>
          </cell>
          <cell r="V318">
            <v>110</v>
          </cell>
          <cell r="AA318">
            <v>16.89691817215728</v>
          </cell>
        </row>
        <row r="319">
          <cell r="A319" t="str">
            <v>     Ostatní služby</v>
          </cell>
          <cell r="B319">
            <v>75.8</v>
          </cell>
          <cell r="C319">
            <v>94.1</v>
          </cell>
          <cell r="D319">
            <v>110</v>
          </cell>
          <cell r="E319">
            <v>126</v>
          </cell>
          <cell r="F319">
            <v>24.142480211081786</v>
          </cell>
          <cell r="G319">
            <v>16.89691817215728</v>
          </cell>
          <cell r="H319">
            <v>14.54545454545455</v>
          </cell>
          <cell r="P319" t="str">
            <v>Bilance výnosů</v>
          </cell>
          <cell r="Q319">
            <v>-6.4</v>
          </cell>
          <cell r="R319">
            <v>-8.3</v>
          </cell>
          <cell r="S319">
            <v>-5.299999999999999</v>
          </cell>
          <cell r="T319">
            <v>-6.5</v>
          </cell>
          <cell r="U319">
            <v>-26.5</v>
          </cell>
          <cell r="V319">
            <v>-30</v>
          </cell>
          <cell r="W319">
            <v>-7</v>
          </cell>
          <cell r="X319">
            <v>-8</v>
          </cell>
          <cell r="Y319">
            <v>-7</v>
          </cell>
          <cell r="Z319">
            <v>-8</v>
          </cell>
          <cell r="AA319">
            <v>13.207547169811317</v>
          </cell>
        </row>
        <row r="320">
          <cell r="A320" t="str">
            <v>Bilance výnosů</v>
          </cell>
          <cell r="B320">
            <v>-25.1</v>
          </cell>
          <cell r="C320">
            <v>-26.5</v>
          </cell>
          <cell r="D320">
            <v>-30</v>
          </cell>
          <cell r="E320">
            <v>-28</v>
          </cell>
          <cell r="P320" t="str">
            <v>   Příjmy </v>
          </cell>
          <cell r="Q320">
            <v>11.3</v>
          </cell>
          <cell r="R320">
            <v>12.2</v>
          </cell>
          <cell r="S320">
            <v>11.6</v>
          </cell>
          <cell r="T320">
            <v>12.3</v>
          </cell>
          <cell r="U320">
            <v>47.400000000000006</v>
          </cell>
          <cell r="V320">
            <v>49</v>
          </cell>
          <cell r="AA320">
            <v>3.3755274261603185</v>
          </cell>
        </row>
        <row r="321">
          <cell r="A321" t="str">
            <v>   Příjmy </v>
          </cell>
          <cell r="B321">
            <v>44.7</v>
          </cell>
          <cell r="C321">
            <v>47.4</v>
          </cell>
          <cell r="D321">
            <v>49</v>
          </cell>
          <cell r="E321">
            <v>51</v>
          </cell>
          <cell r="F321">
            <v>6.040268456375819</v>
          </cell>
          <cell r="G321">
            <v>3.3755274261603407</v>
          </cell>
          <cell r="H321">
            <v>4.081632653061229</v>
          </cell>
          <cell r="P321" t="str">
            <v>     Přijaté úroky</v>
          </cell>
          <cell r="Q321">
            <v>10.5</v>
          </cell>
          <cell r="R321">
            <v>10.5</v>
          </cell>
          <cell r="S321">
            <v>10.7</v>
          </cell>
          <cell r="T321">
            <v>11.5</v>
          </cell>
          <cell r="U321">
            <v>43.2</v>
          </cell>
          <cell r="V321">
            <v>44.5</v>
          </cell>
          <cell r="AA321">
            <v>3.009259259259256</v>
          </cell>
        </row>
        <row r="322">
          <cell r="A322" t="str">
            <v>     Přijaté úroky</v>
          </cell>
          <cell r="B322">
            <v>40.7</v>
          </cell>
          <cell r="C322">
            <v>43.2</v>
          </cell>
          <cell r="D322">
            <v>44.5</v>
          </cell>
          <cell r="E322">
            <v>46</v>
          </cell>
          <cell r="F322">
            <v>6.142506142506132</v>
          </cell>
          <cell r="G322">
            <v>3.009259259259256</v>
          </cell>
          <cell r="H322">
            <v>3.370786516853941</v>
          </cell>
          <cell r="P322" t="str">
            <v>     Příjmy z práce a investic</v>
          </cell>
          <cell r="Q322">
            <v>0.8</v>
          </cell>
          <cell r="R322">
            <v>1.7</v>
          </cell>
          <cell r="S322">
            <v>0.9</v>
          </cell>
          <cell r="T322">
            <v>0.8</v>
          </cell>
          <cell r="U322">
            <v>4.2</v>
          </cell>
          <cell r="V322">
            <v>4.5</v>
          </cell>
          <cell r="AA322">
            <v>7.14285714285714</v>
          </cell>
        </row>
        <row r="323">
          <cell r="A323" t="str">
            <v>     Příjmy z práce a investic</v>
          </cell>
          <cell r="B323">
            <v>4</v>
          </cell>
          <cell r="C323">
            <v>4.2</v>
          </cell>
          <cell r="D323">
            <v>4.5</v>
          </cell>
          <cell r="E323">
            <v>5</v>
          </cell>
          <cell r="F323">
            <v>5.000000000000004</v>
          </cell>
          <cell r="G323">
            <v>7.14285714285714</v>
          </cell>
          <cell r="H323">
            <v>11.111111111111116</v>
          </cell>
          <cell r="P323" t="str">
            <v>   Náklady</v>
          </cell>
          <cell r="Q323">
            <v>17.7</v>
          </cell>
          <cell r="R323">
            <v>20.5</v>
          </cell>
          <cell r="S323">
            <v>16.9</v>
          </cell>
          <cell r="T323">
            <v>18.8</v>
          </cell>
          <cell r="U323">
            <v>73.9</v>
          </cell>
          <cell r="V323">
            <v>79</v>
          </cell>
          <cell r="AA323">
            <v>6.901217861975639</v>
          </cell>
        </row>
        <row r="324">
          <cell r="A324" t="str">
            <v>   Náklady</v>
          </cell>
          <cell r="B324">
            <v>69.8</v>
          </cell>
          <cell r="C324">
            <v>73.9</v>
          </cell>
          <cell r="D324">
            <v>79</v>
          </cell>
          <cell r="E324">
            <v>79</v>
          </cell>
          <cell r="F324">
            <v>5.873925501432686</v>
          </cell>
          <cell r="G324">
            <v>6.901217861975639</v>
          </cell>
          <cell r="H324">
            <v>0</v>
          </cell>
          <cell r="P324" t="str">
            <v>     Placené úroky</v>
          </cell>
          <cell r="Q324">
            <v>15.3</v>
          </cell>
          <cell r="R324">
            <v>16.1</v>
          </cell>
          <cell r="S324">
            <v>13</v>
          </cell>
          <cell r="T324">
            <v>14.9</v>
          </cell>
          <cell r="U324">
            <v>59.300000000000004</v>
          </cell>
          <cell r="V324">
            <v>63</v>
          </cell>
          <cell r="AA324">
            <v>6.2394603709949426</v>
          </cell>
        </row>
        <row r="325">
          <cell r="A325" t="str">
            <v>     Placené úroky</v>
          </cell>
          <cell r="B325">
            <v>55.9</v>
          </cell>
          <cell r="C325">
            <v>59.3</v>
          </cell>
          <cell r="D325">
            <v>63</v>
          </cell>
          <cell r="E325">
            <v>62</v>
          </cell>
          <cell r="F325">
            <v>6.082289803220031</v>
          </cell>
          <cell r="G325">
            <v>6.2394603709949426</v>
          </cell>
          <cell r="H325">
            <v>-1.5873015873015928</v>
          </cell>
          <cell r="P325" t="str">
            <v>     Platby za práci a z investic</v>
          </cell>
          <cell r="Q325">
            <v>2.4</v>
          </cell>
          <cell r="R325">
            <v>4.4</v>
          </cell>
          <cell r="S325">
            <v>3.9</v>
          </cell>
          <cell r="T325">
            <v>3.9</v>
          </cell>
          <cell r="U325">
            <v>14.600000000000001</v>
          </cell>
          <cell r="V325">
            <v>16</v>
          </cell>
          <cell r="AA325">
            <v>9.589041095890405</v>
          </cell>
        </row>
        <row r="326">
          <cell r="A326" t="str">
            <v>     Platby za práci a z investic</v>
          </cell>
          <cell r="B326">
            <v>13.9</v>
          </cell>
          <cell r="C326">
            <v>14.6</v>
          </cell>
          <cell r="D326">
            <v>16</v>
          </cell>
          <cell r="E326">
            <v>17</v>
          </cell>
          <cell r="F326">
            <v>5.035971223021574</v>
          </cell>
          <cell r="G326">
            <v>9.589041095890405</v>
          </cell>
          <cell r="H326">
            <v>6.25</v>
          </cell>
          <cell r="P326" t="str">
            <v>Jednostranné převody (netto)</v>
          </cell>
          <cell r="Q326">
            <v>2.9</v>
          </cell>
          <cell r="R326">
            <v>3.5</v>
          </cell>
          <cell r="S326">
            <v>3.1</v>
          </cell>
          <cell r="T326">
            <v>2.4000000000000004</v>
          </cell>
          <cell r="U326">
            <v>12</v>
          </cell>
          <cell r="V326">
            <v>13</v>
          </cell>
          <cell r="W326">
            <v>3</v>
          </cell>
          <cell r="X326">
            <v>4</v>
          </cell>
          <cell r="Y326">
            <v>3</v>
          </cell>
          <cell r="Z326">
            <v>3</v>
          </cell>
          <cell r="AA326">
            <v>8.333333333333325</v>
          </cell>
        </row>
        <row r="327">
          <cell r="A327" t="str">
            <v>Jednostranné převody (netto)</v>
          </cell>
          <cell r="B327">
            <v>11.3</v>
          </cell>
          <cell r="C327">
            <v>12</v>
          </cell>
          <cell r="D327">
            <v>13</v>
          </cell>
          <cell r="E327">
            <v>14</v>
          </cell>
          <cell r="P327" t="str">
            <v>Příjmy</v>
          </cell>
          <cell r="Q327">
            <v>7.5</v>
          </cell>
          <cell r="R327">
            <v>6.7</v>
          </cell>
          <cell r="S327">
            <v>5</v>
          </cell>
          <cell r="T327">
            <v>5.9</v>
          </cell>
          <cell r="U327">
            <v>25.1</v>
          </cell>
          <cell r="V327">
            <v>28</v>
          </cell>
          <cell r="AA327">
            <v>11.553784860557759</v>
          </cell>
        </row>
        <row r="328">
          <cell r="A328" t="str">
            <v>Příjmy</v>
          </cell>
          <cell r="B328">
            <v>27.4</v>
          </cell>
          <cell r="C328">
            <v>25.1</v>
          </cell>
          <cell r="D328">
            <v>28</v>
          </cell>
          <cell r="E328">
            <v>30</v>
          </cell>
          <cell r="F328">
            <v>-8.394160583941602</v>
          </cell>
          <cell r="G328">
            <v>11.553784860557759</v>
          </cell>
          <cell r="H328">
            <v>7.14285714285714</v>
          </cell>
          <cell r="P328" t="str">
            <v>Výdaje</v>
          </cell>
          <cell r="Q328">
            <v>4.6</v>
          </cell>
          <cell r="R328">
            <v>3.2</v>
          </cell>
          <cell r="S328">
            <v>1.9</v>
          </cell>
          <cell r="T328">
            <v>3.5</v>
          </cell>
          <cell r="U328">
            <v>13.2</v>
          </cell>
          <cell r="V328">
            <v>15</v>
          </cell>
          <cell r="AA328">
            <v>13.636363636363647</v>
          </cell>
        </row>
        <row r="329">
          <cell r="A329" t="str">
            <v>Výdaje</v>
          </cell>
          <cell r="B329">
            <v>16.1</v>
          </cell>
          <cell r="C329">
            <v>13.2</v>
          </cell>
          <cell r="D329">
            <v>15</v>
          </cell>
          <cell r="E329">
            <v>16</v>
          </cell>
          <cell r="F329">
            <v>-18.012422360248458</v>
          </cell>
          <cell r="G329">
            <v>13.636363636363647</v>
          </cell>
          <cell r="H329">
            <v>6.666666666666665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9.125" style="9" customWidth="1"/>
    <col min="2" max="2" width="26.00390625" style="9" customWidth="1"/>
    <col min="3" max="3" width="8.125" style="9" customWidth="1"/>
    <col min="4" max="5" width="8.00390625" style="9" customWidth="1"/>
    <col min="6" max="6" width="8.125" style="9" customWidth="1"/>
    <col min="7" max="7" width="9.125" style="9" customWidth="1"/>
    <col min="8" max="8" width="26.25390625" style="9" customWidth="1"/>
    <col min="9" max="9" width="7.75390625" style="9" customWidth="1"/>
    <col min="10" max="10" width="7.375" style="9" customWidth="1"/>
    <col min="11" max="12" width="7.75390625" style="9" customWidth="1"/>
    <col min="13" max="16384" width="9.125" style="9" customWidth="1"/>
  </cols>
  <sheetData>
    <row r="2" spans="2:12" ht="12.75">
      <c r="B2" s="7" t="s">
        <v>64</v>
      </c>
      <c r="H2" s="7" t="s">
        <v>62</v>
      </c>
      <c r="I2" s="13"/>
      <c r="J2" s="13"/>
      <c r="K2" s="13"/>
      <c r="L2" s="13"/>
    </row>
    <row r="3" spans="2:12" ht="15" customHeight="1">
      <c r="B3" s="59" t="s">
        <v>82</v>
      </c>
      <c r="C3" s="59"/>
      <c r="D3" s="59"/>
      <c r="E3" s="59"/>
      <c r="F3" s="59"/>
      <c r="H3" s="59" t="s">
        <v>83</v>
      </c>
      <c r="I3" s="59"/>
      <c r="J3" s="59"/>
      <c r="K3" s="59"/>
      <c r="L3" s="59"/>
    </row>
    <row r="4" spans="2:12" ht="12.75">
      <c r="B4" s="13" t="s">
        <v>27</v>
      </c>
      <c r="C4" s="13"/>
      <c r="D4" s="13"/>
      <c r="E4" s="13"/>
      <c r="F4" s="13"/>
      <c r="H4" s="9" t="s">
        <v>14</v>
      </c>
      <c r="L4" s="16"/>
    </row>
    <row r="5" spans="2:12" ht="12.75">
      <c r="B5" s="19"/>
      <c r="C5" s="42">
        <v>2006</v>
      </c>
      <c r="D5" s="42">
        <v>2007</v>
      </c>
      <c r="E5" s="42">
        <v>2008</v>
      </c>
      <c r="F5" s="42">
        <v>2009</v>
      </c>
      <c r="H5" s="19"/>
      <c r="I5" s="42">
        <v>2006</v>
      </c>
      <c r="J5" s="42">
        <v>2007</v>
      </c>
      <c r="K5" s="42">
        <v>2008</v>
      </c>
      <c r="L5" s="42">
        <v>2009</v>
      </c>
    </row>
    <row r="6" spans="2:12" ht="12.75">
      <c r="B6" s="25" t="s">
        <v>32</v>
      </c>
      <c r="C6" s="26">
        <v>-77.1938</v>
      </c>
      <c r="D6" s="27">
        <v>-113.07720000000013</v>
      </c>
      <c r="E6" s="28">
        <v>-22.8918</v>
      </c>
      <c r="F6" s="28">
        <v>-37.0193</v>
      </c>
      <c r="G6" s="29"/>
      <c r="H6" s="32" t="s">
        <v>37</v>
      </c>
      <c r="I6" s="26">
        <v>-77.1938</v>
      </c>
      <c r="J6" s="27">
        <v>-113.07720000000013</v>
      </c>
      <c r="K6" s="28">
        <v>-22.8918</v>
      </c>
      <c r="L6" s="28">
        <v>-37.0193</v>
      </c>
    </row>
    <row r="7" spans="2:12" ht="12.75">
      <c r="B7" s="20" t="s">
        <v>45</v>
      </c>
      <c r="C7" s="18">
        <v>65.094</v>
      </c>
      <c r="D7" s="14">
        <v>120.6168999999999</v>
      </c>
      <c r="E7" s="15">
        <v>102.72239999999991</v>
      </c>
      <c r="F7" s="15">
        <v>180.55380000000028</v>
      </c>
      <c r="G7" s="29"/>
      <c r="H7" s="23" t="s">
        <v>53</v>
      </c>
      <c r="I7" s="18">
        <v>65.094</v>
      </c>
      <c r="J7" s="14">
        <v>120.6168999999999</v>
      </c>
      <c r="K7" s="15">
        <v>102.72239999999991</v>
      </c>
      <c r="L7" s="15">
        <v>180.55380000000028</v>
      </c>
    </row>
    <row r="8" spans="2:12" ht="12.75">
      <c r="B8" s="20" t="s">
        <v>46</v>
      </c>
      <c r="C8" s="18">
        <v>45.088399999999965</v>
      </c>
      <c r="D8" s="14">
        <v>49.707099999999976</v>
      </c>
      <c r="E8" s="15">
        <v>65.85869999999996</v>
      </c>
      <c r="F8" s="15">
        <v>26.986300000000046</v>
      </c>
      <c r="G8" s="29"/>
      <c r="H8" s="23" t="s">
        <v>54</v>
      </c>
      <c r="I8" s="18">
        <v>45.088399999999965</v>
      </c>
      <c r="J8" s="14">
        <v>49.707099999999976</v>
      </c>
      <c r="K8" s="15">
        <v>65.85869999999996</v>
      </c>
      <c r="L8" s="15">
        <v>26.986300000000046</v>
      </c>
    </row>
    <row r="9" spans="2:12" ht="12.75">
      <c r="B9" s="20" t="s">
        <v>47</v>
      </c>
      <c r="C9" s="18">
        <v>-166.9428</v>
      </c>
      <c r="D9" s="14">
        <v>-255.6527</v>
      </c>
      <c r="E9" s="15">
        <v>-174.2755</v>
      </c>
      <c r="F9" s="15">
        <v>-230.8924</v>
      </c>
      <c r="G9" s="29"/>
      <c r="H9" s="23" t="s">
        <v>55</v>
      </c>
      <c r="I9" s="18">
        <v>-166.9428</v>
      </c>
      <c r="J9" s="14">
        <v>-255.6527</v>
      </c>
      <c r="K9" s="15">
        <v>-174.2755</v>
      </c>
      <c r="L9" s="15">
        <v>-230.8924</v>
      </c>
    </row>
    <row r="10" spans="2:12" ht="12.75">
      <c r="B10" s="20" t="s">
        <v>48</v>
      </c>
      <c r="C10" s="18">
        <v>-20.433400000000002</v>
      </c>
      <c r="D10" s="14">
        <v>-27.748500000000007</v>
      </c>
      <c r="E10" s="15">
        <v>-17.19740000000001</v>
      </c>
      <c r="F10" s="15">
        <v>-13.667</v>
      </c>
      <c r="G10" s="29"/>
      <c r="H10" s="23" t="s">
        <v>56</v>
      </c>
      <c r="I10" s="18">
        <v>-20.433400000000002</v>
      </c>
      <c r="J10" s="14">
        <v>-27.748500000000007</v>
      </c>
      <c r="K10" s="15">
        <v>-17.19740000000001</v>
      </c>
      <c r="L10" s="15">
        <v>-13.667</v>
      </c>
    </row>
    <row r="11" spans="2:12" ht="12.75">
      <c r="B11" s="25" t="s">
        <v>33</v>
      </c>
      <c r="C11" s="28">
        <v>8.454600000000001</v>
      </c>
      <c r="D11" s="27">
        <v>19.5688</v>
      </c>
      <c r="E11" s="27">
        <v>30.378800000000002</v>
      </c>
      <c r="F11" s="27">
        <v>40.9549</v>
      </c>
      <c r="G11" s="29"/>
      <c r="H11" s="32" t="s">
        <v>38</v>
      </c>
      <c r="I11" s="28">
        <v>8.454600000000001</v>
      </c>
      <c r="J11" s="27">
        <v>19.5688</v>
      </c>
      <c r="K11" s="27">
        <v>30.378800000000002</v>
      </c>
      <c r="L11" s="27">
        <v>40.9549</v>
      </c>
    </row>
    <row r="12" spans="2:12" ht="12.75">
      <c r="B12" s="25" t="s">
        <v>34</v>
      </c>
      <c r="C12" s="28">
        <v>92.41790000000002</v>
      </c>
      <c r="D12" s="27">
        <v>125.80390000000001</v>
      </c>
      <c r="E12" s="27">
        <v>59.0497</v>
      </c>
      <c r="F12" s="27">
        <v>95.12629999999997</v>
      </c>
      <c r="G12" s="29"/>
      <c r="H12" s="33" t="s">
        <v>39</v>
      </c>
      <c r="I12" s="28">
        <v>92.41790000000002</v>
      </c>
      <c r="J12" s="27">
        <v>125.80390000000001</v>
      </c>
      <c r="K12" s="27">
        <v>59.0497</v>
      </c>
      <c r="L12" s="27">
        <v>95.12629999999997</v>
      </c>
    </row>
    <row r="13" spans="2:12" ht="12.75">
      <c r="B13" s="20" t="s">
        <v>49</v>
      </c>
      <c r="C13" s="18">
        <v>90.2617</v>
      </c>
      <c r="D13" s="14">
        <v>179.064</v>
      </c>
      <c r="E13" s="15">
        <v>36.32690000000001</v>
      </c>
      <c r="F13" s="15">
        <v>26.409399999999994</v>
      </c>
      <c r="G13" s="29"/>
      <c r="H13" s="23" t="s">
        <v>57</v>
      </c>
      <c r="I13" s="18">
        <v>90.2617</v>
      </c>
      <c r="J13" s="14">
        <v>179.064</v>
      </c>
      <c r="K13" s="15">
        <v>36.32690000000001</v>
      </c>
      <c r="L13" s="15">
        <v>26.409399999999994</v>
      </c>
    </row>
    <row r="14" spans="2:12" ht="12.75">
      <c r="B14" s="20" t="s">
        <v>50</v>
      </c>
      <c r="C14" s="18">
        <v>-26.8825</v>
      </c>
      <c r="D14" s="14">
        <v>-57.232099999999996</v>
      </c>
      <c r="E14" s="15">
        <v>-9.1454</v>
      </c>
      <c r="F14" s="15">
        <v>113.83739999999999</v>
      </c>
      <c r="G14" s="29"/>
      <c r="H14" s="23" t="s">
        <v>58</v>
      </c>
      <c r="I14" s="18">
        <v>-26.8825</v>
      </c>
      <c r="J14" s="14">
        <v>-57.232099999999996</v>
      </c>
      <c r="K14" s="15">
        <v>-9.1454</v>
      </c>
      <c r="L14" s="15">
        <v>113.83739999999999</v>
      </c>
    </row>
    <row r="15" spans="2:12" ht="12.75">
      <c r="B15" s="20" t="s">
        <v>51</v>
      </c>
      <c r="C15" s="18">
        <v>-6.2368999999999994</v>
      </c>
      <c r="D15" s="14">
        <v>1.2963000000000011</v>
      </c>
      <c r="E15" s="15">
        <v>-14.000699999999997</v>
      </c>
      <c r="F15" s="15">
        <v>-7.734199999999997</v>
      </c>
      <c r="G15" s="29"/>
      <c r="H15" s="23" t="s">
        <v>59</v>
      </c>
      <c r="I15" s="18">
        <v>-6.2368999999999994</v>
      </c>
      <c r="J15" s="14">
        <v>1.2963000000000011</v>
      </c>
      <c r="K15" s="15">
        <v>-14.000699999999997</v>
      </c>
      <c r="L15" s="15">
        <v>-7.734199999999997</v>
      </c>
    </row>
    <row r="16" spans="2:12" ht="12.75">
      <c r="B16" s="20" t="s">
        <v>52</v>
      </c>
      <c r="C16" s="18">
        <v>35.275600000000004</v>
      </c>
      <c r="D16" s="14">
        <v>2.6757</v>
      </c>
      <c r="E16" s="15">
        <v>45.8689</v>
      </c>
      <c r="F16" s="15">
        <v>-37.386300000000006</v>
      </c>
      <c r="G16" s="29"/>
      <c r="H16" s="23" t="s">
        <v>60</v>
      </c>
      <c r="I16" s="18">
        <v>35.275600000000004</v>
      </c>
      <c r="J16" s="14">
        <v>2.6757</v>
      </c>
      <c r="K16" s="15">
        <v>45.8689</v>
      </c>
      <c r="L16" s="15">
        <v>-37.386300000000006</v>
      </c>
    </row>
    <row r="17" spans="2:12" ht="12.75">
      <c r="B17" s="25" t="s">
        <v>35</v>
      </c>
      <c r="C17" s="28">
        <v>-21.60429999999998</v>
      </c>
      <c r="D17" s="27">
        <v>-16.629</v>
      </c>
      <c r="E17" s="27">
        <v>-26.4254</v>
      </c>
      <c r="F17" s="27">
        <v>-38.4154</v>
      </c>
      <c r="G17" s="29"/>
      <c r="H17" s="32" t="s">
        <v>40</v>
      </c>
      <c r="I17" s="28">
        <v>-21.60429999999998</v>
      </c>
      <c r="J17" s="27">
        <v>-16.629</v>
      </c>
      <c r="K17" s="27">
        <v>-26.4254</v>
      </c>
      <c r="L17" s="27">
        <v>-38.4154</v>
      </c>
    </row>
    <row r="18" spans="2:12" ht="12.75">
      <c r="B18" s="25" t="s">
        <v>36</v>
      </c>
      <c r="C18" s="28">
        <v>-2.0744000000000002</v>
      </c>
      <c r="D18" s="27">
        <v>-15.6665</v>
      </c>
      <c r="E18" s="27">
        <v>-40.1113</v>
      </c>
      <c r="F18" s="27">
        <v>-60.6465</v>
      </c>
      <c r="G18" s="29"/>
      <c r="H18" s="23" t="s">
        <v>41</v>
      </c>
      <c r="I18" s="48">
        <v>-2.0744000000000002</v>
      </c>
      <c r="J18" s="48">
        <v>-15.6665</v>
      </c>
      <c r="K18" s="48">
        <v>-40.1113</v>
      </c>
      <c r="L18" s="48">
        <v>-60.6465</v>
      </c>
    </row>
    <row r="19" spans="8:12" ht="12.75">
      <c r="H19" s="24" t="s">
        <v>31</v>
      </c>
      <c r="I19" s="49"/>
      <c r="J19" s="21"/>
      <c r="K19" s="21"/>
      <c r="L19" s="22"/>
    </row>
    <row r="21" ht="12.75" customHeight="1"/>
    <row r="22" ht="12.75" customHeight="1"/>
    <row r="27" ht="12.75">
      <c r="A27" s="9" t="s">
        <v>13</v>
      </c>
    </row>
    <row r="28" ht="12.75">
      <c r="H28" s="13"/>
    </row>
    <row r="29" ht="12.75">
      <c r="H29" s="13"/>
    </row>
    <row r="30" ht="12.75">
      <c r="H30" s="13"/>
    </row>
    <row r="31" ht="12.75">
      <c r="H31" s="17"/>
    </row>
    <row r="32" ht="12.75">
      <c r="H32" s="13"/>
    </row>
    <row r="33" ht="12.75">
      <c r="H33" s="13"/>
    </row>
    <row r="34" ht="12.75">
      <c r="H34" s="13"/>
    </row>
    <row r="35" ht="12.75">
      <c r="H35" s="13"/>
    </row>
    <row r="36" ht="12.75">
      <c r="H36" s="13"/>
    </row>
    <row r="37" ht="12.75">
      <c r="H37" s="13"/>
    </row>
    <row r="38" ht="12.75">
      <c r="H38" s="13"/>
    </row>
    <row r="39" ht="12.75">
      <c r="H39" s="13"/>
    </row>
    <row r="40" ht="12.75">
      <c r="H40" s="13"/>
    </row>
  </sheetData>
  <sheetProtection/>
  <mergeCells count="2">
    <mergeCell ref="B3:F3"/>
    <mergeCell ref="H3:L3"/>
  </mergeCells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2" max="2" width="14.75390625" style="0" customWidth="1"/>
    <col min="3" max="3" width="17.375" style="0" customWidth="1"/>
    <col min="4" max="4" width="16.25390625" style="0" customWidth="1"/>
  </cols>
  <sheetData>
    <row r="1" spans="1:29" ht="28.5" customHeight="1">
      <c r="A1" s="56"/>
      <c r="B1" s="47" t="s">
        <v>21</v>
      </c>
      <c r="C1" s="51" t="s">
        <v>42</v>
      </c>
      <c r="D1" s="51" t="s">
        <v>43</v>
      </c>
      <c r="E1" s="36"/>
      <c r="F1" s="11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4" ht="21.75" customHeight="1">
      <c r="A2" s="9"/>
      <c r="B2" s="47" t="s">
        <v>22</v>
      </c>
      <c r="C2" s="51" t="s">
        <v>25</v>
      </c>
      <c r="D2" s="47" t="s">
        <v>26</v>
      </c>
      <c r="E2" s="9"/>
      <c r="U2" s="8"/>
      <c r="V2" s="6"/>
      <c r="W2" s="6"/>
      <c r="X2" s="6"/>
    </row>
    <row r="3" spans="1:24" ht="12.75">
      <c r="A3" s="50" t="s">
        <v>0</v>
      </c>
      <c r="B3" s="29">
        <v>-99.74</v>
      </c>
      <c r="C3" s="29">
        <v>1263.7259999999999</v>
      </c>
      <c r="D3" s="29">
        <v>1363.466</v>
      </c>
      <c r="E3" s="9"/>
      <c r="F3" s="7" t="s">
        <v>87</v>
      </c>
      <c r="G3" s="57"/>
      <c r="H3" s="57"/>
      <c r="I3" s="57"/>
      <c r="J3" s="57"/>
      <c r="K3" s="9"/>
      <c r="M3" s="12"/>
      <c r="O3" s="12"/>
      <c r="P3" s="12"/>
      <c r="U3" s="10"/>
      <c r="V3" s="6"/>
      <c r="W3" s="6"/>
      <c r="X3" s="6"/>
    </row>
    <row r="4" spans="1:21" ht="12.75">
      <c r="A4" s="50" t="s">
        <v>16</v>
      </c>
      <c r="B4" s="29">
        <v>-88.195</v>
      </c>
      <c r="C4" s="29">
        <v>1257.2359999999999</v>
      </c>
      <c r="D4" s="29">
        <v>1345.431</v>
      </c>
      <c r="E4" s="9"/>
      <c r="F4" s="60" t="s">
        <v>67</v>
      </c>
      <c r="G4" s="61"/>
      <c r="H4" s="61"/>
      <c r="I4" s="61"/>
      <c r="J4" s="61"/>
      <c r="K4" s="61"/>
      <c r="O4" s="6"/>
      <c r="U4" s="10"/>
    </row>
    <row r="5" spans="1:21" ht="12.75" customHeight="1">
      <c r="A5" s="50" t="s">
        <v>17</v>
      </c>
      <c r="B5" s="29">
        <v>-77.837</v>
      </c>
      <c r="C5" s="29">
        <v>1256.183</v>
      </c>
      <c r="D5" s="29">
        <v>1334.02</v>
      </c>
      <c r="E5" s="9"/>
      <c r="F5" s="61"/>
      <c r="G5" s="61"/>
      <c r="H5" s="61"/>
      <c r="I5" s="61"/>
      <c r="J5" s="61"/>
      <c r="K5" s="61"/>
      <c r="O5" s="6"/>
      <c r="U5" s="6"/>
    </row>
    <row r="6" spans="1:21" ht="12.75">
      <c r="A6" s="50" t="s">
        <v>18</v>
      </c>
      <c r="B6" s="29">
        <v>-71.32300000000001</v>
      </c>
      <c r="C6" s="29">
        <v>1254.394</v>
      </c>
      <c r="D6" s="29">
        <v>1325.7169999999999</v>
      </c>
      <c r="E6" s="9"/>
      <c r="F6" s="9" t="s">
        <v>27</v>
      </c>
      <c r="G6" s="13"/>
      <c r="H6" s="13"/>
      <c r="I6" s="13"/>
      <c r="J6" s="13"/>
      <c r="K6" s="9"/>
      <c r="U6" s="6"/>
    </row>
    <row r="7" spans="1:21" ht="12.75">
      <c r="A7" s="50" t="s">
        <v>1</v>
      </c>
      <c r="B7" s="29">
        <v>-66.61800000000001</v>
      </c>
      <c r="C7" s="29">
        <v>1274.685</v>
      </c>
      <c r="D7" s="29">
        <v>1341.3029999999999</v>
      </c>
      <c r="E7" s="9"/>
      <c r="F7" s="6"/>
      <c r="G7" s="6"/>
      <c r="H7" s="6"/>
      <c r="I7" s="6"/>
      <c r="J7" s="6"/>
      <c r="U7" s="6"/>
    </row>
    <row r="8" spans="1:21" ht="12.75">
      <c r="A8" s="50" t="s">
        <v>16</v>
      </c>
      <c r="B8" s="29">
        <v>-66.755</v>
      </c>
      <c r="C8" s="29">
        <v>1297.764</v>
      </c>
      <c r="D8" s="29">
        <v>1364.519</v>
      </c>
      <c r="E8" s="9"/>
      <c r="F8" s="6"/>
      <c r="G8" s="6"/>
      <c r="H8" s="6"/>
      <c r="I8" s="6"/>
      <c r="J8" s="6"/>
      <c r="U8" s="6"/>
    </row>
    <row r="9" spans="1:21" ht="12.75">
      <c r="A9" s="50" t="s">
        <v>17</v>
      </c>
      <c r="B9" s="29">
        <v>-66.624</v>
      </c>
      <c r="C9" s="29">
        <v>1333.433</v>
      </c>
      <c r="D9" s="29">
        <v>1400.057</v>
      </c>
      <c r="E9" s="9"/>
      <c r="F9" s="6"/>
      <c r="G9" s="6"/>
      <c r="H9" s="6"/>
      <c r="I9" s="6"/>
      <c r="J9" s="6"/>
      <c r="U9" s="6"/>
    </row>
    <row r="10" spans="1:10" ht="12.75">
      <c r="A10" s="50" t="s">
        <v>18</v>
      </c>
      <c r="B10" s="29">
        <v>-69.793</v>
      </c>
      <c r="C10" s="29">
        <v>1370.93</v>
      </c>
      <c r="D10" s="29">
        <v>1440.723</v>
      </c>
      <c r="E10" s="9"/>
      <c r="F10" s="6"/>
      <c r="G10" s="6"/>
      <c r="H10" s="6"/>
      <c r="I10" s="6"/>
      <c r="J10" s="6"/>
    </row>
    <row r="11" spans="1:5" ht="12.75">
      <c r="A11" s="50" t="s">
        <v>4</v>
      </c>
      <c r="B11" s="29">
        <v>-64.00009999999997</v>
      </c>
      <c r="C11" s="29">
        <v>1414.3029</v>
      </c>
      <c r="D11" s="29">
        <v>1478.303</v>
      </c>
      <c r="E11" s="9"/>
    </row>
    <row r="12" spans="1:5" ht="12.75">
      <c r="A12" s="50" t="s">
        <v>16</v>
      </c>
      <c r="B12" s="29">
        <v>-56.376199999999955</v>
      </c>
      <c r="C12" s="29">
        <v>1534.2229</v>
      </c>
      <c r="D12" s="29">
        <v>1590.5991000000001</v>
      </c>
      <c r="E12" s="9"/>
    </row>
    <row r="13" spans="1:5" ht="12.75">
      <c r="A13" s="50" t="s">
        <v>17</v>
      </c>
      <c r="B13" s="29">
        <v>-41.32279999999999</v>
      </c>
      <c r="C13" s="29">
        <v>1627.0215</v>
      </c>
      <c r="D13" s="29">
        <v>1668.3443</v>
      </c>
      <c r="E13" s="9"/>
    </row>
    <row r="14" spans="1:5" ht="12.75">
      <c r="A14" s="50" t="s">
        <v>18</v>
      </c>
      <c r="B14" s="29">
        <v>-13.383999999999958</v>
      </c>
      <c r="C14" s="29">
        <v>1722.6574</v>
      </c>
      <c r="D14" s="29">
        <v>1736.0414</v>
      </c>
      <c r="E14" s="9"/>
    </row>
    <row r="15" spans="1:15" ht="12.75">
      <c r="A15" s="50" t="s">
        <v>15</v>
      </c>
      <c r="B15" s="29">
        <v>13.715900000000023</v>
      </c>
      <c r="C15" s="29">
        <v>1777.1232</v>
      </c>
      <c r="D15" s="29">
        <v>1763.4072999999999</v>
      </c>
      <c r="E15" s="9"/>
      <c r="M15" s="1"/>
      <c r="N15" s="1"/>
      <c r="O15" s="1"/>
    </row>
    <row r="16" spans="1:15" ht="12.75">
      <c r="A16" s="50" t="s">
        <v>16</v>
      </c>
      <c r="B16" s="29">
        <v>38.21739999999996</v>
      </c>
      <c r="C16" s="29">
        <v>1793.3447999999999</v>
      </c>
      <c r="D16" s="29">
        <v>1755.1274</v>
      </c>
      <c r="E16" s="9"/>
      <c r="M16" s="1"/>
      <c r="N16" s="1"/>
      <c r="O16" s="1"/>
    </row>
    <row r="17" spans="1:15" ht="12.75">
      <c r="A17" s="50" t="s">
        <v>17</v>
      </c>
      <c r="B17" s="29">
        <v>46.41869999999995</v>
      </c>
      <c r="C17" s="29">
        <v>1826.5363000000002</v>
      </c>
      <c r="D17" s="29">
        <v>1780.1176</v>
      </c>
      <c r="E17" s="9"/>
      <c r="M17" s="1"/>
      <c r="N17" s="1"/>
      <c r="O17" s="1"/>
    </row>
    <row r="18" spans="1:15" ht="12.75">
      <c r="A18" s="50" t="s">
        <v>18</v>
      </c>
      <c r="B18" s="29">
        <v>59.3695</v>
      </c>
      <c r="C18" s="29">
        <v>1868.5857999999998</v>
      </c>
      <c r="D18" s="29">
        <v>1809.2163</v>
      </c>
      <c r="E18" s="9"/>
      <c r="M18" s="1"/>
      <c r="N18" s="1"/>
      <c r="O18" s="1"/>
    </row>
    <row r="19" spans="1:15" ht="12.75">
      <c r="A19" s="50" t="s">
        <v>30</v>
      </c>
      <c r="B19" s="1">
        <v>60.52649999999994</v>
      </c>
      <c r="C19" s="1">
        <v>1948.8352000000002</v>
      </c>
      <c r="D19" s="1">
        <v>1888.3087000000003</v>
      </c>
      <c r="E19" s="9"/>
      <c r="M19" s="1"/>
      <c r="N19" s="1"/>
      <c r="O19" s="1"/>
    </row>
    <row r="20" spans="1:15" ht="12.75">
      <c r="A20" s="50" t="s">
        <v>16</v>
      </c>
      <c r="B20" s="1">
        <v>55.549199999999956</v>
      </c>
      <c r="C20" s="1">
        <v>1999.3262000000002</v>
      </c>
      <c r="D20" s="1">
        <v>1943.777</v>
      </c>
      <c r="E20" s="9"/>
      <c r="M20" s="1"/>
      <c r="N20" s="1"/>
      <c r="O20" s="1"/>
    </row>
    <row r="21" spans="1:15" ht="12.75">
      <c r="A21" s="50" t="s">
        <v>17</v>
      </c>
      <c r="B21" s="1">
        <v>59.561200000000014</v>
      </c>
      <c r="C21" s="1">
        <v>2057.3033</v>
      </c>
      <c r="D21" s="1">
        <v>1997.7421000000002</v>
      </c>
      <c r="E21" s="9"/>
      <c r="M21" s="1"/>
      <c r="N21" s="1"/>
      <c r="O21" s="1"/>
    </row>
    <row r="22" spans="1:15" ht="12.75">
      <c r="A22" s="50" t="s">
        <v>18</v>
      </c>
      <c r="B22" s="1">
        <v>65.094</v>
      </c>
      <c r="C22" s="1">
        <v>2144.5733999999998</v>
      </c>
      <c r="D22" s="1">
        <v>2079.4793999999997</v>
      </c>
      <c r="E22" s="9"/>
      <c r="M22" s="1"/>
      <c r="N22" s="1"/>
      <c r="O22" s="1"/>
    </row>
    <row r="23" spans="1:15" ht="12.75">
      <c r="A23" s="50" t="s">
        <v>44</v>
      </c>
      <c r="B23" s="1">
        <v>81.07560000000004</v>
      </c>
      <c r="C23" s="1">
        <v>2234.5144</v>
      </c>
      <c r="D23" s="1">
        <v>2153.4388</v>
      </c>
      <c r="E23" s="9"/>
      <c r="F23" s="7" t="s">
        <v>88</v>
      </c>
      <c r="G23" s="57"/>
      <c r="H23" s="58"/>
      <c r="I23" s="58"/>
      <c r="J23" s="58"/>
      <c r="K23" s="58"/>
      <c r="M23" s="1"/>
      <c r="N23" s="1"/>
      <c r="O23" s="1"/>
    </row>
    <row r="24" spans="1:15" ht="12.75">
      <c r="A24" s="50" t="s">
        <v>16</v>
      </c>
      <c r="B24" s="1">
        <v>94.53450000000007</v>
      </c>
      <c r="C24" s="1">
        <v>2322.8510999999994</v>
      </c>
      <c r="D24" s="1">
        <v>2228.3166</v>
      </c>
      <c r="E24" s="9"/>
      <c r="F24" s="62" t="s">
        <v>77</v>
      </c>
      <c r="G24" s="63"/>
      <c r="H24" s="63"/>
      <c r="I24" s="63"/>
      <c r="J24" s="63"/>
      <c r="K24" s="63"/>
      <c r="M24" s="1"/>
      <c r="N24" s="1"/>
      <c r="O24" s="1"/>
    </row>
    <row r="25" spans="1:15" ht="12.75">
      <c r="A25" s="50" t="s">
        <v>17</v>
      </c>
      <c r="B25" s="1">
        <v>106.33990000000003</v>
      </c>
      <c r="C25" s="1">
        <v>2411.2475</v>
      </c>
      <c r="D25" s="1">
        <v>2304.9075999999995</v>
      </c>
      <c r="E25" s="9"/>
      <c r="F25" s="63"/>
      <c r="G25" s="63"/>
      <c r="H25" s="63"/>
      <c r="I25" s="63"/>
      <c r="J25" s="63"/>
      <c r="K25" s="63"/>
      <c r="M25" s="1"/>
      <c r="N25" s="1"/>
      <c r="O25" s="1"/>
    </row>
    <row r="26" spans="1:15" ht="12.75">
      <c r="A26" s="50" t="s">
        <v>18</v>
      </c>
      <c r="B26" s="1">
        <v>120.61690000000003</v>
      </c>
      <c r="C26" s="1">
        <v>2479.2338</v>
      </c>
      <c r="D26" s="1">
        <v>2358.6169</v>
      </c>
      <c r="E26" s="9"/>
      <c r="F26" s="40" t="s">
        <v>14</v>
      </c>
      <c r="G26" s="6"/>
      <c r="H26" s="6"/>
      <c r="I26" s="6"/>
      <c r="J26" s="6"/>
      <c r="K26" s="6"/>
      <c r="M26" s="1"/>
      <c r="N26" s="1"/>
      <c r="O26" s="1"/>
    </row>
    <row r="27" spans="1:15" ht="12.75">
      <c r="A27" s="50" t="s">
        <v>61</v>
      </c>
      <c r="B27" s="1">
        <v>118.00080000000004</v>
      </c>
      <c r="C27" s="1">
        <v>2523.4072</v>
      </c>
      <c r="D27" s="1">
        <v>2405.4064000000003</v>
      </c>
      <c r="E27" s="9"/>
      <c r="F27" s="6"/>
      <c r="G27" s="6"/>
      <c r="H27" s="6"/>
      <c r="I27" s="6"/>
      <c r="J27" s="6"/>
      <c r="K27" s="6"/>
      <c r="M27" s="1"/>
      <c r="N27" s="1"/>
      <c r="O27" s="1"/>
    </row>
    <row r="28" spans="1:11" ht="12.75">
      <c r="A28" s="50" t="s">
        <v>16</v>
      </c>
      <c r="B28" s="1">
        <v>130.0371000000001</v>
      </c>
      <c r="C28" s="1">
        <v>2562.4074</v>
      </c>
      <c r="D28" s="1">
        <v>2432.3702999999996</v>
      </c>
      <c r="E28" s="9"/>
      <c r="F28" s="6"/>
      <c r="G28" s="6"/>
      <c r="H28" s="6"/>
      <c r="I28" s="6"/>
      <c r="J28" s="6"/>
      <c r="K28" s="6"/>
    </row>
    <row r="29" spans="1:11" ht="12.75">
      <c r="A29" s="50" t="s">
        <v>17</v>
      </c>
      <c r="B29" s="1">
        <v>136.24580000000017</v>
      </c>
      <c r="C29" s="1">
        <v>2560.9767</v>
      </c>
      <c r="D29" s="1">
        <v>2424.7309</v>
      </c>
      <c r="E29" s="9"/>
      <c r="F29" s="6"/>
      <c r="G29" s="6"/>
      <c r="H29" s="6"/>
      <c r="I29" s="6"/>
      <c r="J29" s="6"/>
      <c r="K29" s="6"/>
    </row>
    <row r="30" spans="1:5" ht="12.75">
      <c r="A30" s="50" t="s">
        <v>18</v>
      </c>
      <c r="B30" s="1">
        <v>102.72240000000014</v>
      </c>
      <c r="C30" s="1">
        <v>2473.7355</v>
      </c>
      <c r="D30" s="1">
        <v>2371.0131</v>
      </c>
      <c r="E30" s="9"/>
    </row>
    <row r="31" spans="1:5" ht="12.75">
      <c r="A31" s="50" t="s">
        <v>63</v>
      </c>
      <c r="B31" s="1">
        <v>101.48670000000007</v>
      </c>
      <c r="C31" s="1">
        <v>2350.5245</v>
      </c>
      <c r="D31" s="1">
        <v>2249.0377999999996</v>
      </c>
      <c r="E31" s="9"/>
    </row>
    <row r="32" spans="1:5" ht="12.75">
      <c r="A32" s="50" t="s">
        <v>16</v>
      </c>
      <c r="B32" s="1">
        <v>114.58800000000006</v>
      </c>
      <c r="C32" s="1">
        <v>2223.7722999999996</v>
      </c>
      <c r="D32" s="1">
        <v>2109.1843000000003</v>
      </c>
      <c r="E32" s="9"/>
    </row>
    <row r="33" spans="1:5" ht="12.75">
      <c r="A33" s="50" t="s">
        <v>17</v>
      </c>
      <c r="B33" s="1">
        <v>131.78630000000004</v>
      </c>
      <c r="C33" s="1">
        <v>2145.2568</v>
      </c>
      <c r="D33" s="1">
        <v>2013.4705</v>
      </c>
      <c r="E33" s="9"/>
    </row>
    <row r="34" spans="1:5" ht="12.75">
      <c r="A34" s="50" t="s">
        <v>18</v>
      </c>
      <c r="B34" s="1">
        <v>180.55380000000005</v>
      </c>
      <c r="C34" s="1">
        <v>2131.3387000000002</v>
      </c>
      <c r="D34" s="1">
        <v>1950.7849</v>
      </c>
      <c r="E34" s="9"/>
    </row>
    <row r="35" spans="1:5" ht="12.75">
      <c r="A35" s="35"/>
      <c r="B35" s="46"/>
      <c r="C35" s="46"/>
      <c r="D35" s="46"/>
      <c r="E35" s="9"/>
    </row>
    <row r="36" spans="2:5" ht="12.75">
      <c r="B36" s="46"/>
      <c r="C36" s="46"/>
      <c r="D36" s="46"/>
      <c r="E36" s="9"/>
    </row>
    <row r="37" spans="2:5" ht="12.75">
      <c r="B37" s="1"/>
      <c r="C37" s="1"/>
      <c r="D37" s="1"/>
      <c r="E37" s="9"/>
    </row>
    <row r="38" spans="2:5" ht="12.75">
      <c r="B38" s="1"/>
      <c r="C38" s="1"/>
      <c r="D38" s="1"/>
      <c r="E38" s="9"/>
    </row>
    <row r="39" spans="2:5" ht="12.75">
      <c r="B39" s="1"/>
      <c r="C39" s="1"/>
      <c r="D39" s="1"/>
      <c r="E39" s="9"/>
    </row>
    <row r="40" spans="2:5" ht="12.75">
      <c r="B40" s="1"/>
      <c r="C40" s="1"/>
      <c r="D40" s="1"/>
      <c r="E40" s="9"/>
    </row>
    <row r="41" spans="2:5" ht="12.75">
      <c r="B41" s="1"/>
      <c r="C41" s="1"/>
      <c r="D41" s="1"/>
      <c r="E41" s="9"/>
    </row>
    <row r="42" spans="2:5" ht="12.75">
      <c r="B42" s="1"/>
      <c r="C42" s="1"/>
      <c r="D42" s="1"/>
      <c r="E42" s="9"/>
    </row>
    <row r="43" spans="2:5" ht="12.75">
      <c r="B43" s="1"/>
      <c r="C43" s="1"/>
      <c r="D43" s="1"/>
      <c r="E43" s="9"/>
    </row>
    <row r="44" spans="2:17" ht="12.75">
      <c r="B44" s="1"/>
      <c r="C44" s="1"/>
      <c r="D44" s="1"/>
      <c r="F44" s="3"/>
      <c r="G44" s="3"/>
      <c r="H44" s="1"/>
      <c r="J44" s="1"/>
      <c r="K44" s="1"/>
      <c r="L44" s="1"/>
      <c r="M44" s="1"/>
      <c r="N44" s="1"/>
      <c r="O44" s="1"/>
      <c r="P44" s="1"/>
      <c r="Q44" s="1"/>
    </row>
    <row r="45" spans="2:17" ht="12.75">
      <c r="B45" s="1"/>
      <c r="C45" s="1"/>
      <c r="D45" s="1"/>
      <c r="F45" s="3"/>
      <c r="G45" s="1"/>
      <c r="H45" s="1"/>
      <c r="J45" s="1"/>
      <c r="K45" s="1"/>
      <c r="L45" s="1"/>
      <c r="M45" s="1"/>
      <c r="N45" s="1"/>
      <c r="O45" s="1"/>
      <c r="P45" s="1"/>
      <c r="Q45" s="1"/>
    </row>
    <row r="46" spans="2:17" ht="12.75">
      <c r="B46" s="1"/>
      <c r="C46" s="1"/>
      <c r="D46" s="1"/>
      <c r="F46" s="5"/>
      <c r="G46" s="5"/>
      <c r="H46" s="5"/>
      <c r="J46" s="1"/>
      <c r="K46" s="1"/>
      <c r="L46" s="1"/>
      <c r="M46" s="1"/>
      <c r="N46" s="1"/>
      <c r="O46" s="1"/>
      <c r="P46" s="1"/>
      <c r="Q46" s="1"/>
    </row>
    <row r="47" spans="2:8" ht="12.75">
      <c r="B47" s="1"/>
      <c r="C47" s="1"/>
      <c r="D47" s="1"/>
      <c r="F47" s="5"/>
      <c r="G47" s="5"/>
      <c r="H47" s="5"/>
    </row>
    <row r="48" spans="2:18" ht="12.75">
      <c r="B48" s="1"/>
      <c r="C48" s="1"/>
      <c r="D48" s="1"/>
      <c r="F48" s="5"/>
      <c r="G48" s="5"/>
      <c r="H48" s="5"/>
      <c r="J48" s="43"/>
      <c r="K48" s="43"/>
      <c r="L48" s="43"/>
      <c r="M48" s="43"/>
      <c r="N48" s="43"/>
      <c r="O48" s="43"/>
      <c r="P48" s="43"/>
      <c r="Q48" s="43"/>
      <c r="R48" s="43"/>
    </row>
    <row r="49" spans="2:18" ht="12.75">
      <c r="B49" s="1"/>
      <c r="C49" s="1"/>
      <c r="D49" s="1"/>
      <c r="F49" s="5"/>
      <c r="G49" s="5"/>
      <c r="H49" s="5"/>
      <c r="J49" s="44"/>
      <c r="K49" s="45"/>
      <c r="L49" s="45"/>
      <c r="M49" s="45"/>
      <c r="N49" s="44"/>
      <c r="O49" s="45"/>
      <c r="P49" s="44"/>
      <c r="Q49" s="45"/>
      <c r="R49" s="44"/>
    </row>
    <row r="50" spans="2:18" ht="12.75">
      <c r="B50" s="1"/>
      <c r="C50" s="1"/>
      <c r="D50" s="1"/>
      <c r="F50" s="5"/>
      <c r="G50" s="5"/>
      <c r="H50" s="5"/>
      <c r="J50" s="44"/>
      <c r="K50" s="45"/>
      <c r="L50" s="45"/>
      <c r="M50" s="45"/>
      <c r="N50" s="44"/>
      <c r="O50" s="45"/>
      <c r="P50" s="44"/>
      <c r="Q50" s="45"/>
      <c r="R50" s="44"/>
    </row>
    <row r="51" spans="2:8" ht="12.75">
      <c r="B51" s="1"/>
      <c r="C51" s="1"/>
      <c r="D51" s="1"/>
      <c r="F51" s="5"/>
      <c r="G51" s="45"/>
      <c r="H51" s="5"/>
    </row>
    <row r="52" spans="2:18" ht="12.75">
      <c r="B52" s="1"/>
      <c r="C52" s="1"/>
      <c r="D52" s="1"/>
      <c r="F52" s="5"/>
      <c r="G52" s="45"/>
      <c r="H52" s="5"/>
      <c r="J52" s="1"/>
      <c r="K52" s="1"/>
      <c r="L52" s="1"/>
      <c r="M52" s="1"/>
      <c r="N52" s="1"/>
      <c r="O52" s="1"/>
      <c r="P52" s="1"/>
      <c r="Q52" s="1"/>
      <c r="R52" s="1"/>
    </row>
    <row r="53" spans="9:18" ht="12.75"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9:18" ht="12.75">
      <c r="I54" s="1"/>
      <c r="J54" s="1"/>
      <c r="K54" s="1"/>
      <c r="L54" s="1"/>
      <c r="M54" s="1"/>
      <c r="N54" s="1"/>
      <c r="O54" s="1"/>
      <c r="P54" s="1"/>
      <c r="Q54" s="1"/>
      <c r="R54" s="1"/>
    </row>
    <row r="57" spans="9:18" ht="12.75"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9:18" ht="12.75"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9:18" ht="12.75"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sheetProtection/>
  <mergeCells count="2">
    <mergeCell ref="F4:K5"/>
    <mergeCell ref="F24:K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25390625" style="34" customWidth="1"/>
    <col min="2" max="2" width="13.875" style="0" customWidth="1"/>
    <col min="3" max="3" width="20.625" style="0" customWidth="1"/>
    <col min="4" max="4" width="20.125" style="0" customWidth="1"/>
  </cols>
  <sheetData>
    <row r="1" spans="1:5" ht="18.75" customHeight="1">
      <c r="A1" s="36"/>
      <c r="B1" s="47" t="s">
        <v>21</v>
      </c>
      <c r="C1" s="47" t="s">
        <v>19</v>
      </c>
      <c r="D1" s="47" t="s">
        <v>20</v>
      </c>
      <c r="E1" s="9"/>
    </row>
    <row r="2" spans="1:5" ht="21" customHeight="1">
      <c r="A2" s="36"/>
      <c r="B2" s="47" t="s">
        <v>22</v>
      </c>
      <c r="C2" s="47" t="s">
        <v>23</v>
      </c>
      <c r="D2" s="47" t="s">
        <v>24</v>
      </c>
      <c r="E2" s="9"/>
    </row>
    <row r="3" spans="1:11" ht="12.75">
      <c r="A3" s="50" t="s">
        <v>0</v>
      </c>
      <c r="B3" s="52">
        <v>-90.49970000000002</v>
      </c>
      <c r="C3" s="52">
        <v>79.18</v>
      </c>
      <c r="D3" s="17">
        <v>169.6797</v>
      </c>
      <c r="E3" s="9"/>
      <c r="F3" s="7" t="s">
        <v>89</v>
      </c>
      <c r="G3" s="9"/>
      <c r="H3" s="9"/>
      <c r="I3" s="9"/>
      <c r="J3" s="9"/>
      <c r="K3" s="9"/>
    </row>
    <row r="4" spans="1:11" ht="12.75" customHeight="1">
      <c r="A4" s="50" t="s">
        <v>16</v>
      </c>
      <c r="B4" s="52">
        <v>-93.0365</v>
      </c>
      <c r="C4" s="52">
        <v>75.0747</v>
      </c>
      <c r="D4" s="17">
        <v>168.1112</v>
      </c>
      <c r="E4" s="9"/>
      <c r="F4" s="61" t="s">
        <v>68</v>
      </c>
      <c r="G4" s="61"/>
      <c r="H4" s="61"/>
      <c r="I4" s="61"/>
      <c r="J4" s="61"/>
      <c r="K4" s="61"/>
    </row>
    <row r="5" spans="1:11" ht="12.75">
      <c r="A5" s="50" t="s">
        <v>17</v>
      </c>
      <c r="B5" s="52">
        <v>-97.5709</v>
      </c>
      <c r="C5" s="52">
        <v>72.7947</v>
      </c>
      <c r="D5" s="17">
        <v>170.3656</v>
      </c>
      <c r="E5" s="9"/>
      <c r="F5" s="61"/>
      <c r="G5" s="61"/>
      <c r="H5" s="61"/>
      <c r="I5" s="61"/>
      <c r="J5" s="61"/>
      <c r="K5" s="61"/>
    </row>
    <row r="6" spans="1:11" ht="12.75">
      <c r="A6" s="50" t="s">
        <v>18</v>
      </c>
      <c r="B6" s="52">
        <v>-115.615</v>
      </c>
      <c r="C6" s="52">
        <v>66.7901</v>
      </c>
      <c r="D6" s="17">
        <v>182.4051</v>
      </c>
      <c r="E6" s="9"/>
      <c r="F6" s="9" t="s">
        <v>27</v>
      </c>
      <c r="G6" s="9"/>
      <c r="H6" s="9"/>
      <c r="I6" s="9"/>
      <c r="J6" s="9"/>
      <c r="K6" s="9"/>
    </row>
    <row r="7" spans="1:5" ht="12.75">
      <c r="A7" s="50" t="s">
        <v>1</v>
      </c>
      <c r="B7" s="52">
        <v>-106.7366</v>
      </c>
      <c r="C7" s="52">
        <v>69.2818</v>
      </c>
      <c r="D7" s="17">
        <v>176.0184</v>
      </c>
      <c r="E7" s="9"/>
    </row>
    <row r="8" spans="1:5" ht="12.75">
      <c r="A8" s="50" t="s">
        <v>16</v>
      </c>
      <c r="B8" s="52">
        <v>-106.79399999999998</v>
      </c>
      <c r="C8" s="52">
        <v>71.13659999999999</v>
      </c>
      <c r="D8" s="17">
        <v>177.9306</v>
      </c>
      <c r="E8" s="9"/>
    </row>
    <row r="9" spans="1:5" ht="12.75">
      <c r="A9" s="50" t="s">
        <v>17</v>
      </c>
      <c r="B9" s="53">
        <v>-112.0486</v>
      </c>
      <c r="C9" s="53">
        <v>71.3938</v>
      </c>
      <c r="D9" s="17">
        <v>183.44239999999996</v>
      </c>
      <c r="E9" s="9"/>
    </row>
    <row r="10" spans="1:5" ht="12.75">
      <c r="A10" s="50" t="s">
        <v>18</v>
      </c>
      <c r="B10" s="52">
        <v>-119.8584</v>
      </c>
      <c r="C10" s="52">
        <v>75.5083</v>
      </c>
      <c r="D10" s="17">
        <v>195.3667</v>
      </c>
      <c r="E10" s="9"/>
    </row>
    <row r="11" spans="1:5" ht="12.75">
      <c r="A11" s="50" t="s">
        <v>4</v>
      </c>
      <c r="B11" s="52">
        <v>-123.75070000000001</v>
      </c>
      <c r="C11" s="52">
        <v>78.5787</v>
      </c>
      <c r="D11" s="17">
        <v>202.3294</v>
      </c>
      <c r="E11" s="9"/>
    </row>
    <row r="12" spans="1:5" ht="12.75">
      <c r="A12" s="50" t="s">
        <v>16</v>
      </c>
      <c r="B12" s="52">
        <v>-141.3571</v>
      </c>
      <c r="C12" s="52">
        <v>80.60739999999998</v>
      </c>
      <c r="D12" s="17">
        <v>221.9645</v>
      </c>
      <c r="E12" s="9"/>
    </row>
    <row r="13" spans="1:5" ht="12.75">
      <c r="A13" s="50" t="s">
        <v>17</v>
      </c>
      <c r="B13" s="52">
        <v>-164.782</v>
      </c>
      <c r="C13" s="52">
        <v>82.8665</v>
      </c>
      <c r="D13" s="17">
        <v>247.64849999999998</v>
      </c>
      <c r="E13" s="9"/>
    </row>
    <row r="14" spans="1:5" ht="12.75">
      <c r="A14" s="50" t="s">
        <v>18</v>
      </c>
      <c r="B14" s="29">
        <v>-156.63789999999997</v>
      </c>
      <c r="C14" s="29">
        <v>87.2061</v>
      </c>
      <c r="D14" s="29">
        <v>243.844</v>
      </c>
      <c r="E14" s="9"/>
    </row>
    <row r="15" spans="1:5" ht="12.75">
      <c r="A15" s="50" t="s">
        <v>15</v>
      </c>
      <c r="B15" s="29">
        <v>-159.3945</v>
      </c>
      <c r="C15" s="29">
        <v>85.69189999999999</v>
      </c>
      <c r="D15" s="29">
        <v>245.0864</v>
      </c>
      <c r="E15" s="9"/>
    </row>
    <row r="16" spans="1:5" ht="12.75">
      <c r="A16" s="50" t="s">
        <v>16</v>
      </c>
      <c r="B16" s="29">
        <v>-173.3766</v>
      </c>
      <c r="C16" s="29">
        <v>86.4308</v>
      </c>
      <c r="D16" s="29">
        <v>259.80740000000003</v>
      </c>
      <c r="E16" s="9"/>
    </row>
    <row r="17" spans="1:5" ht="12.75">
      <c r="A17" s="50" t="s">
        <v>17</v>
      </c>
      <c r="B17" s="29">
        <v>-146.83919999999998</v>
      </c>
      <c r="C17" s="29">
        <v>90.21029999999999</v>
      </c>
      <c r="D17" s="29">
        <v>237.0495</v>
      </c>
      <c r="E17" s="9"/>
    </row>
    <row r="18" spans="1:15" ht="12.75">
      <c r="A18" s="50" t="s">
        <v>18</v>
      </c>
      <c r="B18" s="29">
        <v>-143.4276</v>
      </c>
      <c r="C18" s="29">
        <v>105.7287</v>
      </c>
      <c r="D18" s="29">
        <v>249.15630000000002</v>
      </c>
      <c r="E18" s="9"/>
      <c r="M18" s="1"/>
      <c r="N18" s="1"/>
      <c r="O18" s="1"/>
    </row>
    <row r="19" spans="1:15" ht="12.75">
      <c r="A19" s="50" t="s">
        <v>30</v>
      </c>
      <c r="B19" s="1">
        <v>-135.72820000000002</v>
      </c>
      <c r="C19" s="1">
        <v>116.56490000000001</v>
      </c>
      <c r="D19" s="1">
        <v>252.2931</v>
      </c>
      <c r="E19" s="9"/>
      <c r="M19" s="1"/>
      <c r="N19" s="1"/>
      <c r="O19" s="1"/>
    </row>
    <row r="20" spans="1:15" ht="12.75">
      <c r="A20" s="50" t="s">
        <v>16</v>
      </c>
      <c r="B20" s="1">
        <v>-131.37820000000002</v>
      </c>
      <c r="C20" s="1">
        <v>126.1991</v>
      </c>
      <c r="D20" s="1">
        <v>257.5773</v>
      </c>
      <c r="E20" s="9"/>
      <c r="M20" s="1"/>
      <c r="N20" s="1"/>
      <c r="O20" s="1"/>
    </row>
    <row r="21" spans="1:15" ht="12.75">
      <c r="A21" s="50" t="s">
        <v>17</v>
      </c>
      <c r="B21" s="1">
        <v>-138.06509999999997</v>
      </c>
      <c r="C21" s="1">
        <v>134.9014</v>
      </c>
      <c r="D21" s="1">
        <v>272.9665</v>
      </c>
      <c r="E21" s="9"/>
      <c r="M21" s="1"/>
      <c r="N21" s="1"/>
      <c r="O21" s="1"/>
    </row>
    <row r="22" spans="1:15" ht="12.75">
      <c r="A22" s="50" t="s">
        <v>18</v>
      </c>
      <c r="B22" s="1">
        <v>-166.94279999999998</v>
      </c>
      <c r="C22" s="1">
        <v>127.9754</v>
      </c>
      <c r="D22" s="1">
        <v>294.91819999999996</v>
      </c>
      <c r="E22" s="9"/>
      <c r="M22" s="1"/>
      <c r="N22" s="1"/>
      <c r="O22" s="1"/>
    </row>
    <row r="23" spans="1:15" ht="12.75">
      <c r="A23" s="50" t="s">
        <v>44</v>
      </c>
      <c r="B23" s="1">
        <v>-175.026</v>
      </c>
      <c r="C23" s="1">
        <v>135.9468</v>
      </c>
      <c r="D23" s="1">
        <v>310.9728</v>
      </c>
      <c r="E23" s="9"/>
      <c r="F23" s="7" t="s">
        <v>90</v>
      </c>
      <c r="G23" s="9"/>
      <c r="H23" s="9"/>
      <c r="I23" s="9"/>
      <c r="J23" s="9"/>
      <c r="K23" s="9"/>
      <c r="M23" s="1"/>
      <c r="N23" s="1"/>
      <c r="O23" s="1"/>
    </row>
    <row r="24" spans="1:15" ht="12.75">
      <c r="A24" s="50" t="s">
        <v>16</v>
      </c>
      <c r="B24" s="1">
        <v>-206.36190000000002</v>
      </c>
      <c r="C24" s="1">
        <v>143.89839999999998</v>
      </c>
      <c r="D24" s="1">
        <v>350.2603</v>
      </c>
      <c r="E24" s="9"/>
      <c r="F24" s="61" t="s">
        <v>69</v>
      </c>
      <c r="G24" s="61"/>
      <c r="H24" s="61"/>
      <c r="I24" s="61"/>
      <c r="J24" s="61"/>
      <c r="K24" s="61"/>
      <c r="M24" s="1"/>
      <c r="N24" s="1"/>
      <c r="O24" s="1"/>
    </row>
    <row r="25" spans="1:15" ht="12.75">
      <c r="A25" s="50" t="s">
        <v>17</v>
      </c>
      <c r="B25" s="1">
        <v>-241.93040000000002</v>
      </c>
      <c r="C25" s="1">
        <v>149.51369999999997</v>
      </c>
      <c r="D25" s="1">
        <v>391.44410000000005</v>
      </c>
      <c r="E25" s="9"/>
      <c r="F25" s="61"/>
      <c r="G25" s="61"/>
      <c r="H25" s="61"/>
      <c r="I25" s="61"/>
      <c r="J25" s="61"/>
      <c r="K25" s="61"/>
      <c r="M25" s="1"/>
      <c r="N25" s="1"/>
      <c r="O25" s="1"/>
    </row>
    <row r="26" spans="1:15" ht="12.75">
      <c r="A26" s="50" t="s">
        <v>18</v>
      </c>
      <c r="B26" s="1">
        <v>-255.6527</v>
      </c>
      <c r="C26" s="1">
        <v>151.986</v>
      </c>
      <c r="D26" s="1">
        <v>407.6387</v>
      </c>
      <c r="E26" s="9"/>
      <c r="F26" s="9" t="s">
        <v>14</v>
      </c>
      <c r="G26" s="9"/>
      <c r="H26" s="9"/>
      <c r="I26" s="9"/>
      <c r="J26" s="9"/>
      <c r="K26" s="9"/>
      <c r="M26" s="1"/>
      <c r="N26" s="1"/>
      <c r="O26" s="1"/>
    </row>
    <row r="27" spans="1:15" ht="12.75">
      <c r="A27" s="50" t="s">
        <v>61</v>
      </c>
      <c r="B27" s="1">
        <v>-242.0197</v>
      </c>
      <c r="C27" s="1">
        <v>155.61929999999998</v>
      </c>
      <c r="D27" s="1">
        <v>397.63899999999995</v>
      </c>
      <c r="E27" s="9"/>
      <c r="M27" s="1"/>
      <c r="N27" s="1"/>
      <c r="O27" s="1"/>
    </row>
    <row r="28" spans="1:15" ht="12.75">
      <c r="A28" s="50" t="s">
        <v>16</v>
      </c>
      <c r="B28" s="1">
        <v>-248.31690000000003</v>
      </c>
      <c r="C28" s="1">
        <v>159.1641</v>
      </c>
      <c r="D28" s="1">
        <v>407.481</v>
      </c>
      <c r="E28" s="9"/>
      <c r="M28" s="1"/>
      <c r="N28" s="1"/>
      <c r="O28" s="1"/>
    </row>
    <row r="29" spans="1:15" ht="12.75">
      <c r="A29" s="50" t="s">
        <v>17</v>
      </c>
      <c r="B29" s="1">
        <v>-209.7445</v>
      </c>
      <c r="C29" s="1">
        <v>163.45469999999997</v>
      </c>
      <c r="D29" s="1">
        <v>373.1992000000001</v>
      </c>
      <c r="E29" s="9"/>
      <c r="M29" s="1"/>
      <c r="N29" s="1"/>
      <c r="O29" s="1"/>
    </row>
    <row r="30" spans="1:15" ht="12.75">
      <c r="A30" s="50" t="s">
        <v>18</v>
      </c>
      <c r="B30" s="1">
        <v>-174.2755</v>
      </c>
      <c r="C30" s="1">
        <v>171.85219999999998</v>
      </c>
      <c r="D30" s="1">
        <v>346.12769999999995</v>
      </c>
      <c r="E30" s="9"/>
      <c r="M30" s="1"/>
      <c r="N30" s="1"/>
      <c r="O30" s="1"/>
    </row>
    <row r="31" spans="1:5" ht="12.75">
      <c r="A31" s="50" t="s">
        <v>63</v>
      </c>
      <c r="B31" s="1">
        <v>-201.7373</v>
      </c>
      <c r="C31" s="1">
        <v>155.32379999999998</v>
      </c>
      <c r="D31" s="1">
        <v>357.0611</v>
      </c>
      <c r="E31" s="9"/>
    </row>
    <row r="32" spans="1:5" ht="12.75">
      <c r="A32" s="50" t="s">
        <v>16</v>
      </c>
      <c r="B32" s="1">
        <v>-203.25580000000002</v>
      </c>
      <c r="C32" s="1">
        <v>137.096</v>
      </c>
      <c r="D32" s="1">
        <v>340.3518</v>
      </c>
      <c r="E32" s="9"/>
    </row>
    <row r="33" spans="1:5" ht="12.75">
      <c r="A33" s="50" t="s">
        <v>17</v>
      </c>
      <c r="B33" s="1">
        <v>-222.849</v>
      </c>
      <c r="C33" s="1">
        <v>116.81139999999999</v>
      </c>
      <c r="D33" s="1">
        <v>339.66040000000004</v>
      </c>
      <c r="E33" s="9"/>
    </row>
    <row r="34" spans="1:5" ht="12.75">
      <c r="A34" s="50" t="s">
        <v>18</v>
      </c>
      <c r="B34" s="1">
        <v>-230.8924</v>
      </c>
      <c r="C34" s="1">
        <v>94.102</v>
      </c>
      <c r="D34" s="1">
        <v>324.9944</v>
      </c>
      <c r="E34" s="9"/>
    </row>
    <row r="35" spans="2:5" ht="12.75">
      <c r="B35" s="46"/>
      <c r="C35" s="46"/>
      <c r="D35" s="46"/>
      <c r="E35" s="9"/>
    </row>
    <row r="36" spans="2:5" ht="12.75">
      <c r="B36" s="46"/>
      <c r="C36" s="46"/>
      <c r="D36" s="46"/>
      <c r="E36" s="9"/>
    </row>
    <row r="37" spans="2:5" ht="12.75">
      <c r="B37" s="1"/>
      <c r="C37" s="1"/>
      <c r="D37" s="1"/>
      <c r="E37" s="9"/>
    </row>
    <row r="38" spans="2:5" ht="12.75">
      <c r="B38" s="1"/>
      <c r="C38" s="1"/>
      <c r="D38" s="1"/>
      <c r="E38" s="9"/>
    </row>
    <row r="39" spans="2:5" ht="12.75">
      <c r="B39" s="1"/>
      <c r="C39" s="1"/>
      <c r="D39" s="1"/>
      <c r="E39" s="9"/>
    </row>
    <row r="40" spans="2:5" ht="12.75">
      <c r="B40" s="1"/>
      <c r="C40" s="1"/>
      <c r="D40" s="1"/>
      <c r="E40" s="9"/>
    </row>
    <row r="41" spans="2:5" ht="12.75">
      <c r="B41" s="1"/>
      <c r="C41" s="1"/>
      <c r="D41" s="1"/>
      <c r="E41" s="9"/>
    </row>
    <row r="42" spans="2:5" ht="12.75">
      <c r="B42" s="1"/>
      <c r="C42" s="1"/>
      <c r="D42" s="1"/>
      <c r="E42" s="9"/>
    </row>
    <row r="43" spans="2:20" ht="12.75">
      <c r="B43" s="1"/>
      <c r="C43" s="1"/>
      <c r="D43" s="1"/>
      <c r="E43" s="9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T43" s="45"/>
    </row>
    <row r="44" spans="2:20" ht="12.75">
      <c r="B44" s="1"/>
      <c r="C44" s="1"/>
      <c r="D44" s="1"/>
      <c r="E44" s="9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T44" s="45"/>
    </row>
    <row r="45" spans="2:20" ht="12.75">
      <c r="B45" s="1"/>
      <c r="C45" s="1"/>
      <c r="D45" s="1"/>
      <c r="E45" s="9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T45" s="45"/>
    </row>
    <row r="46" spans="2:16" ht="12.75">
      <c r="B46" s="1"/>
      <c r="C46" s="1"/>
      <c r="D46" s="1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8" ht="12.75">
      <c r="B47" s="1"/>
      <c r="C47" s="1"/>
      <c r="D47" s="1"/>
      <c r="E47" s="9"/>
      <c r="F47" s="45"/>
      <c r="G47" s="45"/>
      <c r="H47" s="45"/>
      <c r="I47" s="45"/>
      <c r="J47" s="45"/>
      <c r="K47" s="45"/>
      <c r="L47" s="45"/>
      <c r="M47" s="45"/>
      <c r="N47" s="45"/>
      <c r="O47" s="45"/>
      <c r="R47" s="45"/>
    </row>
    <row r="48" spans="2:18" ht="12.75">
      <c r="B48" s="1"/>
      <c r="C48" s="1"/>
      <c r="D48" s="1"/>
      <c r="E48" s="9"/>
      <c r="F48" s="45"/>
      <c r="G48" s="45"/>
      <c r="H48" s="45"/>
      <c r="I48" s="45"/>
      <c r="J48" s="45"/>
      <c r="K48" s="45"/>
      <c r="L48" s="45"/>
      <c r="M48" s="45"/>
      <c r="N48" s="45"/>
      <c r="O48" s="45"/>
      <c r="R48" s="45"/>
    </row>
    <row r="49" spans="2:18" ht="12.75">
      <c r="B49" s="1"/>
      <c r="C49" s="1"/>
      <c r="D49" s="1"/>
      <c r="E49" s="9"/>
      <c r="F49" s="45"/>
      <c r="G49" s="45"/>
      <c r="H49" s="45"/>
      <c r="I49" s="45"/>
      <c r="J49" s="45"/>
      <c r="K49" s="45"/>
      <c r="L49" s="45"/>
      <c r="M49" s="45"/>
      <c r="N49" s="45"/>
      <c r="O49" s="45"/>
      <c r="R49" s="45"/>
    </row>
    <row r="50" spans="2:5" ht="12.75">
      <c r="B50" s="1"/>
      <c r="C50" s="1"/>
      <c r="D50" s="1"/>
      <c r="E50" s="9"/>
    </row>
    <row r="51" spans="2:18" ht="12.75">
      <c r="B51" s="1"/>
      <c r="C51" s="1"/>
      <c r="D51" s="1"/>
      <c r="E51" s="9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2.75">
      <c r="B52" s="1"/>
      <c r="C52" s="1"/>
      <c r="D52" s="1"/>
      <c r="E52" s="9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5:18" ht="12.75">
      <c r="E53" s="9"/>
      <c r="G53" s="45"/>
      <c r="H53" s="45"/>
      <c r="I53" s="45"/>
      <c r="J53" s="1"/>
      <c r="K53" s="1"/>
      <c r="L53" s="1"/>
      <c r="M53" s="1"/>
      <c r="N53" s="1"/>
      <c r="O53" s="1"/>
      <c r="P53" s="1"/>
      <c r="Q53" s="1"/>
      <c r="R53" s="1"/>
    </row>
    <row r="54" spans="5:9" ht="12.75">
      <c r="E54" s="9"/>
      <c r="G54" s="45"/>
      <c r="H54" s="45"/>
      <c r="I54" s="45"/>
    </row>
    <row r="55" spans="5:9" ht="12.75">
      <c r="E55" s="9"/>
      <c r="G55" s="45"/>
      <c r="H55" s="45"/>
      <c r="I55" s="45"/>
    </row>
    <row r="56" spans="5:18" ht="12.75">
      <c r="E56" s="9"/>
      <c r="G56" s="45"/>
      <c r="H56" s="45"/>
      <c r="I56" s="45"/>
      <c r="J56" s="1"/>
      <c r="K56" s="1"/>
      <c r="L56" s="1"/>
      <c r="M56" s="1"/>
      <c r="N56" s="1"/>
      <c r="O56" s="1"/>
      <c r="P56" s="1"/>
      <c r="Q56" s="1"/>
      <c r="R56" s="1"/>
    </row>
    <row r="57" spans="5:18" ht="12.75">
      <c r="E57" s="9"/>
      <c r="G57" s="45"/>
      <c r="H57" s="45"/>
      <c r="I57" s="45"/>
      <c r="J57" s="1"/>
      <c r="K57" s="1"/>
      <c r="L57" s="1"/>
      <c r="M57" s="1"/>
      <c r="N57" s="1"/>
      <c r="O57" s="1"/>
      <c r="P57" s="1"/>
      <c r="Q57" s="1"/>
      <c r="R57" s="1"/>
    </row>
    <row r="58" spans="5:18" ht="12.75">
      <c r="E58" s="9"/>
      <c r="G58" s="45"/>
      <c r="H58" s="45"/>
      <c r="I58" s="45"/>
      <c r="J58" s="1"/>
      <c r="K58" s="1"/>
      <c r="L58" s="1"/>
      <c r="M58" s="1"/>
      <c r="N58" s="1"/>
      <c r="O58" s="1"/>
      <c r="P58" s="1"/>
      <c r="Q58" s="1"/>
      <c r="R58" s="1"/>
    </row>
    <row r="59" spans="5:13" ht="12.75">
      <c r="E59" s="9"/>
      <c r="G59" s="45"/>
      <c r="H59" s="45"/>
      <c r="I59" s="45"/>
      <c r="K59" s="1"/>
      <c r="L59" s="1"/>
      <c r="M59" s="1"/>
    </row>
    <row r="60" spans="5:13" ht="12.75">
      <c r="E60" s="9"/>
      <c r="G60" s="45"/>
      <c r="H60" s="45"/>
      <c r="I60" s="45"/>
      <c r="K60" s="1"/>
      <c r="L60" s="1"/>
      <c r="M60" s="1"/>
    </row>
    <row r="61" spans="5:13" ht="12.75">
      <c r="E61" s="9"/>
      <c r="G61" s="45"/>
      <c r="H61" s="45"/>
      <c r="I61" s="45"/>
      <c r="K61" s="1"/>
      <c r="L61" s="1"/>
      <c r="M61" s="1"/>
    </row>
    <row r="62" ht="12.75">
      <c r="E62" s="9"/>
    </row>
    <row r="63" ht="12.75">
      <c r="E63" s="9"/>
    </row>
    <row r="64" ht="12.75">
      <c r="E64" s="9"/>
    </row>
    <row r="65" ht="12.75">
      <c r="E65" s="9"/>
    </row>
    <row r="66" ht="12.75">
      <c r="E66" s="9"/>
    </row>
    <row r="67" ht="12.75">
      <c r="E67" s="9"/>
    </row>
    <row r="68" ht="12.75">
      <c r="E68" s="9"/>
    </row>
    <row r="69" ht="12.75">
      <c r="E69" s="9"/>
    </row>
    <row r="70" ht="12.75"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  <row r="84" ht="12.75">
      <c r="E84" s="9"/>
    </row>
    <row r="85" ht="12.75">
      <c r="E85" s="9"/>
    </row>
    <row r="86" ht="12.75">
      <c r="E86" s="9"/>
    </row>
  </sheetData>
  <sheetProtection/>
  <mergeCells count="2">
    <mergeCell ref="F4:K5"/>
    <mergeCell ref="F24:K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1.875" style="9" customWidth="1"/>
    <col min="2" max="2" width="13.625" style="9" customWidth="1"/>
    <col min="3" max="3" width="11.875" style="9" customWidth="1"/>
    <col min="4" max="4" width="9.125" style="9" customWidth="1"/>
    <col min="5" max="16384" width="9.125" style="9" customWidth="1"/>
  </cols>
  <sheetData>
    <row r="1" spans="1:5" ht="33" customHeight="1">
      <c r="A1" s="51" t="s">
        <v>78</v>
      </c>
      <c r="B1" s="51" t="s">
        <v>79</v>
      </c>
      <c r="C1" s="51" t="s">
        <v>80</v>
      </c>
      <c r="D1" s="37"/>
      <c r="E1" s="37"/>
    </row>
    <row r="2" spans="1:5" ht="31.5" customHeight="1">
      <c r="A2" s="51" t="s">
        <v>84</v>
      </c>
      <c r="B2" s="51" t="s">
        <v>85</v>
      </c>
      <c r="C2" s="51" t="s">
        <v>86</v>
      </c>
      <c r="D2" s="36"/>
      <c r="E2" s="36"/>
    </row>
    <row r="3" spans="1:8" ht="12.75" customHeight="1">
      <c r="A3" s="29">
        <v>16.50104367370669</v>
      </c>
      <c r="B3" s="29">
        <v>8.322040639999999</v>
      </c>
      <c r="C3" s="29">
        <v>0.7184588469700011</v>
      </c>
      <c r="D3" s="29"/>
      <c r="E3" s="7" t="s">
        <v>91</v>
      </c>
      <c r="F3" s="7"/>
      <c r="G3" s="7"/>
      <c r="H3" s="7"/>
    </row>
    <row r="4" spans="3:10" ht="12.75" customHeight="1">
      <c r="C4" s="29"/>
      <c r="E4" s="59" t="s">
        <v>75</v>
      </c>
      <c r="F4" s="59"/>
      <c r="G4" s="59"/>
      <c r="H4" s="59"/>
      <c r="I4" s="59"/>
      <c r="J4" s="59"/>
    </row>
    <row r="5" spans="1:10" ht="12.75" customHeight="1">
      <c r="A5" s="41"/>
      <c r="B5" s="41"/>
      <c r="C5" s="41"/>
      <c r="E5" s="59"/>
      <c r="F5" s="59"/>
      <c r="G5" s="59"/>
      <c r="H5" s="59"/>
      <c r="I5" s="59"/>
      <c r="J5" s="59"/>
    </row>
    <row r="6" spans="1:10" ht="12.75">
      <c r="A6" s="37"/>
      <c r="B6" s="37"/>
      <c r="C6" s="37"/>
      <c r="E6" s="38"/>
      <c r="F6" s="38"/>
      <c r="G6" s="38"/>
      <c r="H6" s="38"/>
      <c r="I6" s="38"/>
      <c r="J6" s="38"/>
    </row>
    <row r="7" spans="1:3" ht="12.75">
      <c r="A7" s="36"/>
      <c r="B7" s="36"/>
      <c r="C7" s="36"/>
    </row>
    <row r="8" spans="2:5" ht="12.75">
      <c r="B8" s="29"/>
      <c r="E8" s="29"/>
    </row>
    <row r="12" spans="1:2" ht="12.75">
      <c r="A12" s="31"/>
      <c r="B12" s="31"/>
    </row>
    <row r="22" spans="5:6" ht="12.75">
      <c r="E22" s="7" t="s">
        <v>92</v>
      </c>
      <c r="F22" s="7"/>
    </row>
    <row r="23" spans="5:10" ht="12.75" customHeight="1">
      <c r="E23" s="59" t="s">
        <v>76</v>
      </c>
      <c r="F23" s="63"/>
      <c r="G23" s="63"/>
      <c r="H23" s="63"/>
      <c r="I23" s="63"/>
      <c r="J23" s="63"/>
    </row>
    <row r="24" spans="5:10" ht="12.75">
      <c r="E24" s="63"/>
      <c r="F24" s="63"/>
      <c r="G24" s="63"/>
      <c r="H24" s="63"/>
      <c r="I24" s="63"/>
      <c r="J24" s="63"/>
    </row>
    <row r="25" spans="5:10" ht="12.75">
      <c r="E25" s="39"/>
      <c r="F25" s="39"/>
      <c r="G25" s="39"/>
      <c r="H25" s="39"/>
      <c r="I25" s="39"/>
      <c r="J25" s="39"/>
    </row>
  </sheetData>
  <sheetProtection/>
  <mergeCells count="2">
    <mergeCell ref="E4:J5"/>
    <mergeCell ref="E23:J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6" customWidth="1"/>
    <col min="2" max="2" width="12.25390625" style="6" customWidth="1"/>
    <col min="3" max="3" width="15.25390625" style="0" customWidth="1"/>
    <col min="4" max="4" width="12.75390625" style="0" customWidth="1"/>
    <col min="5" max="5" width="14.875" style="0" customWidth="1"/>
    <col min="6" max="6" width="13.25390625" style="0" customWidth="1"/>
  </cols>
  <sheetData>
    <row r="1" spans="1:6" ht="66" customHeight="1">
      <c r="A1" s="54"/>
      <c r="B1" s="55" t="s">
        <v>8</v>
      </c>
      <c r="C1" s="55" t="s">
        <v>11</v>
      </c>
      <c r="D1" s="55" t="s">
        <v>9</v>
      </c>
      <c r="E1" s="55" t="s">
        <v>12</v>
      </c>
      <c r="F1" s="55" t="s">
        <v>10</v>
      </c>
    </row>
    <row r="2" spans="1:7" ht="45.75" customHeight="1">
      <c r="A2" s="54"/>
      <c r="B2" s="55" t="s">
        <v>5</v>
      </c>
      <c r="C2" s="55" t="s">
        <v>29</v>
      </c>
      <c r="D2" s="55" t="s">
        <v>28</v>
      </c>
      <c r="E2" s="55" t="s">
        <v>6</v>
      </c>
      <c r="F2" s="55" t="s">
        <v>7</v>
      </c>
      <c r="G2" s="4"/>
    </row>
    <row r="3" spans="1:13" ht="12.75">
      <c r="A3" s="50" t="s">
        <v>63</v>
      </c>
      <c r="B3" s="1">
        <v>-1.0415999999999999</v>
      </c>
      <c r="C3" s="1">
        <v>-2.0403</v>
      </c>
      <c r="D3" s="1">
        <v>13.5082</v>
      </c>
      <c r="E3" s="1">
        <v>5.147399999999999</v>
      </c>
      <c r="F3" s="1">
        <v>-17.6569</v>
      </c>
      <c r="G3" s="1"/>
      <c r="H3" s="7" t="s">
        <v>93</v>
      </c>
      <c r="I3" s="7"/>
      <c r="J3" s="7"/>
      <c r="K3" s="9"/>
      <c r="L3" s="9"/>
      <c r="M3" s="9"/>
    </row>
    <row r="4" spans="1:13" ht="12.75">
      <c r="A4" s="50" t="s">
        <v>65</v>
      </c>
      <c r="B4" s="1">
        <v>74.2215</v>
      </c>
      <c r="C4" s="1">
        <v>3.9558</v>
      </c>
      <c r="D4" s="1">
        <v>16.8307</v>
      </c>
      <c r="E4" s="1">
        <v>-1.3871</v>
      </c>
      <c r="F4" s="1">
        <v>54.8221</v>
      </c>
      <c r="G4" s="5"/>
      <c r="H4" s="40" t="s">
        <v>71</v>
      </c>
      <c r="I4" s="40"/>
      <c r="J4" s="40"/>
      <c r="K4" s="40"/>
      <c r="L4" s="40"/>
      <c r="M4" s="40"/>
    </row>
    <row r="5" spans="1:13" ht="12.75">
      <c r="A5" s="50" t="s">
        <v>66</v>
      </c>
      <c r="B5" s="1">
        <v>23.955</v>
      </c>
      <c r="C5" s="1">
        <v>12.052299999999999</v>
      </c>
      <c r="D5" s="1">
        <v>9.797799999999999</v>
      </c>
      <c r="E5" s="1">
        <v>-7.0568</v>
      </c>
      <c r="F5" s="1">
        <v>9.161700000000002</v>
      </c>
      <c r="H5" s="9" t="s">
        <v>27</v>
      </c>
      <c r="I5" s="40"/>
      <c r="J5" s="40"/>
      <c r="K5" s="40"/>
      <c r="L5" s="40"/>
      <c r="M5" s="40"/>
    </row>
    <row r="6" spans="1:13" ht="12.75">
      <c r="A6" s="50" t="s">
        <v>70</v>
      </c>
      <c r="B6" s="1">
        <v>16.7025</v>
      </c>
      <c r="C6" s="1">
        <v>-39.3857</v>
      </c>
      <c r="D6" s="1">
        <v>5.0004</v>
      </c>
      <c r="E6" s="1">
        <v>-1.5471</v>
      </c>
      <c r="F6" s="1">
        <v>52.6349</v>
      </c>
      <c r="G6" s="1"/>
      <c r="H6" s="9"/>
      <c r="I6" s="9"/>
      <c r="J6" s="9"/>
      <c r="K6" s="9"/>
      <c r="L6" s="9"/>
      <c r="M6" s="9"/>
    </row>
    <row r="7" spans="1:7" ht="12.75">
      <c r="A7" s="50"/>
      <c r="B7" s="29"/>
      <c r="C7" s="29"/>
      <c r="D7" s="29"/>
      <c r="E7" s="29"/>
      <c r="F7" s="29"/>
      <c r="G7" s="1"/>
    </row>
    <row r="8" spans="1:6" ht="12.75">
      <c r="A8" s="2"/>
      <c r="B8" s="1"/>
      <c r="C8" s="1"/>
      <c r="D8" s="1"/>
      <c r="E8" s="1"/>
      <c r="F8" s="1"/>
    </row>
    <row r="9" spans="2:6" ht="12.75">
      <c r="B9" s="1"/>
      <c r="C9" s="1"/>
      <c r="D9" s="1"/>
      <c r="E9" s="1"/>
      <c r="F9" s="1"/>
    </row>
    <row r="10" spans="2:6" ht="12.75">
      <c r="B10" s="1"/>
      <c r="C10" s="1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1"/>
      <c r="E12" s="1"/>
      <c r="F12" s="1"/>
    </row>
    <row r="13" spans="2:6" ht="12.75">
      <c r="B13" s="1"/>
      <c r="C13" s="1"/>
      <c r="D13" s="1"/>
      <c r="E13" s="1"/>
      <c r="F13" s="1"/>
    </row>
    <row r="14" ht="12.75">
      <c r="F14" s="1"/>
    </row>
    <row r="15" ht="12.75">
      <c r="F15" s="1"/>
    </row>
    <row r="16" spans="2:6" ht="12.75">
      <c r="B16" s="1"/>
      <c r="C16" s="1"/>
      <c r="D16" s="1"/>
      <c r="E16" s="1"/>
      <c r="F16" s="1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8:13" ht="12.75">
      <c r="H21" s="9"/>
      <c r="I21" s="9"/>
      <c r="J21" s="9"/>
      <c r="K21" s="9"/>
      <c r="L21" s="9"/>
      <c r="M21" s="9"/>
    </row>
    <row r="22" spans="8:13" ht="12.75">
      <c r="H22" s="7" t="s">
        <v>94</v>
      </c>
      <c r="I22" s="9"/>
      <c r="J22" s="9"/>
      <c r="K22" s="9"/>
      <c r="L22" s="9"/>
      <c r="M22" s="9"/>
    </row>
    <row r="23" spans="8:13" ht="12.75">
      <c r="H23" s="40" t="s">
        <v>72</v>
      </c>
      <c r="I23" s="40"/>
      <c r="J23" s="9"/>
      <c r="K23" s="9"/>
      <c r="L23" s="9"/>
      <c r="M23" s="9"/>
    </row>
    <row r="24" spans="2:13" ht="12.75">
      <c r="B24" s="1"/>
      <c r="C24" s="1"/>
      <c r="D24" s="1"/>
      <c r="E24" s="1"/>
      <c r="H24" s="9" t="s">
        <v>14</v>
      </c>
      <c r="I24" s="9"/>
      <c r="J24" s="40"/>
      <c r="K24" s="40"/>
      <c r="L24" s="40"/>
      <c r="M24" s="40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1:7" ht="12.75">
      <c r="A29" s="30"/>
      <c r="B29" s="30"/>
      <c r="C29" s="4"/>
      <c r="D29" s="4"/>
      <c r="E29" s="4"/>
      <c r="F29" s="4"/>
      <c r="G29" s="4"/>
    </row>
    <row r="30" spans="1:7" ht="12.75">
      <c r="A30" s="2"/>
      <c r="B30" s="2"/>
      <c r="F30" s="1"/>
      <c r="G30" s="1"/>
    </row>
    <row r="31" spans="1:7" ht="12.75">
      <c r="A31" s="2"/>
      <c r="G31" s="5"/>
    </row>
    <row r="32" ht="12.75">
      <c r="A32" s="2"/>
    </row>
    <row r="33" spans="1:7" ht="12.75">
      <c r="A33" s="2"/>
      <c r="G33" s="1"/>
    </row>
    <row r="34" spans="1:7" ht="12.75">
      <c r="A34" s="2"/>
      <c r="G34" s="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5" ht="12.75">
      <c r="A1" s="16" t="s">
        <v>1</v>
      </c>
      <c r="B1" s="29">
        <v>24.67</v>
      </c>
      <c r="C1" s="9"/>
      <c r="D1" s="7" t="s">
        <v>95</v>
      </c>
      <c r="E1" s="7"/>
      <c r="F1" s="9"/>
      <c r="G1" s="9"/>
      <c r="H1" s="9"/>
      <c r="I1" s="9"/>
      <c r="O1" s="1"/>
    </row>
    <row r="2" spans="1:9" ht="12.75" customHeight="1">
      <c r="A2" s="16" t="s">
        <v>16</v>
      </c>
      <c r="B2" s="9">
        <v>25.5</v>
      </c>
      <c r="C2" s="9"/>
      <c r="D2" s="59" t="s">
        <v>74</v>
      </c>
      <c r="E2" s="61"/>
      <c r="F2" s="61"/>
      <c r="G2" s="61"/>
      <c r="H2" s="61"/>
      <c r="I2" s="61"/>
    </row>
    <row r="3" spans="1:9" ht="12.75">
      <c r="A3" s="16" t="s">
        <v>17</v>
      </c>
      <c r="B3" s="9">
        <v>25.7</v>
      </c>
      <c r="C3" s="29"/>
      <c r="D3" s="61"/>
      <c r="E3" s="61"/>
      <c r="F3" s="61"/>
      <c r="G3" s="61"/>
      <c r="H3" s="61"/>
      <c r="I3" s="61"/>
    </row>
    <row r="4" spans="1:9" ht="12.75">
      <c r="A4" s="16" t="s">
        <v>18</v>
      </c>
      <c r="B4" s="29">
        <v>27</v>
      </c>
      <c r="C4" s="29"/>
      <c r="D4" s="9" t="s">
        <v>2</v>
      </c>
      <c r="E4" s="9"/>
      <c r="F4" s="9"/>
      <c r="G4" s="9"/>
      <c r="H4" s="9"/>
      <c r="I4" s="9"/>
    </row>
    <row r="5" spans="1:4" ht="12.75">
      <c r="A5" s="16" t="s">
        <v>4</v>
      </c>
      <c r="B5" s="29">
        <v>27</v>
      </c>
      <c r="C5" s="29"/>
      <c r="D5" s="9"/>
    </row>
    <row r="6" spans="1:4" ht="12.75">
      <c r="A6" s="16" t="s">
        <v>16</v>
      </c>
      <c r="B6" s="29">
        <v>26.5</v>
      </c>
      <c r="C6" s="29"/>
      <c r="D6" s="9"/>
    </row>
    <row r="7" spans="1:13" ht="12.75">
      <c r="A7" s="16" t="s">
        <v>17</v>
      </c>
      <c r="B7" s="29">
        <v>26.8</v>
      </c>
      <c r="C7" s="29"/>
      <c r="D7" s="9"/>
      <c r="M7" s="1"/>
    </row>
    <row r="8" spans="1:13" ht="12.75">
      <c r="A8" s="16" t="s">
        <v>18</v>
      </c>
      <c r="B8" s="29">
        <v>28.4</v>
      </c>
      <c r="C8" s="29"/>
      <c r="D8" s="9"/>
      <c r="M8" s="1"/>
    </row>
    <row r="9" spans="1:13" ht="12.75">
      <c r="A9" s="16" t="s">
        <v>15</v>
      </c>
      <c r="B9" s="29">
        <v>27.5</v>
      </c>
      <c r="C9" s="29"/>
      <c r="D9" s="9"/>
      <c r="M9" s="1"/>
    </row>
    <row r="10" spans="1:13" ht="12.75">
      <c r="A10" s="16" t="s">
        <v>16</v>
      </c>
      <c r="B10" s="29">
        <v>30.1</v>
      </c>
      <c r="C10" s="29"/>
      <c r="D10" s="9"/>
      <c r="M10" s="1"/>
    </row>
    <row r="11" spans="1:13" ht="12.75">
      <c r="A11" s="16" t="s">
        <v>17</v>
      </c>
      <c r="B11" s="29">
        <v>29.9</v>
      </c>
      <c r="C11" s="29"/>
      <c r="D11" s="9"/>
      <c r="M11" s="1"/>
    </row>
    <row r="12" spans="1:13" ht="12.75">
      <c r="A12" s="16" t="s">
        <v>18</v>
      </c>
      <c r="B12" s="29">
        <v>29.6</v>
      </c>
      <c r="C12" s="29"/>
      <c r="D12" s="9"/>
      <c r="M12" s="1"/>
    </row>
    <row r="13" spans="1:13" ht="12.75">
      <c r="A13" s="16" t="s">
        <v>30</v>
      </c>
      <c r="B13" s="29">
        <v>29.7411</v>
      </c>
      <c r="C13" s="29"/>
      <c r="D13" s="9"/>
      <c r="M13" s="1"/>
    </row>
    <row r="14" spans="1:13" ht="12.75">
      <c r="A14" s="16" t="s">
        <v>16</v>
      </c>
      <c r="B14" s="29">
        <v>30.4121</v>
      </c>
      <c r="C14" s="29"/>
      <c r="D14" s="9"/>
      <c r="M14" s="1"/>
    </row>
    <row r="15" spans="1:13" ht="12.75">
      <c r="A15" s="16" t="s">
        <v>17</v>
      </c>
      <c r="B15" s="29">
        <v>30.7649</v>
      </c>
      <c r="C15" s="29"/>
      <c r="D15" s="9"/>
      <c r="M15" s="1"/>
    </row>
    <row r="16" spans="1:13" ht="12.75">
      <c r="A16" s="16" t="s">
        <v>18</v>
      </c>
      <c r="B16" s="29">
        <v>31.4542</v>
      </c>
      <c r="C16" s="29"/>
      <c r="D16" s="9"/>
      <c r="M16" s="1"/>
    </row>
    <row r="17" spans="1:13" ht="12.75">
      <c r="A17" s="16" t="s">
        <v>44</v>
      </c>
      <c r="B17" s="29">
        <v>31.7337</v>
      </c>
      <c r="C17" s="29"/>
      <c r="D17" s="9"/>
      <c r="L17" s="1"/>
      <c r="M17" s="1"/>
    </row>
    <row r="18" spans="1:13" ht="12.75">
      <c r="A18" s="16" t="s">
        <v>16</v>
      </c>
      <c r="B18" s="29">
        <v>31.2919</v>
      </c>
      <c r="C18" s="29"/>
      <c r="D18" s="9"/>
      <c r="M18" s="1"/>
    </row>
    <row r="19" spans="1:13" ht="12.75">
      <c r="A19" s="16" t="s">
        <v>17</v>
      </c>
      <c r="B19" s="29">
        <v>32.8661</v>
      </c>
      <c r="C19" s="29"/>
      <c r="D19" s="9"/>
      <c r="M19" s="1"/>
    </row>
    <row r="20" spans="1:13" ht="12.75">
      <c r="A20" s="16" t="s">
        <v>18</v>
      </c>
      <c r="B20" s="29">
        <v>34.9052</v>
      </c>
      <c r="C20" s="29"/>
      <c r="D20" s="9"/>
      <c r="E20" s="9"/>
      <c r="F20" s="9"/>
      <c r="G20" s="9"/>
      <c r="H20" s="9"/>
      <c r="I20" s="9"/>
      <c r="L20" s="1"/>
      <c r="M20" s="1"/>
    </row>
    <row r="21" spans="1:13" ht="12.75" customHeight="1">
      <c r="A21" s="16" t="s">
        <v>61</v>
      </c>
      <c r="B21" s="5">
        <v>37.9715</v>
      </c>
      <c r="C21" s="29"/>
      <c r="D21" s="7" t="s">
        <v>96</v>
      </c>
      <c r="E21" s="38"/>
      <c r="F21" s="38"/>
      <c r="G21" s="38"/>
      <c r="H21" s="38"/>
      <c r="M21" s="1"/>
    </row>
    <row r="22" spans="1:13" ht="12.75">
      <c r="A22" s="16" t="s">
        <v>16</v>
      </c>
      <c r="B22" s="5">
        <v>38.086</v>
      </c>
      <c r="C22" s="29"/>
      <c r="D22" s="59" t="s">
        <v>81</v>
      </c>
      <c r="E22" s="63"/>
      <c r="F22" s="63"/>
      <c r="G22" s="63"/>
      <c r="H22" s="63"/>
      <c r="I22" s="63"/>
      <c r="M22" s="1"/>
    </row>
    <row r="23" spans="1:13" ht="12.75">
      <c r="A23" s="16" t="s">
        <v>17</v>
      </c>
      <c r="B23" s="5">
        <v>36.3041</v>
      </c>
      <c r="C23" s="29"/>
      <c r="D23" s="63"/>
      <c r="E23" s="63"/>
      <c r="F23" s="63"/>
      <c r="G23" s="63"/>
      <c r="H23" s="63"/>
      <c r="I23" s="63"/>
      <c r="M23" s="1"/>
    </row>
    <row r="24" spans="1:13" ht="12.75">
      <c r="A24" s="16" t="s">
        <v>18</v>
      </c>
      <c r="B24" s="5">
        <v>37.0125</v>
      </c>
      <c r="C24" s="29"/>
      <c r="D24" s="9" t="s">
        <v>3</v>
      </c>
      <c r="E24" s="31"/>
      <c r="F24" s="9"/>
      <c r="G24" s="9"/>
      <c r="H24" s="9"/>
      <c r="I24" s="9"/>
      <c r="M24" s="1"/>
    </row>
    <row r="25" spans="1:13" ht="12.75">
      <c r="A25" s="16" t="s">
        <v>63</v>
      </c>
      <c r="B25" s="5">
        <v>36.8741</v>
      </c>
      <c r="C25" s="29"/>
      <c r="M25" s="1"/>
    </row>
    <row r="26" spans="1:13" ht="12.75">
      <c r="A26" s="16" t="s">
        <v>16</v>
      </c>
      <c r="B26" s="5">
        <v>38.4478</v>
      </c>
      <c r="C26" s="29"/>
      <c r="D26" s="9"/>
      <c r="M26" s="1"/>
    </row>
    <row r="27" spans="1:13" ht="12.75">
      <c r="A27" s="16" t="s">
        <v>17</v>
      </c>
      <c r="B27" s="5">
        <v>41.0985</v>
      </c>
      <c r="C27" s="29"/>
      <c r="D27" s="9"/>
      <c r="M27" s="1"/>
    </row>
    <row r="28" spans="1:13" ht="12.75">
      <c r="A28" s="16" t="s">
        <v>18</v>
      </c>
      <c r="B28" s="5">
        <v>41.6111</v>
      </c>
      <c r="C28" s="29"/>
      <c r="D28" s="9"/>
      <c r="M28" s="1"/>
    </row>
    <row r="29" spans="1:13" ht="12.75">
      <c r="A29" s="16" t="s">
        <v>73</v>
      </c>
      <c r="B29" s="5">
        <v>39.5499</v>
      </c>
      <c r="C29" s="29"/>
      <c r="D29" s="9"/>
      <c r="M29" s="1"/>
    </row>
    <row r="30" spans="3:13" ht="12.75">
      <c r="C30" s="29"/>
      <c r="D30" s="9"/>
      <c r="M30" s="1"/>
    </row>
    <row r="31" spans="3:13" ht="12.75">
      <c r="C31" s="29"/>
      <c r="D31" s="9"/>
      <c r="L31" s="1"/>
      <c r="M31" s="1"/>
    </row>
    <row r="32" spans="3:13" ht="12.75">
      <c r="C32" s="29"/>
      <c r="D32" s="9"/>
      <c r="L32" s="1"/>
      <c r="M32" s="1"/>
    </row>
    <row r="33" spans="3:13" ht="12.75">
      <c r="C33" s="29"/>
      <c r="D33" s="9"/>
      <c r="L33" s="1"/>
      <c r="M33" s="1"/>
    </row>
    <row r="34" spans="3:13" ht="12.75">
      <c r="C34" s="29"/>
      <c r="D34" s="9"/>
      <c r="M34" s="1"/>
    </row>
    <row r="35" spans="3:13" ht="12.75">
      <c r="C35" s="29"/>
      <c r="D35" s="9"/>
      <c r="M35" s="1"/>
    </row>
    <row r="36" spans="12:13" ht="12.75">
      <c r="L36" s="1"/>
      <c r="M36" s="1"/>
    </row>
    <row r="37" spans="12:13" ht="12.75">
      <c r="L37" s="1"/>
      <c r="M37" s="1"/>
    </row>
    <row r="38" spans="12:13" ht="12.75">
      <c r="L38" s="1"/>
      <c r="M38" s="1"/>
    </row>
    <row r="39" spans="12:13" ht="12.75">
      <c r="L39" s="1"/>
      <c r="M39" s="1"/>
    </row>
    <row r="40" spans="12:13" ht="12.75">
      <c r="L40" s="1"/>
      <c r="M40" s="1"/>
    </row>
    <row r="41" spans="12:13" ht="12.75">
      <c r="L41" s="1"/>
      <c r="M41" s="1"/>
    </row>
    <row r="42" spans="12:13" ht="12.75">
      <c r="L42" s="1"/>
      <c r="M42" s="1"/>
    </row>
    <row r="43" spans="12:13" ht="12.75">
      <c r="L43" s="1"/>
      <c r="M43" s="1"/>
    </row>
    <row r="44" spans="12:13" ht="12.75">
      <c r="L44" s="1"/>
      <c r="M44" s="1"/>
    </row>
    <row r="45" spans="12:13" ht="12.75">
      <c r="L45" s="1"/>
      <c r="M45" s="1"/>
    </row>
  </sheetData>
  <sheetProtection/>
  <mergeCells count="2">
    <mergeCell ref="D2:I3"/>
    <mergeCell ref="D22:I23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J.H.</dc:creator>
  <cp:keywords/>
  <dc:description/>
  <cp:lastModifiedBy>Jiří Čudejko</cp:lastModifiedBy>
  <cp:lastPrinted>2005-07-13T08:38:20Z</cp:lastPrinted>
  <dcterms:created xsi:type="dcterms:W3CDTF">1999-12-07T15:27:13Z</dcterms:created>
  <dcterms:modified xsi:type="dcterms:W3CDTF">2010-05-13T13:44:06Z</dcterms:modified>
  <cp:category/>
  <cp:version/>
  <cp:contentType/>
  <cp:contentStatus/>
</cp:coreProperties>
</file>