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5850" windowHeight="4410" activeTab="0"/>
  </bookViews>
  <sheets>
    <sheet name="Graf III.30" sheetId="1" r:id="rId1"/>
    <sheet name="Graf III.31 " sheetId="2" r:id="rId2"/>
    <sheet name="Graf III.32" sheetId="3" r:id="rId3"/>
    <sheet name="Graf III.33" sheetId="4" r:id="rId4"/>
    <sheet name="Graf III.34" sheetId="5" r:id="rId5"/>
    <sheet name="Tab.III.7" sheetId="6" r:id="rId6"/>
    <sheet name="Graf III.35" sheetId="7" r:id="rId7"/>
    <sheet name="Graf III.36 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#REF!</definedName>
    <definedName name="__123Graph_ACHART1" hidden="1">'[1]sez_očist'!$F$16:$AG$16</definedName>
    <definedName name="__123Graph_ACHART10" localSheetId="1" hidden="1">'[19]pracovni'!$E$49:$E$62</definedName>
    <definedName name="__123Graph_ACHART10" hidden="1">'[6]pracovni'!$E$49:$E$62</definedName>
    <definedName name="__123Graph_ACHART11" hidden="1">'[11]A'!$E$6:$E$47</definedName>
    <definedName name="__123Graph_ACHART12" hidden="1">'[16]pracovni'!$AL$111:$AL$117</definedName>
    <definedName name="__123Graph_ACHART13" hidden="1">'[15]D'!$H$184:$H$184</definedName>
    <definedName name="__123Graph_ACHART2" hidden="1">'[2]nezamestnanost'!#REF!</definedName>
    <definedName name="__123Graph_ACHART3" localSheetId="1" hidden="1">'[19]pracovni'!$D$69:$D$85</definedName>
    <definedName name="__123Graph_ACHART3" hidden="1">'[6]pracovni'!$D$69:$D$85</definedName>
    <definedName name="__123Graph_ACHART4" hidden="1">'[2]nezamestnanost'!#REF!</definedName>
    <definedName name="__123Graph_ACHART5" localSheetId="1" hidden="1">'[19]pracovni'!$D$95:$D$111</definedName>
    <definedName name="__123Graph_ACHART5" hidden="1">'[6]pracovni'!$D$95:$D$111</definedName>
    <definedName name="__123Graph_ACHART6" localSheetId="1" hidden="1">'[18]HDP'!#REF!</definedName>
    <definedName name="__123Graph_ACHART6" hidden="1">'[5]HDP'!#REF!</definedName>
    <definedName name="__123Graph_ACHART7" hidden="1">'[12]gr HDPprvyr'!$C$3:$C$14</definedName>
    <definedName name="__123Graph_ACHART8" localSheetId="1" hidden="1">'[19]pracovni'!$D$121:$D$136</definedName>
    <definedName name="__123Graph_ACHART8" hidden="1">'[6]pracovni'!$D$121:$D$136</definedName>
    <definedName name="__123Graph_ACHART9" localSheetId="1" hidden="1">'[19]pracovni'!$E$29:$E$42</definedName>
    <definedName name="__123Graph_ACHART9" hidden="1">'[6]pracovni'!$E$29:$E$42</definedName>
    <definedName name="__123Graph_BCHART1" hidden="1">'[1]sez_očist'!$F$18:$AG$18</definedName>
    <definedName name="__123Graph_BCHART10" localSheetId="1" hidden="1">'[19]pracovni'!$D$49:$D$65</definedName>
    <definedName name="__123Graph_BCHART10" hidden="1">'[6]pracovni'!$D$49:$D$65</definedName>
    <definedName name="__123Graph_BCHART11" hidden="1">'[11]A'!$K$6:$K$47</definedName>
    <definedName name="__123Graph_BCHART12" hidden="1">'[16]pracovni'!$AN$111:$AN$117</definedName>
    <definedName name="__123Graph_BCHART13" hidden="1">'[15]D'!$E$150:$E$161</definedName>
    <definedName name="__123Graph_BCHART2" hidden="1">'[2]nezamestnanost'!#REF!</definedName>
    <definedName name="__123Graph_BCHART3" localSheetId="1" hidden="1">'[19]pracovni'!$G$69:$G$85</definedName>
    <definedName name="__123Graph_BCHART3" hidden="1">'[6]pracovni'!$G$69:$G$85</definedName>
    <definedName name="__123Graph_BCHART4" hidden="1">'[12]gr HDPsez'!$F$6:$F$22</definedName>
    <definedName name="__123Graph_BCHART5" localSheetId="1" hidden="1">'[19]pracovni'!$G$95:$G$111</definedName>
    <definedName name="__123Graph_BCHART5" hidden="1">'[6]pracovni'!$G$95:$G$111</definedName>
    <definedName name="__123Graph_BCHART6" localSheetId="1" hidden="1">'[18]HDP'!#REF!</definedName>
    <definedName name="__123Graph_BCHART6" hidden="1">'[5]HDP'!#REF!</definedName>
    <definedName name="__123Graph_BCHART7" hidden="1">'[12]gr HDPprvyr'!$B$3:$B$14</definedName>
    <definedName name="__123Graph_BCHART8" localSheetId="1" hidden="1">'[19]pracovni'!$G$121:$G$136</definedName>
    <definedName name="__123Graph_BCHART8" hidden="1">'[6]pracovni'!$G$121:$G$136</definedName>
    <definedName name="__123Graph_BCHART9" localSheetId="1" hidden="1">'[19]pracovni'!$D$29:$D$45</definedName>
    <definedName name="__123Graph_BCHART9" hidden="1">'[6]pracovni'!$D$29:$D$45</definedName>
    <definedName name="__123Graph_CCHART1" localSheetId="1" hidden="1">'[19]pracovni'!$G$3:$G$15</definedName>
    <definedName name="__123Graph_CCHART1" hidden="1">'[6]pracovni'!$G$3:$G$15</definedName>
    <definedName name="__123Graph_CCHART10" localSheetId="1" hidden="1">'[19]pracovni'!$G$49:$G$62</definedName>
    <definedName name="__123Graph_CCHART10" hidden="1">'[6]pracovni'!$G$49:$G$62</definedName>
    <definedName name="__123Graph_CCHART11" hidden="1">'[16]nezaměstnaní'!$N$145:$N$176</definedName>
    <definedName name="__123Graph_CCHART13" hidden="1">'[15]D'!$F$150:$F$161</definedName>
    <definedName name="__123Graph_CCHART2" hidden="1">'[1]sez_očist'!$F$17:$AM$17</definedName>
    <definedName name="__123Graph_CCHART3" hidden="1">'[10]A'!$D$67:$H$67</definedName>
    <definedName name="__123Graph_CCHART4" hidden="1">'[2]nezamestnanost'!#REF!</definedName>
    <definedName name="__123Graph_CCHART5" hidden="1">'[12]gr komponent'!$G$10:$G$25</definedName>
    <definedName name="__123Graph_CCHART6" localSheetId="1" hidden="1">'[18]HDP'!#REF!</definedName>
    <definedName name="__123Graph_CCHART6" hidden="1">'[5]HDP'!#REF!</definedName>
    <definedName name="__123Graph_CCHART7" hidden="1">'[12]gr HDPprvyr'!$E$3:$E$14</definedName>
    <definedName name="__123Graph_CCHART9" hidden="1">'[7]A'!$C$2:$C$253</definedName>
    <definedName name="__123Graph_DCHART1" hidden="1">'[10]A'!$C$8:$S$8</definedName>
    <definedName name="__123Graph_DCHART10" localSheetId="1" hidden="1">'[19]pracovni'!$F$49:$F$65</definedName>
    <definedName name="__123Graph_DCHART10" hidden="1">'[6]pracovni'!$F$49:$F$65</definedName>
    <definedName name="__123Graph_DCHART13" hidden="1">'[15]D'!$G$150:$G$161</definedName>
    <definedName name="__123Graph_DCHART2" hidden="1">'[1]sez_očist'!$F$20:$AI$20</definedName>
    <definedName name="__123Graph_DCHART3" hidden="1">'[10]A'!$D$68:$H$68</definedName>
    <definedName name="__123Graph_DCHART4" hidden="1">'[16]produkt a mzda'!$R$4:$R$32</definedName>
    <definedName name="__123Graph_DCHART6" localSheetId="1" hidden="1">'[18]HDP'!#REF!</definedName>
    <definedName name="__123Graph_DCHART6" hidden="1">'[5]HDP'!#REF!</definedName>
    <definedName name="__123Graph_DCHART7" hidden="1">'[12]gr HDPprvyr'!$D$3:$D$14</definedName>
    <definedName name="__123Graph_DCHART9" localSheetId="1" hidden="1">'[19]pracovni'!$G$29:$G$42</definedName>
    <definedName name="__123Graph_DCHART9" hidden="1">'[6]pracovni'!$G$29:$G$42</definedName>
    <definedName name="__123Graph_ECHART1" hidden="1">'[10]A'!$C$9:$S$9</definedName>
    <definedName name="__123Graph_ECHART10" hidden="1">'[16]PH a mzda'!$R$226:$R$235</definedName>
    <definedName name="__123Graph_ECHART2" hidden="1">'[2]nezamestnanost'!#REF!</definedName>
    <definedName name="__123Graph_ECHART5" hidden="1">'[12]gr komponent'!$E$10:$E$25</definedName>
    <definedName name="__123Graph_ECHART7" hidden="1">'[12]gr HDPprvyr'!$G$3:$G$14</definedName>
    <definedName name="__123Graph_ECHART9" localSheetId="1" hidden="1">'[19]pracovni'!$F$29:$F$45</definedName>
    <definedName name="__123Graph_ECHART9" hidden="1">'[6]pracovni'!$F$29:$F$45</definedName>
    <definedName name="__123Graph_FCHART10" hidden="1">'[16]PH a mzda'!$H$226:$H$235</definedName>
    <definedName name="__123Graph_FCHART2" hidden="1">'[2]nezamestnanost'!#REF!</definedName>
    <definedName name="__123Graph_FCHART7" hidden="1">'[12]gr HDPprvyr'!$F$3:$F$14</definedName>
    <definedName name="__123Graph_XCHART1" hidden="1">'[1]sez_očist'!$F$15:$AG$15</definedName>
    <definedName name="__123Graph_XCHART10" localSheetId="1" hidden="1">'[19]pracovni'!$A$49:$A$65</definedName>
    <definedName name="__123Graph_XCHART10" hidden="1">'[6]pracovni'!$A$49:$A$65</definedName>
    <definedName name="__123Graph_XCHART11" hidden="1">'[11]A'!$B$6:$B$47</definedName>
    <definedName name="__123Graph_XCHART13" hidden="1">'[15]D'!$D$150:$D$161</definedName>
    <definedName name="__123Graph_XCHART2" hidden="1">'[1]sez_očist'!$F$15:$AM$15</definedName>
    <definedName name="__123Graph_XCHART3" hidden="1">'[10]A'!$D$64:$H$64</definedName>
    <definedName name="__123Graph_XCHART4" hidden="1">#REF!</definedName>
    <definedName name="__123Graph_XCHART5" hidden="1">'[15]C'!$G$121:$G$138</definedName>
    <definedName name="__123Graph_XCHART6" hidden="1">'[15]C'!$G$121:$G$138</definedName>
    <definedName name="__123Graph_XCHART7" hidden="1">'[11]A'!$B$6:$B$48</definedName>
    <definedName name="__123Graph_XCHART9" localSheetId="1" hidden="1">'[19]pracovni'!$A$29:$A$45</definedName>
    <definedName name="__123Graph_XCHART9" hidden="1">'[6]pracovni'!$A$29:$A$45</definedName>
    <definedName name="_Regression_Out" hidden="1">'[16]produkt a mzda'!$AJ$25</definedName>
    <definedName name="_Regression_X" hidden="1">'[16]produkt a mzda'!$AE$25:$AE$37</definedName>
    <definedName name="_Regression_Y" hidden="1">'[16]produkt a mzda'!$AG$25:$AG$37</definedName>
    <definedName name="dovoz">'[9]List1'!$V$1:$AE$50</definedName>
    <definedName name="dovoz2">'[9]List1'!$J$1:$V$28</definedName>
    <definedName name="Kamil" hidden="1">'[1]sez_očist'!$F$15:$AG$15</definedName>
    <definedName name="_xlnm.Print_Area" localSheetId="1">'Graf III.31 '!$C$1:$L$6</definedName>
    <definedName name="_xlnm.Print_Area" localSheetId="2">'Graf III.32'!$G$33:$M$49</definedName>
    <definedName name="_xlnm.Print_Area" localSheetId="6">'Graf III.35'!$B$6:$N$25</definedName>
    <definedName name="_xlnm.Print_Area" localSheetId="7">'Graf III.36 '!$A$7:$O$27</definedName>
    <definedName name="sz" localSheetId="1" hidden="1">'[17]sez_očist'!$F$15:$AG$15</definedName>
    <definedName name="sz" hidden="1">'[3]sez_očist'!$F$15:$AG$15</definedName>
    <definedName name="Tabulky" hidden="1">'[13]sez_očist'!$F$20:$AI$20</definedName>
    <definedName name="výběr">'[8]PRENOS'!$A$1:$G$36</definedName>
    <definedName name="výběr1">'[4]List1'!$A$116:$B$140</definedName>
    <definedName name="výběr10">'[4]List2'!$A$48:$I$92</definedName>
    <definedName name="výběr11">'[4]List2'!$A$48:$I$67</definedName>
    <definedName name="výběr12">'[4]List2'!$A$70:$I$89</definedName>
    <definedName name="výběr13">'[4]List2'!$A$92:$J$112</definedName>
    <definedName name="výběr14">'[4]List2'!$A$115:$J$135</definedName>
    <definedName name="výběr15">'[4]List2'!$A$24:$J$44</definedName>
    <definedName name="výběr16">'[4]List2'!$R$30:$Z$57</definedName>
    <definedName name="výběr17">'[4]List1'!$A$114:$R$141</definedName>
    <definedName name="VÝBĚR18">'[4]List1'!$T$116:$AK$143</definedName>
    <definedName name="výběr19">'[4]List1'!$T$146:$AK$174</definedName>
    <definedName name="výběr2">'[4]List3'!$A$1:$W$76</definedName>
    <definedName name="VÝBĚR20">'[8]PRENOS'!$A$1:$H$76</definedName>
    <definedName name="výběr21">'[4]List1'!$AO$112:$AV$146</definedName>
    <definedName name="výběr22">'[4]List2'!$AG$3:$AP$25</definedName>
    <definedName name="VYBĚR23">'[8]PRENOS'!$AH$3:$AU$76</definedName>
    <definedName name="výběr23">'[4]List2'!#REF!</definedName>
    <definedName name="výběr24">'[4]List2'!$AG$3:$AP$27</definedName>
    <definedName name="VYBĚR25">'[8]PRENOS'!$A$1:$G$36</definedName>
    <definedName name="výběr25">'[4]List2'!$A$137:$J$141</definedName>
    <definedName name="výběr26">'[4]List1'!$AO$111:$AV$146</definedName>
    <definedName name="výběr27">'[4]List2'!$R$29:$Z$60</definedName>
    <definedName name="výběr28">'[4]List2'!$AG$2:$AP$27</definedName>
    <definedName name="výběr29">'[8]PRENOS'!$AW$2:$BB$38</definedName>
    <definedName name="výběr3">'[4]List3'!$A$27:$I$76</definedName>
    <definedName name="výběr30">#REF!</definedName>
    <definedName name="výběr31">'[8]PRENOS'!$A$96:$N$122</definedName>
    <definedName name="výběr32">'[8]PRENOS'!$A$112:$F$129</definedName>
    <definedName name="výběr33">'[8]PRENOS'!$A$124:$F$129</definedName>
    <definedName name="výběr34">'[8]PRENOS'!$M$279:$U$302</definedName>
    <definedName name="výběr35">'[8]PRENOS'!$U$106:$AI$113</definedName>
    <definedName name="výběr36">'[8]PRENOS'!$AH$30:$AK$38</definedName>
    <definedName name="výběr37">'[8]PRENOS'!$AU$47:$BB$67</definedName>
    <definedName name="výběr38">'[8]PRENOS'!$BB$30:$BC$37</definedName>
    <definedName name="výběr39">'[8]PRENOS'!$A$415:$I$422</definedName>
    <definedName name="výběr4">'[4]List2'!$R$3:$Z$27</definedName>
    <definedName name="výběr41">'[8]PRENOS'!$T$3:$Y$78</definedName>
    <definedName name="výběr42">#REF!</definedName>
    <definedName name="výběr43">'[8]PRENOS'!$A$1:$I$97</definedName>
    <definedName name="výběr48">'[8]PRENOS'!$L$314:$T$348</definedName>
    <definedName name="výběr49">'[8]PRENOS'!$V$38:$Z$80</definedName>
    <definedName name="výběr5">'[4]List2'!$A$2:$J$21</definedName>
    <definedName name="výběr51">'[8]PRENOS'!$A$1:$P$88</definedName>
    <definedName name="výběr52">'[8]PRENOS'!$AA$366:$AI$400</definedName>
    <definedName name="výběr53">'[8]PRENOS'!$BO$2:$BU$30</definedName>
    <definedName name="výběr54">'[8]PRENOS'!$H$424:$M$432</definedName>
    <definedName name="výběr6">'[4]List2'!$A$2:$I$21</definedName>
    <definedName name="výběr61">'[8]PRENOS'!$A$55:$H$69</definedName>
    <definedName name="výběr62">'[8]PRENOS'!$A$55:$N$69</definedName>
    <definedName name="výběr63">'[8]PRENOS'!$A$55:$N$84</definedName>
    <definedName name="výběr7">'[4]List2'!$A$25:$I$44</definedName>
    <definedName name="výběr70">'[8]PRENOS'!$AH$30:$AK$37</definedName>
    <definedName name="výběr77">#REF!</definedName>
    <definedName name="výběr78">'[4]List1'!$A$145:$F$155</definedName>
    <definedName name="výběr8">'[4]List2'!$A$48</definedName>
    <definedName name="výběr89">'[8]PRENOS'!$A$147:$K$203</definedName>
    <definedName name="výběr9">'[4]List2'!$A$70:$I$88</definedName>
    <definedName name="výběr90">#REF!</definedName>
    <definedName name="výběr91">'[8]PRENOS'!$A$226:$K$311</definedName>
    <definedName name="výběr98">'[8]PRENOS'!$A$1:$P$36</definedName>
    <definedName name="zamezam" hidden="1">'[2]nezamestnanost'!#REF!</definedName>
  </definedNames>
  <calcPr fullCalcOnLoad="1"/>
</workbook>
</file>

<file path=xl/sharedStrings.xml><?xml version="1.0" encoding="utf-8"?>
<sst xmlns="http://schemas.openxmlformats.org/spreadsheetml/2006/main" count="221" uniqueCount="140">
  <si>
    <t>II</t>
  </si>
  <si>
    <t>III</t>
  </si>
  <si>
    <t>IV</t>
  </si>
  <si>
    <t xml:space="preserve">Nominální jednotkové mzdové náklady </t>
  </si>
  <si>
    <t xml:space="preserve">Průměrná nominální mzda v podnikatelské sféře  </t>
  </si>
  <si>
    <t>Average nominal wage in the business sector</t>
  </si>
  <si>
    <t xml:space="preserve">Nominal unit wage costs </t>
  </si>
  <si>
    <t>(annual percentage changes)</t>
  </si>
  <si>
    <t xml:space="preserve">Míra nezaměstnanosti </t>
  </si>
  <si>
    <t xml:space="preserve"> I/04</t>
  </si>
  <si>
    <t>Whole-economy labour productivity</t>
  </si>
  <si>
    <t xml:space="preserve"> I/05</t>
  </si>
  <si>
    <t>I/05</t>
  </si>
  <si>
    <t>Stavebnictví</t>
  </si>
  <si>
    <t>Construction</t>
  </si>
  <si>
    <t xml:space="preserve">Unemployment rate  </t>
  </si>
  <si>
    <t xml:space="preserve">Počet zaměstnaných osob </t>
  </si>
  <si>
    <t>Number of people employed in economy</t>
  </si>
  <si>
    <t>Průmysl</t>
  </si>
  <si>
    <t>Tržní služby</t>
  </si>
  <si>
    <t>Industry</t>
  </si>
  <si>
    <t>Market services</t>
  </si>
  <si>
    <t>Number of people unemployed</t>
  </si>
  <si>
    <t>Number of vacancies</t>
  </si>
  <si>
    <t>Počet nezaměstnaných osob</t>
  </si>
  <si>
    <t>Počet volných pracovních míst</t>
  </si>
  <si>
    <t xml:space="preserve"> 1/99</t>
  </si>
  <si>
    <t>(sezonně očištěné počty v tis.)</t>
  </si>
  <si>
    <t xml:space="preserve"> 1/00</t>
  </si>
  <si>
    <t xml:space="preserve"> 1/01</t>
  </si>
  <si>
    <t>(seasonally adjusted numbers in thousands)</t>
  </si>
  <si>
    <t xml:space="preserve"> 1/02</t>
  </si>
  <si>
    <t xml:space="preserve"> 1/03</t>
  </si>
  <si>
    <t xml:space="preserve"> 1/04</t>
  </si>
  <si>
    <t xml:space="preserve"> 1/05</t>
  </si>
  <si>
    <t xml:space="preserve"> 1/06</t>
  </si>
  <si>
    <t>(meziroční změny v %)</t>
  </si>
  <si>
    <t>(annual percentage changes; percentage points)</t>
  </si>
  <si>
    <t>I/06</t>
  </si>
  <si>
    <t>II/06</t>
  </si>
  <si>
    <t>Národní hospodářství</t>
  </si>
  <si>
    <t>(meziroční změny v %, procentních bodech)</t>
  </si>
  <si>
    <t>National economy</t>
  </si>
  <si>
    <t xml:space="preserve">Construction </t>
  </si>
  <si>
    <t>III/06</t>
  </si>
  <si>
    <t xml:space="preserve"> 1/07</t>
  </si>
  <si>
    <t>IV/06</t>
  </si>
  <si>
    <t xml:space="preserve">Průměrná mzda ve sled. organizacích </t>
  </si>
  <si>
    <t>Průměrná mzda v podnikatelské sféře</t>
  </si>
  <si>
    <t>Průměrná mzda v nepodnikatelské sféře</t>
  </si>
  <si>
    <t>NHPP</t>
  </si>
  <si>
    <t>NJMN</t>
  </si>
  <si>
    <t>Average wage in monitored organisations</t>
  </si>
  <si>
    <t xml:space="preserve">Average wage in business sector </t>
  </si>
  <si>
    <t>Average wage in non-business sector</t>
  </si>
  <si>
    <t>Nominal unit wage costs</t>
  </si>
  <si>
    <t xml:space="preserve">  nominální </t>
  </si>
  <si>
    <t xml:space="preserve">  reálná </t>
  </si>
  <si>
    <t xml:space="preserve">  nominal</t>
  </si>
  <si>
    <t xml:space="preserve">  real</t>
  </si>
  <si>
    <t xml:space="preserve">Populace </t>
  </si>
  <si>
    <t>Pracovní síla</t>
  </si>
  <si>
    <t>Ekonomicky neaktivní</t>
  </si>
  <si>
    <t xml:space="preserve">Zaměstnaní v NH </t>
  </si>
  <si>
    <t xml:space="preserve">Nezaměstnaní v NH </t>
  </si>
  <si>
    <t>Národohospodářská produktivita (pravá osa)</t>
  </si>
  <si>
    <t>Zemědělství, lesnictví</t>
  </si>
  <si>
    <t>Obchod, ubyt., doprava</t>
  </si>
  <si>
    <t>Zdravotnictví</t>
  </si>
  <si>
    <t>Veřejná správa a obrana</t>
  </si>
  <si>
    <t xml:space="preserve">Finanční zprostředkování </t>
  </si>
  <si>
    <t xml:space="preserve">Nemovitosti a pronájem </t>
  </si>
  <si>
    <t xml:space="preserve">Vzdělávání </t>
  </si>
  <si>
    <t xml:space="preserve">Ostatní služby </t>
  </si>
  <si>
    <t>Agriculture, forestry</t>
  </si>
  <si>
    <t xml:space="preserve">Trade, accommodation, transport </t>
  </si>
  <si>
    <t xml:space="preserve">Financial intermediation </t>
  </si>
  <si>
    <t>Real estate and renting</t>
  </si>
  <si>
    <t xml:space="preserve">Public administration </t>
  </si>
  <si>
    <t xml:space="preserve">Education </t>
  </si>
  <si>
    <t>Other services</t>
  </si>
  <si>
    <t xml:space="preserve">Population </t>
  </si>
  <si>
    <t>Labour force</t>
  </si>
  <si>
    <t>Economically inactive</t>
  </si>
  <si>
    <t xml:space="preserve">Employed in the whole economy </t>
  </si>
  <si>
    <t>Unemployed in the whole economy</t>
  </si>
  <si>
    <t>Year-on-year difference in registered unemployment rate (in p.p.)</t>
  </si>
  <si>
    <t>Health</t>
  </si>
  <si>
    <t>(annual changes in thousands of persons)</t>
  </si>
  <si>
    <t>Whole-economy labour productivity (right-hand scale)</t>
  </si>
  <si>
    <t xml:space="preserve">Meziroční rozdíl míry registrované nezaměstnanosti (v p.b.) </t>
  </si>
  <si>
    <t>I/07</t>
  </si>
  <si>
    <t>2007 Q1</t>
  </si>
  <si>
    <t>1. čtvrtletí 2007</t>
  </si>
  <si>
    <t>Graf III.31</t>
  </si>
  <si>
    <t>Graf III.32</t>
  </si>
  <si>
    <t>(příspěvky v procentních bodech, vybraná odvětví)</t>
  </si>
  <si>
    <t>Graf III.33</t>
  </si>
  <si>
    <t>Vysoká tvorba volných pracovních míst přispívala k poklesu nezaměstnanosti</t>
  </si>
  <si>
    <t>Graf III.34</t>
  </si>
  <si>
    <t>Chart III.35</t>
  </si>
  <si>
    <t>Graf III.35</t>
  </si>
  <si>
    <t>Graf III.36</t>
  </si>
  <si>
    <t>Chart III.36</t>
  </si>
  <si>
    <t>(contributions in percentage points; selected branches )</t>
  </si>
  <si>
    <t>Tab. III.7</t>
  </si>
  <si>
    <t>Table III.7</t>
  </si>
  <si>
    <t>(meziroční změny v tis. osob)</t>
  </si>
  <si>
    <t>2007 Q2</t>
  </si>
  <si>
    <t>2. čtvrtletí 2007</t>
  </si>
  <si>
    <t>Míra krátkodobé nezaměstnanosti (v p.b.)</t>
  </si>
  <si>
    <t>Míra dlouhodobé nezaměstnanosti (v p.b.)</t>
  </si>
  <si>
    <t>II/07</t>
  </si>
  <si>
    <t>Graf III.30</t>
  </si>
  <si>
    <t>Chart III.30</t>
  </si>
  <si>
    <t>Pokračující silný hospodářský růst byl doprovázen rostoucí zaměstnaností</t>
  </si>
  <si>
    <t xml:space="preserve">Chart III.31 </t>
  </si>
  <si>
    <t>Zaměstnanost se zvyšovala v průmyslu a ve službách</t>
  </si>
  <si>
    <t>Chart III.32</t>
  </si>
  <si>
    <t xml:space="preserve">Chart III.33 </t>
  </si>
  <si>
    <t xml:space="preserve">Rostoucí zaměstnanost byla doprovázena rychlým snižováním počtu nezaměstnaných </t>
  </si>
  <si>
    <t>Chart III.34</t>
  </si>
  <si>
    <t>(v %, procentních bodech, dle VŠPS)</t>
  </si>
  <si>
    <t>Pokračovalo snižování počtu dlouhodobě nezaměstnaných, avšak míra dlouhodobé nezaměstnanosti byla stále vysoká</t>
  </si>
  <si>
    <t>(percentages; percentage points; source: LFS)</t>
  </si>
  <si>
    <t>Národohospodářská produktivita rostla stabilním tempem, v rámci odvětví byl ale její vývoj nadále kolísavý</t>
  </si>
  <si>
    <t>Ve druhém čtvrtletí 2007 pokračoval rychlý růst průměrné mzdy</t>
  </si>
  <si>
    <t>The continuing buoyant economic growth was accompanied by rising employment</t>
  </si>
  <si>
    <t>Employment rose in industry and services</t>
  </si>
  <si>
    <t>High creation of vacancies fostered a fall in unemployment</t>
  </si>
  <si>
    <t>The rising employment was accompanied by a rapid fall in the number of unemployed people</t>
  </si>
  <si>
    <t>The number of the long-term unemployed continued to fall, but the long-term unemployment rate remained high</t>
  </si>
  <si>
    <t>Short-term unemployment rate (in p.p.)</t>
  </si>
  <si>
    <t>Long-term unemployment rate (in p.p.)</t>
  </si>
  <si>
    <t>Fast growth in the average wage continued into 2007 Q2</t>
  </si>
  <si>
    <t>Whole-economy labour productivity rose at a stable rate, but was volatile within individual sectors</t>
  </si>
  <si>
    <t>The slower average wage growth fostered a slight downturn in nominal unit wage cost growth in 2007 Q2</t>
  </si>
  <si>
    <t>Zmírnění růstu průměrné mzdy přispělo k mírnému zpomalení tempa růstu NJMN ve druhém čtvrtletí 2007</t>
  </si>
  <si>
    <t>Veřejné služby</t>
  </si>
  <si>
    <t>Public services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</si>
</sst>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_;\-\ #,##0__;* 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11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8"/>
      <name val="Arial CE"/>
      <family val="2"/>
    </font>
    <font>
      <sz val="13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2.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.9"/>
      <color indexed="8"/>
      <name val="Arial"/>
      <family val="2"/>
    </font>
    <font>
      <sz val="6.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66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>
      <alignment/>
      <protection/>
    </xf>
    <xf numFmtId="165" fontId="2" fillId="0" borderId="0">
      <alignment/>
      <protection/>
    </xf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ont="0" applyFill="0" applyAlignment="0" applyProtection="0"/>
    <xf numFmtId="0" fontId="19" fillId="0" borderId="0" applyNumberFormat="0" applyFont="0" applyFill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8" applyNumberFormat="0" applyFont="0" applyBorder="0" applyAlignment="0" applyProtection="0"/>
    <xf numFmtId="0" fontId="36" fillId="7" borderId="9" applyNumberFormat="0" applyAlignment="0" applyProtection="0"/>
    <xf numFmtId="0" fontId="37" fillId="19" borderId="9" applyNumberFormat="0" applyAlignment="0" applyProtection="0"/>
    <xf numFmtId="0" fontId="38" fillId="19" borderId="10" applyNumberFormat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87">
    <xf numFmtId="0" fontId="0" fillId="0" borderId="0" xfId="0" applyAlignment="1">
      <alignment/>
    </xf>
    <xf numFmtId="164" fontId="2" fillId="0" borderId="0" xfId="67" applyNumberFormat="1" applyAlignment="1">
      <alignment horizontal="center"/>
      <protection/>
    </xf>
    <xf numFmtId="164" fontId="8" fillId="0" borderId="0" xfId="70" applyNumberFormat="1" applyFont="1" applyAlignment="1">
      <alignment horizontal="center"/>
      <protection/>
    </xf>
    <xf numFmtId="164" fontId="8" fillId="0" borderId="0" xfId="67" applyNumberFormat="1" applyFont="1" applyAlignment="1">
      <alignment horizontal="center"/>
      <protection/>
    </xf>
    <xf numFmtId="164" fontId="2" fillId="0" borderId="0" xfId="70" applyNumberFormat="1" applyAlignment="1">
      <alignment horizontal="center"/>
      <protection/>
    </xf>
    <xf numFmtId="0" fontId="9" fillId="0" borderId="0" xfId="0" applyFont="1" applyAlignment="1">
      <alignment/>
    </xf>
    <xf numFmtId="0" fontId="2" fillId="0" borderId="0" xfId="64" applyFont="1" applyAlignment="1">
      <alignment wrapText="1"/>
      <protection/>
    </xf>
    <xf numFmtId="0" fontId="0" fillId="0" borderId="11" xfId="0" applyBorder="1" applyAlignment="1">
      <alignment/>
    </xf>
    <xf numFmtId="0" fontId="2" fillId="0" borderId="0" xfId="65">
      <alignment/>
      <protection/>
    </xf>
    <xf numFmtId="0" fontId="2" fillId="0" borderId="0" xfId="65" applyAlignment="1">
      <alignment horizontal="center"/>
      <protection/>
    </xf>
    <xf numFmtId="0" fontId="10" fillId="0" borderId="0" xfId="65" applyFont="1" applyBorder="1" applyAlignment="1">
      <alignment horizontal="center"/>
      <protection/>
    </xf>
    <xf numFmtId="0" fontId="2" fillId="0" borderId="0" xfId="65" applyBorder="1" applyAlignment="1">
      <alignment horizontal="center"/>
      <protection/>
    </xf>
    <xf numFmtId="164" fontId="8" fillId="0" borderId="0" xfId="65" applyNumberFormat="1" applyFont="1" applyBorder="1" applyAlignment="1">
      <alignment horizontal="center"/>
      <protection/>
    </xf>
    <xf numFmtId="164" fontId="8" fillId="0" borderId="0" xfId="65" applyNumberFormat="1" applyFont="1" applyAlignment="1">
      <alignment horizontal="center"/>
      <protection/>
    </xf>
    <xf numFmtId="0" fontId="2" fillId="0" borderId="0" xfId="66">
      <alignment/>
      <protection/>
    </xf>
    <xf numFmtId="0" fontId="0" fillId="0" borderId="0" xfId="66" applyFont="1">
      <alignment/>
      <protection/>
    </xf>
    <xf numFmtId="0" fontId="2" fillId="0" borderId="0" xfId="66" applyFont="1">
      <alignment/>
      <protection/>
    </xf>
    <xf numFmtId="0" fontId="12" fillId="0" borderId="0" xfId="66" applyFont="1">
      <alignment/>
      <protection/>
    </xf>
    <xf numFmtId="0" fontId="0" fillId="0" borderId="0" xfId="0" applyFill="1" applyBorder="1" applyAlignment="1">
      <alignment horizontal="center"/>
    </xf>
    <xf numFmtId="0" fontId="13" fillId="0" borderId="0" xfId="66" applyFont="1">
      <alignment/>
      <protection/>
    </xf>
    <xf numFmtId="0" fontId="8" fillId="0" borderId="0" xfId="66" applyFont="1">
      <alignment/>
      <protection/>
    </xf>
    <xf numFmtId="0" fontId="10" fillId="0" borderId="0" xfId="66" applyFont="1" applyBorder="1">
      <alignment/>
      <protection/>
    </xf>
    <xf numFmtId="0" fontId="8" fillId="0" borderId="0" xfId="66" applyFont="1" applyBorder="1" applyAlignment="1">
      <alignment horizontal="justify"/>
      <protection/>
    </xf>
    <xf numFmtId="0" fontId="8" fillId="0" borderId="0" xfId="66" applyFont="1" applyBorder="1">
      <alignment/>
      <protection/>
    </xf>
    <xf numFmtId="0" fontId="2" fillId="0" borderId="0" xfId="66" applyBorder="1">
      <alignment/>
      <protection/>
    </xf>
    <xf numFmtId="0" fontId="2" fillId="0" borderId="0" xfId="66" applyFont="1" applyBorder="1">
      <alignment/>
      <protection/>
    </xf>
    <xf numFmtId="0" fontId="2" fillId="0" borderId="0" xfId="66" applyFont="1" applyBorder="1" applyAlignment="1">
      <alignment horizontal="center"/>
      <protection/>
    </xf>
    <xf numFmtId="164" fontId="8" fillId="0" borderId="0" xfId="66" applyNumberFormat="1" applyFont="1" applyBorder="1" applyAlignment="1">
      <alignment horizontal="center"/>
      <protection/>
    </xf>
    <xf numFmtId="0" fontId="2" fillId="0" borderId="0" xfId="66" applyBorder="1" applyAlignment="1">
      <alignment horizontal="center"/>
      <protection/>
    </xf>
    <xf numFmtId="164" fontId="2" fillId="0" borderId="0" xfId="66" applyNumberFormat="1" applyBorder="1" applyAlignment="1">
      <alignment horizontal="center"/>
      <protection/>
    </xf>
    <xf numFmtId="164" fontId="2" fillId="0" borderId="0" xfId="66" applyNumberFormat="1" applyFont="1" applyBorder="1" applyAlignment="1">
      <alignment horizontal="center"/>
      <protection/>
    </xf>
    <xf numFmtId="164" fontId="0" fillId="0" borderId="0" xfId="66" applyNumberFormat="1" applyFont="1" applyBorder="1" applyAlignment="1">
      <alignment horizontal="center"/>
      <protection/>
    </xf>
    <xf numFmtId="164" fontId="8" fillId="0" borderId="0" xfId="66" applyNumberFormat="1" applyFont="1" applyFill="1" applyBorder="1" applyAlignment="1">
      <alignment horizontal="center"/>
      <protection/>
    </xf>
    <xf numFmtId="0" fontId="2" fillId="0" borderId="0" xfId="66" applyFont="1" applyFill="1" applyBorder="1">
      <alignment/>
      <protection/>
    </xf>
    <xf numFmtId="0" fontId="2" fillId="0" borderId="0" xfId="66" applyAlignment="1">
      <alignment horizontal="center"/>
      <protection/>
    </xf>
    <xf numFmtId="0" fontId="10" fillId="0" borderId="0" xfId="66" applyFont="1" applyBorder="1" applyAlignment="1">
      <alignment horizontal="center"/>
      <protection/>
    </xf>
    <xf numFmtId="0" fontId="8" fillId="0" borderId="0" xfId="66" applyFont="1" applyAlignment="1">
      <alignment horizontal="justify"/>
      <protection/>
    </xf>
    <xf numFmtId="164" fontId="10" fillId="0" borderId="0" xfId="66" applyNumberFormat="1" applyFont="1" applyBorder="1" applyAlignment="1">
      <alignment horizontal="center"/>
      <protection/>
    </xf>
    <xf numFmtId="0" fontId="0" fillId="0" borderId="0" xfId="63" applyNumberFormat="1" applyFont="1" applyBorder="1" applyAlignment="1">
      <alignment horizontal="right"/>
      <protection/>
    </xf>
    <xf numFmtId="164" fontId="0" fillId="24" borderId="0" xfId="63" applyNumberFormat="1" applyFont="1" applyFill="1" applyBorder="1" applyAlignment="1">
      <alignment horizontal="right"/>
      <protection/>
    </xf>
    <xf numFmtId="164" fontId="0" fillId="0" borderId="0" xfId="65" applyNumberFormat="1" applyFont="1" applyBorder="1" applyAlignment="1">
      <alignment horizontal="right"/>
      <protection/>
    </xf>
    <xf numFmtId="164" fontId="0" fillId="24" borderId="0" xfId="65" applyNumberFormat="1" applyFont="1" applyFill="1" applyBorder="1" applyAlignment="1">
      <alignment horizontal="right"/>
      <protection/>
    </xf>
    <xf numFmtId="0" fontId="0" fillId="0" borderId="0" xfId="65" applyFont="1" applyBorder="1" applyAlignment="1">
      <alignment horizontal="right"/>
      <protection/>
    </xf>
    <xf numFmtId="0" fontId="2" fillId="0" borderId="0" xfId="66" applyFont="1">
      <alignment/>
      <protection/>
    </xf>
    <xf numFmtId="164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2" fillId="0" borderId="0" xfId="65" applyFont="1" applyAlignment="1">
      <alignment horizontal="center"/>
      <protection/>
    </xf>
    <xf numFmtId="0" fontId="2" fillId="0" borderId="0" xfId="66" applyFont="1" applyAlignment="1">
      <alignment horizontal="center"/>
      <protection/>
    </xf>
    <xf numFmtId="164" fontId="2" fillId="0" borderId="0" xfId="66" applyNumberFormat="1" applyAlignment="1">
      <alignment horizontal="center"/>
      <protection/>
    </xf>
    <xf numFmtId="164" fontId="1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 applyProtection="1">
      <alignment horizontal="right"/>
      <protection/>
    </xf>
    <xf numFmtId="0" fontId="0" fillId="0" borderId="0" xfId="63" applyFont="1" applyFill="1" applyBorder="1" applyAlignment="1" applyProtection="1">
      <alignment horizontal="center"/>
      <protection/>
    </xf>
    <xf numFmtId="0" fontId="0" fillId="0" borderId="0" xfId="65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63" applyNumberFormat="1" applyFont="1" applyBorder="1" applyAlignment="1">
      <alignment horizontal="right"/>
      <protection/>
    </xf>
    <xf numFmtId="164" fontId="2" fillId="0" borderId="0" xfId="70" applyNumberFormat="1" applyFont="1" applyBorder="1" applyAlignment="1">
      <alignment horizontal="right"/>
      <protection/>
    </xf>
    <xf numFmtId="0" fontId="0" fillId="0" borderId="0" xfId="66" applyFont="1" applyBorder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8" fillId="0" borderId="0" xfId="65" applyFont="1" applyBorder="1" applyAlignment="1">
      <alignment horizontal="center"/>
      <protection/>
    </xf>
    <xf numFmtId="0" fontId="8" fillId="0" borderId="0" xfId="65" applyFont="1">
      <alignment/>
      <protection/>
    </xf>
    <xf numFmtId="0" fontId="0" fillId="0" borderId="12" xfId="0" applyBorder="1" applyAlignment="1">
      <alignment/>
    </xf>
    <xf numFmtId="0" fontId="0" fillId="0" borderId="0" xfId="63" applyNumberFormat="1" applyFont="1" applyFill="1" applyBorder="1" applyAlignment="1">
      <alignment horizontal="right"/>
      <protection/>
    </xf>
    <xf numFmtId="0" fontId="0" fillId="0" borderId="11" xfId="63" applyNumberFormat="1" applyFont="1" applyFill="1" applyBorder="1" applyAlignment="1">
      <alignment horizontal="right"/>
      <protection/>
    </xf>
    <xf numFmtId="0" fontId="0" fillId="0" borderId="13" xfId="63" applyFont="1" applyFill="1" applyBorder="1" applyAlignment="1" applyProtection="1">
      <alignment horizontal="right"/>
      <protection/>
    </xf>
    <xf numFmtId="0" fontId="0" fillId="0" borderId="14" xfId="63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64" applyFont="1" applyAlignment="1">
      <alignment horizontal="center" vertical="top" wrapText="1"/>
      <protection/>
    </xf>
    <xf numFmtId="0" fontId="2" fillId="0" borderId="0" xfId="70" applyFont="1" applyAlignment="1">
      <alignment horizontal="center" vertical="top" wrapText="1"/>
      <protection/>
    </xf>
    <xf numFmtId="0" fontId="2" fillId="0" borderId="0" xfId="70" applyFont="1" applyAlignment="1">
      <alignment horizontal="center" vertical="top" wrapText="1"/>
      <protection/>
    </xf>
    <xf numFmtId="0" fontId="9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12" xfId="0" applyFont="1" applyBorder="1" applyAlignment="1">
      <alignment/>
    </xf>
    <xf numFmtId="0" fontId="2" fillId="0" borderId="0" xfId="65" applyFont="1" applyBorder="1">
      <alignment/>
      <protection/>
    </xf>
    <xf numFmtId="0" fontId="2" fillId="0" borderId="0" xfId="65" applyFont="1" applyBorder="1" applyAlignment="1">
      <alignment horizontal="center" vertical="top" wrapText="1"/>
      <protection/>
    </xf>
    <xf numFmtId="164" fontId="2" fillId="0" borderId="0" xfId="65" applyNumberFormat="1" applyFont="1" applyBorder="1" applyAlignment="1">
      <alignment horizontal="center" vertical="top" wrapText="1"/>
      <protection/>
    </xf>
    <xf numFmtId="0" fontId="2" fillId="0" borderId="0" xfId="65" applyFont="1" applyFill="1" applyBorder="1">
      <alignment/>
      <protection/>
    </xf>
    <xf numFmtId="0" fontId="2" fillId="0" borderId="0" xfId="65" applyFont="1" applyAlignment="1">
      <alignment horizontal="center" vertical="top" wrapText="1"/>
      <protection/>
    </xf>
    <xf numFmtId="0" fontId="2" fillId="0" borderId="0" xfId="64" applyFont="1" applyAlignment="1">
      <alignment horizontal="center" vertical="top" wrapText="1"/>
      <protection/>
    </xf>
    <xf numFmtId="0" fontId="0" fillId="0" borderId="15" xfId="6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5" xfId="65" applyFont="1" applyFill="1" applyBorder="1" applyAlignment="1">
      <alignment horizontal="left"/>
      <protection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65" applyFont="1" applyFill="1" applyBorder="1" applyAlignment="1">
      <alignment horizontal="left"/>
      <protection/>
    </xf>
    <xf numFmtId="0" fontId="2" fillId="0" borderId="18" xfId="65" applyFont="1" applyFill="1" applyBorder="1" applyAlignment="1">
      <alignment horizontal="left"/>
      <protection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64" fontId="0" fillId="0" borderId="0" xfId="65" applyNumberFormat="1" applyFont="1" applyFill="1" applyBorder="1" applyAlignment="1">
      <alignment horizontal="right"/>
      <protection/>
    </xf>
    <xf numFmtId="164" fontId="0" fillId="0" borderId="11" xfId="65" applyNumberFormat="1" applyFont="1" applyFill="1" applyBorder="1" applyAlignment="1">
      <alignment horizontal="right"/>
      <protection/>
    </xf>
    <xf numFmtId="0" fontId="2" fillId="0" borderId="15" xfId="65" applyFont="1" applyFill="1" applyBorder="1" applyAlignment="1">
      <alignment horizontal="left"/>
      <protection/>
    </xf>
    <xf numFmtId="164" fontId="0" fillId="0" borderId="0" xfId="63" applyNumberFormat="1" applyFont="1" applyFill="1" applyBorder="1" applyAlignment="1">
      <alignment horizontal="right"/>
      <protection/>
    </xf>
    <xf numFmtId="164" fontId="0" fillId="0" borderId="11" xfId="63" applyNumberFormat="1" applyFont="1" applyFill="1" applyBorder="1" applyAlignment="1">
      <alignment horizontal="right"/>
      <protection/>
    </xf>
    <xf numFmtId="164" fontId="0" fillId="0" borderId="12" xfId="65" applyNumberFormat="1" applyFont="1" applyFill="1" applyBorder="1" applyAlignment="1">
      <alignment horizontal="right"/>
      <protection/>
    </xf>
    <xf numFmtId="164" fontId="0" fillId="0" borderId="19" xfId="65" applyNumberFormat="1" applyFont="1" applyFill="1" applyBorder="1" applyAlignment="1">
      <alignment horizontal="right"/>
      <protection/>
    </xf>
    <xf numFmtId="164" fontId="0" fillId="0" borderId="20" xfId="65" applyNumberFormat="1" applyFont="1" applyFill="1" applyBorder="1" applyAlignment="1">
      <alignment horizontal="right"/>
      <protection/>
    </xf>
    <xf numFmtId="164" fontId="0" fillId="0" borderId="0" xfId="65" applyNumberFormat="1" applyFont="1" applyFill="1" applyBorder="1" applyAlignment="1">
      <alignment horizontal="center"/>
      <protection/>
    </xf>
    <xf numFmtId="0" fontId="0" fillId="0" borderId="21" xfId="65" applyFont="1" applyFill="1" applyBorder="1" applyAlignment="1">
      <alignment horizontal="left"/>
      <protection/>
    </xf>
    <xf numFmtId="0" fontId="2" fillId="0" borderId="21" xfId="65" applyFont="1" applyFill="1" applyBorder="1" applyAlignment="1">
      <alignment horizontal="left"/>
      <protection/>
    </xf>
    <xf numFmtId="0" fontId="2" fillId="0" borderId="0" xfId="70" applyFont="1" applyAlignment="1">
      <alignment horizontal="right"/>
      <protection/>
    </xf>
    <xf numFmtId="164" fontId="0" fillId="0" borderId="0" xfId="0" applyNumberFormat="1" applyFont="1" applyAlignment="1">
      <alignment horizontal="right"/>
    </xf>
    <xf numFmtId="164" fontId="2" fillId="0" borderId="0" xfId="70" applyNumberFormat="1" applyFont="1" applyAlignment="1">
      <alignment horizontal="right"/>
      <protection/>
    </xf>
    <xf numFmtId="164" fontId="2" fillId="0" borderId="0" xfId="67" applyNumberFormat="1" applyFont="1" applyAlignment="1">
      <alignment horizontal="right"/>
      <protection/>
    </xf>
    <xf numFmtId="0" fontId="2" fillId="0" borderId="0" xfId="67" applyFont="1" applyAlignment="1">
      <alignment horizontal="right"/>
      <protection/>
    </xf>
    <xf numFmtId="164" fontId="2" fillId="0" borderId="0" xfId="67" applyNumberFormat="1" applyFont="1" applyAlignment="1">
      <alignment horizontal="right"/>
      <protection/>
    </xf>
    <xf numFmtId="0" fontId="2" fillId="0" borderId="0" xfId="66" applyFont="1" applyAlignment="1">
      <alignment horizontal="center" vertical="top"/>
      <protection/>
    </xf>
    <xf numFmtId="0" fontId="2" fillId="0" borderId="0" xfId="66" applyFont="1" applyAlignment="1">
      <alignment horizontal="center" vertical="top" wrapText="1"/>
      <protection/>
    </xf>
    <xf numFmtId="0" fontId="13" fillId="0" borderId="0" xfId="66" applyFont="1">
      <alignment/>
      <protection/>
    </xf>
    <xf numFmtId="164" fontId="2" fillId="0" borderId="0" xfId="64" applyNumberFormat="1" applyFont="1" applyAlignment="1">
      <alignment horizontal="right"/>
      <protection/>
    </xf>
    <xf numFmtId="0" fontId="2" fillId="0" borderId="0" xfId="64" applyFont="1" applyAlignment="1">
      <alignment horizontal="right"/>
      <protection/>
    </xf>
    <xf numFmtId="2" fontId="2" fillId="0" borderId="0" xfId="64" applyNumberFormat="1" applyFont="1" applyAlignment="1">
      <alignment horizontal="right"/>
      <protection/>
    </xf>
    <xf numFmtId="164" fontId="16" fillId="0" borderId="0" xfId="64" applyNumberFormat="1" applyFont="1" applyAlignment="1">
      <alignment horizontal="right"/>
      <protection/>
    </xf>
    <xf numFmtId="164" fontId="0" fillId="0" borderId="22" xfId="63" applyNumberFormat="1" applyFont="1" applyFill="1" applyBorder="1" applyAlignment="1">
      <alignment horizontal="right"/>
      <protection/>
    </xf>
    <xf numFmtId="0" fontId="0" fillId="0" borderId="23" xfId="0" applyBorder="1" applyAlignment="1">
      <alignment horizontal="right"/>
    </xf>
    <xf numFmtId="0" fontId="2" fillId="0" borderId="0" xfId="65" applyFont="1" applyAlignment="1">
      <alignment horizontal="right"/>
      <protection/>
    </xf>
    <xf numFmtId="164" fontId="2" fillId="0" borderId="0" xfId="65" applyNumberFormat="1" applyFont="1" applyAlignment="1">
      <alignment horizontal="right"/>
      <protection/>
    </xf>
    <xf numFmtId="0" fontId="2" fillId="0" borderId="0" xfId="65" applyFont="1" applyBorder="1" applyAlignment="1">
      <alignment horizontal="right"/>
      <protection/>
    </xf>
    <xf numFmtId="164" fontId="0" fillId="0" borderId="0" xfId="0" applyNumberFormat="1" applyAlignment="1">
      <alignment horizontal="right"/>
    </xf>
    <xf numFmtId="17" fontId="2" fillId="0" borderId="0" xfId="66" applyNumberFormat="1" applyAlignment="1">
      <alignment horizontal="right"/>
      <protection/>
    </xf>
    <xf numFmtId="0" fontId="2" fillId="0" borderId="0" xfId="66" applyAlignment="1">
      <alignment horizontal="right"/>
      <protection/>
    </xf>
    <xf numFmtId="0" fontId="2" fillId="0" borderId="0" xfId="66" applyFont="1" applyAlignment="1">
      <alignment horizontal="right"/>
      <protection/>
    </xf>
    <xf numFmtId="0" fontId="2" fillId="0" borderId="0" xfId="66" applyFont="1" applyFill="1" applyAlignment="1">
      <alignment horizontal="center" vertical="top" wrapText="1"/>
      <protection/>
    </xf>
    <xf numFmtId="1" fontId="2" fillId="0" borderId="0" xfId="66" applyNumberFormat="1" applyFill="1" applyAlignment="1">
      <alignment horizontal="right"/>
      <protection/>
    </xf>
    <xf numFmtId="0" fontId="2" fillId="0" borderId="0" xfId="68">
      <alignment/>
      <protection/>
    </xf>
    <xf numFmtId="0" fontId="2" fillId="0" borderId="0" xfId="68" applyAlignment="1">
      <alignment horizontal="right"/>
      <protection/>
    </xf>
    <xf numFmtId="0" fontId="2" fillId="0" borderId="0" xfId="68" applyBorder="1">
      <alignment/>
      <protection/>
    </xf>
    <xf numFmtId="165" fontId="17" fillId="0" borderId="0" xfId="68" applyNumberFormat="1" applyFont="1" applyBorder="1">
      <alignment/>
      <protection/>
    </xf>
    <xf numFmtId="0" fontId="2" fillId="0" borderId="0" xfId="68" applyAlignment="1">
      <alignment horizontal="center" vertical="top" wrapText="1"/>
      <protection/>
    </xf>
    <xf numFmtId="164" fontId="2" fillId="0" borderId="0" xfId="68" applyNumberFormat="1">
      <alignment/>
      <protection/>
    </xf>
    <xf numFmtId="0" fontId="13" fillId="0" borderId="0" xfId="68" applyFont="1">
      <alignment/>
      <protection/>
    </xf>
    <xf numFmtId="0" fontId="0" fillId="0" borderId="11" xfId="0" applyFill="1" applyBorder="1" applyAlignment="1">
      <alignment/>
    </xf>
    <xf numFmtId="164" fontId="2" fillId="0" borderId="0" xfId="62" applyNumberFormat="1" applyFont="1" applyAlignment="1">
      <alignment horizontal="center"/>
      <protection/>
    </xf>
    <xf numFmtId="0" fontId="2" fillId="0" borderId="0" xfId="62">
      <alignment/>
      <protection/>
    </xf>
    <xf numFmtId="0" fontId="2" fillId="0" borderId="0" xfId="62" applyFont="1">
      <alignment/>
      <protection/>
    </xf>
    <xf numFmtId="1" fontId="13" fillId="0" borderId="0" xfId="69" applyNumberFormat="1" applyFont="1" applyFill="1" applyAlignment="1">
      <alignment horizontal="left"/>
      <protection/>
    </xf>
    <xf numFmtId="0" fontId="0" fillId="0" borderId="0" xfId="0" applyFont="1" applyAlignment="1">
      <alignment horizontal="left" vertical="top"/>
    </xf>
    <xf numFmtId="0" fontId="2" fillId="0" borderId="0" xfId="62" applyFont="1" applyAlignment="1">
      <alignment horizontal="center"/>
      <protection/>
    </xf>
    <xf numFmtId="0" fontId="0" fillId="0" borderId="0" xfId="62" applyFont="1" applyFill="1" applyBorder="1" applyAlignment="1">
      <alignment horizontal="center" vertical="justify" wrapText="1"/>
      <protection/>
    </xf>
    <xf numFmtId="164" fontId="16" fillId="0" borderId="0" xfId="62" applyNumberFormat="1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0" xfId="62" applyFont="1" applyAlignment="1">
      <alignment horizontal="center" vertical="top" wrapText="1"/>
      <protection/>
    </xf>
    <xf numFmtId="164" fontId="2" fillId="0" borderId="0" xfId="62" applyNumberFormat="1" applyFont="1" applyAlignment="1">
      <alignment horizontal="center" vertical="top" wrapText="1"/>
      <protection/>
    </xf>
    <xf numFmtId="0" fontId="0" fillId="0" borderId="0" xfId="62" applyFont="1" applyBorder="1" applyAlignment="1">
      <alignment horizontal="center" vertical="top" wrapText="1"/>
      <protection/>
    </xf>
    <xf numFmtId="164" fontId="0" fillId="0" borderId="0" xfId="62" applyNumberFormat="1" applyFont="1" applyBorder="1" applyAlignment="1">
      <alignment horizontal="center" vertical="top" wrapText="1"/>
      <protection/>
    </xf>
    <xf numFmtId="0" fontId="13" fillId="0" borderId="0" xfId="62" applyFont="1">
      <alignment/>
      <protection/>
    </xf>
    <xf numFmtId="0" fontId="2" fillId="0" borderId="0" xfId="62" applyAlignment="1">
      <alignment horizontal="left"/>
      <protection/>
    </xf>
    <xf numFmtId="0" fontId="0" fillId="0" borderId="0" xfId="0" applyFont="1" applyAlignment="1">
      <alignment vertical="top"/>
    </xf>
    <xf numFmtId="0" fontId="2" fillId="0" borderId="0" xfId="68" applyFont="1" applyAlignment="1">
      <alignment horizontal="center" vertical="top" wrapText="1"/>
      <protection/>
    </xf>
    <xf numFmtId="165" fontId="2" fillId="0" borderId="0" xfId="68" applyNumberFormat="1" applyFont="1" applyBorder="1">
      <alignment/>
      <protection/>
    </xf>
    <xf numFmtId="0" fontId="2" fillId="0" borderId="0" xfId="68" applyFont="1" applyBorder="1">
      <alignment/>
      <protection/>
    </xf>
    <xf numFmtId="0" fontId="0" fillId="0" borderId="0" xfId="0" applyAlignment="1">
      <alignment vertical="top"/>
    </xf>
    <xf numFmtId="164" fontId="2" fillId="0" borderId="0" xfId="62" applyNumberFormat="1" applyFont="1">
      <alignment/>
      <protection/>
    </xf>
    <xf numFmtId="164" fontId="2" fillId="0" borderId="0" xfId="62" applyNumberFormat="1">
      <alignment/>
      <protection/>
    </xf>
    <xf numFmtId="0" fontId="2" fillId="0" borderId="0" xfId="62" applyAlignment="1">
      <alignment/>
      <protection/>
    </xf>
    <xf numFmtId="0" fontId="1" fillId="0" borderId="0" xfId="62" applyFont="1" applyBorder="1" applyAlignment="1">
      <alignment horizontal="left" vertical="center"/>
      <protection/>
    </xf>
    <xf numFmtId="0" fontId="2" fillId="0" borderId="0" xfId="62" applyFont="1" applyAlignment="1">
      <alignment/>
      <protection/>
    </xf>
    <xf numFmtId="164" fontId="2" fillId="0" borderId="0" xfId="62" applyNumberFormat="1" applyFont="1" applyAlignment="1">
      <alignment vertical="justify" wrapText="1"/>
      <protection/>
    </xf>
    <xf numFmtId="164" fontId="2" fillId="0" borderId="0" xfId="66" applyNumberFormat="1" applyFont="1" applyBorder="1" applyAlignment="1">
      <alignment horizontal="center" vertical="top" wrapText="1"/>
      <protection/>
    </xf>
    <xf numFmtId="0" fontId="2" fillId="0" borderId="0" xfId="66" applyFont="1" applyBorder="1" applyAlignment="1">
      <alignment horizontal="center" vertical="top" wrapText="1"/>
      <protection/>
    </xf>
    <xf numFmtId="164" fontId="0" fillId="0" borderId="0" xfId="0" applyNumberFormat="1" applyAlignment="1">
      <alignment/>
    </xf>
    <xf numFmtId="0" fontId="2" fillId="0" borderId="0" xfId="68" applyFont="1" applyAlignment="1">
      <alignment horizontal="right"/>
      <protection/>
    </xf>
    <xf numFmtId="0" fontId="2" fillId="0" borderId="0" xfId="62" applyFont="1" applyAlignment="1">
      <alignment horizontal="justify"/>
      <protection/>
    </xf>
    <xf numFmtId="0" fontId="2" fillId="0" borderId="0" xfId="68" applyFont="1">
      <alignment/>
      <protection/>
    </xf>
    <xf numFmtId="0" fontId="2" fillId="0" borderId="0" xfId="62" applyFont="1" applyAlignment="1">
      <alignment horizontal="lef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2" fillId="0" borderId="0" xfId="67" applyNumberFormat="1" applyAlignment="1">
      <alignment/>
      <protection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23" xfId="63" applyFont="1" applyFill="1" applyBorder="1" applyAlignment="1" applyProtection="1">
      <alignment horizontal="right"/>
      <protection/>
    </xf>
    <xf numFmtId="0" fontId="0" fillId="0" borderId="24" xfId="0" applyFill="1" applyBorder="1" applyAlignment="1">
      <alignment horizontal="right"/>
    </xf>
    <xf numFmtId="0" fontId="20" fillId="0" borderId="0" xfId="0" applyFont="1" applyAlignment="1">
      <alignment/>
    </xf>
    <xf numFmtId="164" fontId="2" fillId="0" borderId="0" xfId="65" applyNumberFormat="1" applyFont="1" applyBorder="1" applyAlignment="1">
      <alignment horizontal="right"/>
      <protection/>
    </xf>
    <xf numFmtId="164" fontId="2" fillId="0" borderId="0" xfId="66" applyNumberFormat="1" applyAlignment="1">
      <alignment horizontal="right"/>
      <protection/>
    </xf>
    <xf numFmtId="0" fontId="2" fillId="0" borderId="0" xfId="66" applyBorder="1" applyAlignment="1">
      <alignment horizontal="right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68" applyFont="1" applyAlignment="1">
      <alignment horizontal="left" vertical="top" wrapText="1"/>
      <protection/>
    </xf>
    <xf numFmtId="0" fontId="2" fillId="0" borderId="0" xfId="68" applyAlignment="1">
      <alignment horizontal="left" vertical="top" wrapText="1"/>
      <protection/>
    </xf>
    <xf numFmtId="0" fontId="2" fillId="0" borderId="0" xfId="66" applyAlignment="1">
      <alignment wrapText="1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0" xfId="35"/>
    <cellStyle name="Currency0" xfId="36"/>
    <cellStyle name="Comma" xfId="37"/>
    <cellStyle name="Comma [0]" xfId="38"/>
    <cellStyle name="Date" xfId="39"/>
    <cellStyle name="Datum" xfId="40"/>
    <cellStyle name="financni0" xfId="41"/>
    <cellStyle name="financni1" xfId="42"/>
    <cellStyle name="Finanční" xfId="43"/>
    <cellStyle name="Finanční0" xfId="44"/>
    <cellStyle name="Finanční1" xfId="45"/>
    <cellStyle name="Fixed" xfId="46"/>
    <cellStyle name="Heading 1" xfId="47"/>
    <cellStyle name="Heading 2" xfId="48"/>
    <cellStyle name="Hyperlink" xfId="49"/>
    <cellStyle name="Chybně" xfId="50"/>
    <cellStyle name="Kontrolní buňka" xfId="51"/>
    <cellStyle name="Měna0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_Analyza_2" xfId="62"/>
    <cellStyle name="normální_Graf III.28" xfId="63"/>
    <cellStyle name="normální_Graf III.37" xfId="64"/>
    <cellStyle name="normální_Graf III.38" xfId="65"/>
    <cellStyle name="normální_Kamil def III 6_IZ4_06 Trh práce" xfId="66"/>
    <cellStyle name="normální_List1" xfId="67"/>
    <cellStyle name="normální_Milan - změny zam a nezam" xfId="68"/>
    <cellStyle name="normální_Trh_prace " xfId="69"/>
    <cellStyle name="normální_Zam Nezam" xfId="70"/>
    <cellStyle name="Pevný" xfId="71"/>
    <cellStyle name="Poznámka" xfId="72"/>
    <cellStyle name="Percent" xfId="73"/>
    <cellStyle name="Propojená buňka" xfId="74"/>
    <cellStyle name="Followed Hyperlink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áhlaví 1" xfId="83"/>
    <cellStyle name="Záhlaví 2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5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III.30'!$B$2</c:f>
              <c:strCache>
                <c:ptCount val="1"/>
                <c:pt idx="0">
                  <c:v>Průměrná nominální mzda v podnikatelské sféře 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III.30'!$A$3:$A$16</c:f>
              <c:strCache/>
            </c:strRef>
          </c:cat>
          <c:val>
            <c:numRef>
              <c:f>'Graf III.30'!$B$3:$B$16</c:f>
              <c:numCache/>
            </c:numRef>
          </c:val>
          <c:smooth val="0"/>
        </c:ser>
        <c:ser>
          <c:idx val="1"/>
          <c:order val="1"/>
          <c:tx>
            <c:strRef>
              <c:f>'Graf III.30'!$C$2</c:f>
              <c:strCache>
                <c:ptCount val="1"/>
                <c:pt idx="0">
                  <c:v>Meziroční rozdíl míry registrované nezaměstnanosti (v p.b.)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III.30'!$A$3:$A$16</c:f>
              <c:strCache/>
            </c:strRef>
          </c:cat>
          <c:val>
            <c:numRef>
              <c:f>'Graf III.30'!$C$3:$C$16</c:f>
              <c:numCache/>
            </c:numRef>
          </c:val>
          <c:smooth val="0"/>
        </c:ser>
        <c:ser>
          <c:idx val="2"/>
          <c:order val="2"/>
          <c:tx>
            <c:strRef>
              <c:f>'Graf III.30'!$D$2</c:f>
              <c:strCache>
                <c:ptCount val="1"/>
                <c:pt idx="0">
                  <c:v>Nominální jednotkové mzdové náklady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III.30'!$A$3:$A$16</c:f>
              <c:strCache/>
            </c:strRef>
          </c:cat>
          <c:val>
            <c:numRef>
              <c:f>'Graf III.30'!$D$3:$D$16</c:f>
              <c:numCache/>
            </c:numRef>
          </c:val>
          <c:smooth val="0"/>
        </c:ser>
        <c:ser>
          <c:idx val="3"/>
          <c:order val="3"/>
          <c:tx>
            <c:strRef>
              <c:f>'Graf III.30'!$E$2</c:f>
              <c:strCache>
                <c:ptCount val="1"/>
                <c:pt idx="0">
                  <c:v>Počet zaměstnaných osob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III.30'!$A$3:$A$16</c:f>
              <c:strCache/>
            </c:strRef>
          </c:cat>
          <c:val>
            <c:numRef>
              <c:f>'Graf III.30'!$E$3:$E$16</c:f>
              <c:numCache/>
            </c:numRef>
          </c:val>
          <c:smooth val="0"/>
        </c:ser>
        <c:marker val="1"/>
        <c:axId val="16922155"/>
        <c:axId val="18081668"/>
      </c:line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2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275"/>
          <c:y val="0.749"/>
          <c:w val="0.88"/>
          <c:h val="0.23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III.34'!$B$1</c:f>
              <c:strCache>
                <c:ptCount val="1"/>
                <c:pt idx="0">
                  <c:v>Short-term unemployment rate (in p.p.)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III.34'!$A$3:$A$16</c:f>
              <c:strCache/>
            </c:strRef>
          </c:cat>
          <c:val>
            <c:numRef>
              <c:f>'Graf III.34'!$B$3:$B$16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III.34'!$C$1</c:f>
              <c:strCache>
                <c:ptCount val="1"/>
                <c:pt idx="0">
                  <c:v>Long-term unemployment rate (in p.p.)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III.34'!$A$3:$A$16</c:f>
              <c:strCache/>
            </c:strRef>
          </c:cat>
          <c:val>
            <c:numRef>
              <c:f>'Graf III.34'!$C$3:$C$16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25211893"/>
        <c:axId val="25580446"/>
      </c:barChart>
      <c:lineChart>
        <c:grouping val="standard"/>
        <c:varyColors val="0"/>
        <c:ser>
          <c:idx val="2"/>
          <c:order val="2"/>
          <c:tx>
            <c:strRef>
              <c:f>'Graf III.34'!$D$1</c:f>
              <c:strCache>
                <c:ptCount val="1"/>
                <c:pt idx="0">
                  <c:v>Unemployment rate 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III.34'!$A$3:$A$16</c:f>
              <c:strCache/>
            </c:strRef>
          </c:cat>
          <c:val>
            <c:numRef>
              <c:f>'Graf III.34'!$D$3:$D$16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5211893"/>
        <c:axId val="25580446"/>
      </c:lineChart>
      <c:catAx>
        <c:axId val="25211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580446"/>
        <c:crosses val="autoZero"/>
        <c:auto val="1"/>
        <c:lblOffset val="100"/>
        <c:tickLblSkip val="1"/>
        <c:noMultiLvlLbl val="0"/>
      </c:catAx>
      <c:valAx>
        <c:axId val="25580446"/>
        <c:scaling>
          <c:orientation val="minMax"/>
          <c:max val="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1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175"/>
          <c:y val="0.81925"/>
          <c:w val="0.95125"/>
          <c:h val="0.18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III.35'!$B$2</c:f>
              <c:strCache>
                <c:ptCount val="1"/>
                <c:pt idx="0">
                  <c:v>Národohospodářská produktivita (pravá osa)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III.35'!$A$3:$A$7</c:f>
              <c:strCache/>
            </c:strRef>
          </c:cat>
          <c:val>
            <c:numRef>
              <c:f>'Graf III.35'!$B$3:$B$7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897423"/>
        <c:axId val="58750216"/>
      </c:barChart>
      <c:lineChart>
        <c:grouping val="standard"/>
        <c:varyColors val="0"/>
        <c:ser>
          <c:idx val="1"/>
          <c:order val="1"/>
          <c:tx>
            <c:strRef>
              <c:f>'Graf III.35'!$C$2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III.35'!$A$3:$A$7</c:f>
              <c:strCache/>
            </c:strRef>
          </c:cat>
          <c:val>
            <c:numRef>
              <c:f>'Graf III.35'!$C$3:$C$7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III.35'!$D$2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III.35'!$A$3:$A$7</c:f>
              <c:strCache/>
            </c:strRef>
          </c:cat>
          <c:val>
            <c:numRef>
              <c:f>'Graf III.35'!$D$3:$D$7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III.35'!$E$2</c:f>
              <c:strCache>
                <c:ptCount val="1"/>
                <c:pt idx="0">
                  <c:v>Tržní služby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III.35'!$A$3:$A$7</c:f>
              <c:strCache/>
            </c:strRef>
          </c:cat>
          <c:val>
            <c:numRef>
              <c:f>'Graf III.35'!$E$3:$E$7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III.35'!$F$2</c:f>
              <c:strCache>
                <c:ptCount val="1"/>
                <c:pt idx="0">
                  <c:v>Veřejné služby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III.35'!$A$3:$A$7</c:f>
              <c:strCache/>
            </c:strRef>
          </c:cat>
          <c:val>
            <c:numRef>
              <c:f>'Graf III.35'!$F$3:$F$7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28897423"/>
        <c:axId val="58750216"/>
      </c:lineChart>
      <c:catAx>
        <c:axId val="28897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750216"/>
        <c:crosses val="autoZero"/>
        <c:auto val="1"/>
        <c:lblOffset val="100"/>
        <c:tickLblSkip val="1"/>
        <c:noMultiLvlLbl val="0"/>
      </c:catAx>
      <c:valAx>
        <c:axId val="5875021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97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425"/>
          <c:y val="0.1155"/>
          <c:w val="0.34625"/>
          <c:h val="0.8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6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III.35'!$C$2</c:f>
              <c:strCache>
                <c:ptCount val="1"/>
                <c:pt idx="0">
                  <c:v>Průmysl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III.35'!$A$3:$A$12</c:f>
              <c:strCache/>
            </c:strRef>
          </c:cat>
          <c:val>
            <c:numRef>
              <c:f>'Graf III.35'!$C$3:$C$12</c:f>
              <c:numCache/>
            </c:numRef>
          </c:val>
        </c:ser>
        <c:ser>
          <c:idx val="2"/>
          <c:order val="2"/>
          <c:tx>
            <c:strRef>
              <c:f>'Graf III.35'!$D$2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III.35'!$A$3:$A$12</c:f>
              <c:strCache/>
            </c:strRef>
          </c:cat>
          <c:val>
            <c:numRef>
              <c:f>'Graf III.35'!$D$3:$D$12</c:f>
              <c:numCache/>
            </c:numRef>
          </c:val>
        </c:ser>
        <c:ser>
          <c:idx val="3"/>
          <c:order val="3"/>
          <c:tx>
            <c:strRef>
              <c:f>'Graf III.35'!$E$2</c:f>
              <c:strCache>
                <c:ptCount val="1"/>
                <c:pt idx="0">
                  <c:v>Tržní služby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III.35'!$A$3:$A$12</c:f>
              <c:strCache/>
            </c:strRef>
          </c:cat>
          <c:val>
            <c:numRef>
              <c:f>'Graf III.35'!$E$3:$E$12</c:f>
              <c:numCache/>
            </c:numRef>
          </c:val>
        </c:ser>
        <c:ser>
          <c:idx val="4"/>
          <c:order val="4"/>
          <c:tx>
            <c:strRef>
              <c:f>'Graf III.35'!$F$2</c:f>
              <c:strCache>
                <c:ptCount val="1"/>
                <c:pt idx="0">
                  <c:v>Veřejné služby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III.35'!$A$3:$A$12</c:f>
              <c:strCache/>
            </c:strRef>
          </c:cat>
          <c:val>
            <c:numRef>
              <c:f>'Graf III.35'!$F$3:$F$12</c:f>
              <c:numCache/>
            </c:numRef>
          </c:val>
        </c:ser>
        <c:axId val="58989897"/>
        <c:axId val="61147026"/>
      </c:barChart>
      <c:lineChart>
        <c:grouping val="standard"/>
        <c:varyColors val="0"/>
        <c:ser>
          <c:idx val="0"/>
          <c:order val="0"/>
          <c:tx>
            <c:strRef>
              <c:f>'Graf III.35'!$B$2</c:f>
              <c:strCache>
                <c:ptCount val="1"/>
                <c:pt idx="0">
                  <c:v>Národohospodářská produktivita (pravá osa)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III.35'!$A$3:$A$12</c:f>
              <c:strCache/>
            </c:strRef>
          </c:cat>
          <c:val>
            <c:numRef>
              <c:f>'Graf III.35'!$B$3:$B$12</c:f>
              <c:numCache/>
            </c:numRef>
          </c:val>
          <c:smooth val="0"/>
        </c:ser>
        <c:axId val="13452323"/>
        <c:axId val="53962044"/>
      </c:lineChart>
      <c:catAx>
        <c:axId val="58989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47026"/>
        <c:crosses val="autoZero"/>
        <c:auto val="1"/>
        <c:lblOffset val="100"/>
        <c:tickLblSkip val="1"/>
        <c:noMultiLvlLbl val="0"/>
      </c:catAx>
      <c:valAx>
        <c:axId val="61147026"/>
        <c:scaling>
          <c:orientation val="minMax"/>
          <c:max val="16"/>
          <c:min val="-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9897"/>
        <c:crossesAt val="1"/>
        <c:crossBetween val="between"/>
        <c:dispUnits/>
        <c:majorUnit val="4"/>
      </c:valAx>
      <c:catAx>
        <c:axId val="13452323"/>
        <c:scaling>
          <c:orientation val="minMax"/>
        </c:scaling>
        <c:axPos val="b"/>
        <c:delete val="1"/>
        <c:majorTickMark val="out"/>
        <c:minorTickMark val="none"/>
        <c:tickLblPos val="nextTo"/>
        <c:crossAx val="53962044"/>
        <c:crosses val="autoZero"/>
        <c:auto val="1"/>
        <c:lblOffset val="100"/>
        <c:tickLblSkip val="1"/>
        <c:noMultiLvlLbl val="0"/>
      </c:catAx>
      <c:valAx>
        <c:axId val="53962044"/>
        <c:scaling>
          <c:orientation val="minMax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23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757"/>
          <c:w val="1"/>
          <c:h val="0.2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6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III.35'!$C$1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III.35'!$A$3:$A$12</c:f>
              <c:strCache/>
            </c:strRef>
          </c:cat>
          <c:val>
            <c:numRef>
              <c:f>'Graf III.35'!$C$3:$C$12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III.35'!$D$1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III.35'!$A$3:$A$12</c:f>
              <c:strCache/>
            </c:strRef>
          </c:cat>
          <c:val>
            <c:numRef>
              <c:f>'Graf III.35'!$D$3:$D$12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III.35'!$E$1</c:f>
              <c:strCache>
                <c:ptCount val="1"/>
                <c:pt idx="0">
                  <c:v>Market services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III.35'!$A$3:$A$12</c:f>
              <c:strCache/>
            </c:strRef>
          </c:cat>
          <c:val>
            <c:numRef>
              <c:f>'Graf III.35'!$E$3:$E$12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III.35'!$F$1</c:f>
              <c:strCache>
                <c:ptCount val="1"/>
                <c:pt idx="0">
                  <c:v>Public 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III.35'!$A$3:$A$12</c:f>
              <c:strCache/>
            </c:strRef>
          </c:cat>
          <c:val>
            <c:numRef>
              <c:f>'Graf III.35'!$F$3:$F$12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5896349"/>
        <c:axId val="8849414"/>
      </c:barChart>
      <c:lineChart>
        <c:grouping val="standard"/>
        <c:varyColors val="0"/>
        <c:ser>
          <c:idx val="0"/>
          <c:order val="0"/>
          <c:tx>
            <c:strRef>
              <c:f>'Graf III.35'!$B$1</c:f>
              <c:strCache>
                <c:ptCount val="1"/>
                <c:pt idx="0">
                  <c:v>Whole-economy labour productivity (right-hand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III.35'!$A$3:$A$12</c:f>
              <c:strCache/>
            </c:strRef>
          </c:cat>
          <c:val>
            <c:numRef>
              <c:f>'Graf III.35'!$B$3:$B$12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2535863"/>
        <c:axId val="45713904"/>
      </c:lineChart>
      <c:catAx>
        <c:axId val="15896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849414"/>
        <c:crosses val="autoZero"/>
        <c:auto val="1"/>
        <c:lblOffset val="100"/>
        <c:tickLblSkip val="1"/>
        <c:noMultiLvlLbl val="0"/>
      </c:catAx>
      <c:valAx>
        <c:axId val="8849414"/>
        <c:scaling>
          <c:orientation val="minMax"/>
          <c:max val="16"/>
          <c:min val="-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96349"/>
        <c:crossesAt val="1"/>
        <c:crossBetween val="between"/>
        <c:dispUnits/>
        <c:majorUnit val="4"/>
      </c:valAx>
      <c:catAx>
        <c:axId val="12535863"/>
        <c:scaling>
          <c:orientation val="minMax"/>
        </c:scaling>
        <c:axPos val="b"/>
        <c:delete val="1"/>
        <c:majorTickMark val="out"/>
        <c:minorTickMark val="none"/>
        <c:tickLblPos val="nextTo"/>
        <c:crossAx val="45713904"/>
        <c:crosses val="autoZero"/>
        <c:auto val="1"/>
        <c:lblOffset val="100"/>
        <c:tickLblSkip val="1"/>
        <c:noMultiLvlLbl val="0"/>
      </c:catAx>
      <c:valAx>
        <c:axId val="45713904"/>
        <c:scaling>
          <c:orientation val="minMax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58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35"/>
          <c:y val="0.73975"/>
          <c:w val="0.85825"/>
          <c:h val="0.2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0.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III.36 '!$C$2</c:f>
              <c:strCache>
                <c:ptCount val="1"/>
                <c:pt idx="0">
                  <c:v>Průmysl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III.36 '!$A$3:$A$12</c:f>
              <c:strCache/>
            </c:strRef>
          </c:cat>
          <c:val>
            <c:numRef>
              <c:f>'Graf III.36 '!$C$3:$C$12</c:f>
              <c:numCache/>
            </c:numRef>
          </c:val>
        </c:ser>
        <c:ser>
          <c:idx val="2"/>
          <c:order val="2"/>
          <c:tx>
            <c:strRef>
              <c:f>'Graf III.36 '!$D$2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III.36 '!$A$3:$A$12</c:f>
              <c:strCache/>
            </c:strRef>
          </c:cat>
          <c:val>
            <c:numRef>
              <c:f>'Graf III.36 '!$D$3:$D$12</c:f>
              <c:numCache/>
            </c:numRef>
          </c:val>
        </c:ser>
        <c:ser>
          <c:idx val="3"/>
          <c:order val="3"/>
          <c:tx>
            <c:strRef>
              <c:f>'Graf III.36 '!$E$2</c:f>
              <c:strCache>
                <c:ptCount val="1"/>
                <c:pt idx="0">
                  <c:v>Tržní služby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III.36 '!$A$3:$A$12</c:f>
              <c:strCache/>
            </c:strRef>
          </c:cat>
          <c:val>
            <c:numRef>
              <c:f>'Graf III.36 '!$E$3:$E$12</c:f>
              <c:numCache/>
            </c:numRef>
          </c:val>
        </c:ser>
        <c:ser>
          <c:idx val="4"/>
          <c:order val="4"/>
          <c:tx>
            <c:strRef>
              <c:f>'Graf III.36 '!$F$2</c:f>
              <c:strCache>
                <c:ptCount val="1"/>
                <c:pt idx="0">
                  <c:v>Veřejné služby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III.36 '!$A$3:$A$12</c:f>
              <c:strCache/>
            </c:strRef>
          </c:cat>
          <c:val>
            <c:numRef>
              <c:f>'Graf III.36 '!$F$3:$F$12</c:f>
              <c:numCache/>
            </c:numRef>
          </c:val>
        </c:ser>
        <c:axId val="8771953"/>
        <c:axId val="11838714"/>
      </c:barChart>
      <c:lineChart>
        <c:grouping val="standard"/>
        <c:varyColors val="0"/>
        <c:ser>
          <c:idx val="0"/>
          <c:order val="0"/>
          <c:tx>
            <c:strRef>
              <c:f>'Graf III.36 '!$B$2</c:f>
              <c:strCache>
                <c:ptCount val="1"/>
                <c:pt idx="0">
                  <c:v>Národní hospodářství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III.36 '!$A$3:$A$12</c:f>
              <c:strCache/>
            </c:strRef>
          </c:cat>
          <c:val>
            <c:numRef>
              <c:f>'Graf III.36 '!$B$3:$B$12</c:f>
              <c:numCache/>
            </c:numRef>
          </c:val>
          <c:smooth val="0"/>
        </c:ser>
        <c:axId val="8771953"/>
        <c:axId val="11838714"/>
      </c:lineChart>
      <c:catAx>
        <c:axId val="8771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38714"/>
        <c:crosses val="autoZero"/>
        <c:auto val="1"/>
        <c:lblOffset val="100"/>
        <c:tickLblSkip val="1"/>
        <c:noMultiLvlLbl val="0"/>
      </c:catAx>
      <c:valAx>
        <c:axId val="11838714"/>
        <c:scaling>
          <c:orientation val="minMax"/>
          <c:max val="15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1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25"/>
          <c:y val="0.83475"/>
          <c:w val="0.96175"/>
          <c:h val="0.1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75"/>
          <c:h val="0.813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III.36 '!$C$1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III.36 '!$A$3:$A$12</c:f>
              <c:strCache/>
            </c:strRef>
          </c:cat>
          <c:val>
            <c:numRef>
              <c:f>'Graf III.36 '!$C$3:$C$12</c:f>
              <c:numCache/>
            </c:numRef>
          </c:val>
        </c:ser>
        <c:ser>
          <c:idx val="2"/>
          <c:order val="2"/>
          <c:tx>
            <c:strRef>
              <c:f>'Graf III.36 '!$D$1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III.36 '!$A$3:$A$12</c:f>
              <c:strCache/>
            </c:strRef>
          </c:cat>
          <c:val>
            <c:numRef>
              <c:f>'Graf III.36 '!$D$3:$D$12</c:f>
              <c:numCache/>
            </c:numRef>
          </c:val>
        </c:ser>
        <c:ser>
          <c:idx val="3"/>
          <c:order val="3"/>
          <c:tx>
            <c:strRef>
              <c:f>'Graf III.36 '!$E$1</c:f>
              <c:strCache>
                <c:ptCount val="1"/>
                <c:pt idx="0">
                  <c:v>Market services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III.36 '!$A$3:$A$12</c:f>
              <c:strCache/>
            </c:strRef>
          </c:cat>
          <c:val>
            <c:numRef>
              <c:f>'Graf III.36 '!$E$3:$E$12</c:f>
              <c:numCache/>
            </c:numRef>
          </c:val>
        </c:ser>
        <c:ser>
          <c:idx val="4"/>
          <c:order val="4"/>
          <c:tx>
            <c:strRef>
              <c:f>'Graf III.36 '!$F$1</c:f>
              <c:strCache>
                <c:ptCount val="1"/>
                <c:pt idx="0">
                  <c:v>Public 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III.36 '!$A$3:$A$12</c:f>
              <c:strCache/>
            </c:strRef>
          </c:cat>
          <c:val>
            <c:numRef>
              <c:f>'Graf III.36 '!$F$3:$F$12</c:f>
              <c:numCache/>
            </c:numRef>
          </c:val>
        </c:ser>
        <c:axId val="39439563"/>
        <c:axId val="19411748"/>
      </c:barChart>
      <c:lineChart>
        <c:grouping val="standard"/>
        <c:varyColors val="0"/>
        <c:ser>
          <c:idx val="0"/>
          <c:order val="0"/>
          <c:tx>
            <c:strRef>
              <c:f>'Graf III.36 '!$B$1</c:f>
              <c:strCache>
                <c:ptCount val="1"/>
                <c:pt idx="0">
                  <c:v>National economy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III.36 '!$A$3:$A$12</c:f>
              <c:strCache/>
            </c:strRef>
          </c:cat>
          <c:val>
            <c:numRef>
              <c:f>'Graf III.36 '!$B$3:$B$12</c:f>
              <c:numCache/>
            </c:numRef>
          </c:val>
          <c:smooth val="0"/>
        </c:ser>
        <c:axId val="39439563"/>
        <c:axId val="19411748"/>
      </c:lineChart>
      <c:catAx>
        <c:axId val="39439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411748"/>
        <c:crosses val="autoZero"/>
        <c:auto val="1"/>
        <c:lblOffset val="100"/>
        <c:tickLblSkip val="1"/>
        <c:noMultiLvlLbl val="0"/>
      </c:catAx>
      <c:valAx>
        <c:axId val="19411748"/>
        <c:scaling>
          <c:orientation val="minMax"/>
          <c:max val="15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9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5"/>
          <c:y val="0.8395"/>
          <c:w val="0.8027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"/>
          <c:w val="0.9737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III.30'!$B$1</c:f>
              <c:strCache>
                <c:ptCount val="1"/>
                <c:pt idx="0">
                  <c:v>Average nominal wage in the business sector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III.30'!$A$3:$A$16</c:f>
              <c:strCache/>
            </c:strRef>
          </c:cat>
          <c:val>
            <c:numRef>
              <c:f>'Graf III.30'!$B$3:$B$16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III.30'!$C$1</c:f>
              <c:strCache>
                <c:ptCount val="1"/>
                <c:pt idx="0">
                  <c:v>Year-on-year difference in registered unemployment rate (in p.p.)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III.30'!$A$3:$A$16</c:f>
              <c:strCache/>
            </c:strRef>
          </c:cat>
          <c:val>
            <c:numRef>
              <c:f>'Graf III.30'!$C$3:$C$16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III.30'!$D$1</c:f>
              <c:strCache>
                <c:ptCount val="1"/>
                <c:pt idx="0">
                  <c:v>Nominal unit wage costs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III.30'!$A$3:$A$16</c:f>
              <c:strCache/>
            </c:strRef>
          </c:cat>
          <c:val>
            <c:numRef>
              <c:f>'Graf III.30'!$D$3:$D$16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III.30'!$E$1</c:f>
              <c:strCache>
                <c:ptCount val="1"/>
                <c:pt idx="0">
                  <c:v>Number of people employed in economy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III.30'!$A$3:$A$16</c:f>
              <c:strCache/>
            </c:strRef>
          </c:cat>
          <c:val>
            <c:numRef>
              <c:f>'Graf III.30'!$E$3:$E$16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8517285"/>
        <c:axId val="55328974"/>
      </c:line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328974"/>
        <c:crosses val="autoZero"/>
        <c:auto val="1"/>
        <c:lblOffset val="100"/>
        <c:tickLblSkip val="1"/>
        <c:noMultiLvlLbl val="0"/>
      </c:catAx>
      <c:valAx>
        <c:axId val="5532897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7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6"/>
          <c:w val="1"/>
          <c:h val="0.2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III.31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III.31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III.31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III.31 '!#REF!</c:f>
              <c:numCache>
                <c:ptCount val="1"/>
                <c:pt idx="0">
                  <c:v>1</c:v>
                </c:pt>
              </c:numCache>
            </c:numRef>
          </c:val>
        </c:ser>
        <c:axId val="28198719"/>
        <c:axId val="52461880"/>
      </c:barChart>
      <c:catAx>
        <c:axId val="28198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  <c:max val="2.5"/>
          <c:min val="-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III.31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III.31 '!$A$22:$A$31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'Graf III.31 '!$E$3:$E$13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III.31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III.31 '!$A$22:$A$31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'Graf III.31 '!$B$22:$B$31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394873"/>
        <c:axId val="21553858"/>
      </c:barChart>
      <c:catAx>
        <c:axId val="239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  <c:max val="2.5"/>
          <c:min val="-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III.31 '!$B$3</c:f>
              <c:strCache>
                <c:ptCount val="1"/>
                <c:pt idx="0">
                  <c:v>1. čtvrtletí 2007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III.31 '!$C$2:$L$2</c:f>
              <c:strCache/>
            </c:strRef>
          </c:cat>
          <c:val>
            <c:numRef>
              <c:f>'Graf III.31 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III.31 '!$B$4</c:f>
              <c:strCache>
                <c:ptCount val="1"/>
                <c:pt idx="0">
                  <c:v>2. čtvrtletí 2007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III.31 '!$C$2:$L$2</c:f>
              <c:strCache/>
            </c:strRef>
          </c:cat>
          <c:val>
            <c:numRef>
              <c:f>'Graf III.31 '!$C$4:$L$4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9766995"/>
        <c:axId val="1032044"/>
      </c:barChart>
      <c:catAx>
        <c:axId val="59766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  <c:max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6699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"/>
          <c:y val="0.12925"/>
          <c:w val="0.29725"/>
          <c:h val="0.12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4175"/>
          <c:w val="0.944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III.31 '!$A$3</c:f>
              <c:strCache>
                <c:ptCount val="1"/>
                <c:pt idx="0">
                  <c:v>2007 Q1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III.31 '!$C$1:$L$1</c:f>
              <c:strCache/>
            </c:strRef>
          </c:cat>
          <c:val>
            <c:numRef>
              <c:f>'Graf III.31 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III.31 '!$A$4</c:f>
              <c:strCache>
                <c:ptCount val="1"/>
                <c:pt idx="0">
                  <c:v>2007 Q2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III.31 '!$C$1:$L$1</c:f>
              <c:strCache/>
            </c:strRef>
          </c:cat>
          <c:val>
            <c:numRef>
              <c:f>'Graf III.31 '!$C$4:$L$4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288397"/>
        <c:axId val="16486710"/>
      </c:barChart>
      <c:catAx>
        <c:axId val="9288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  <c:max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88397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5"/>
          <c:y val="0.04625"/>
          <c:w val="0.219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III.33'!$B$2</c:f>
              <c:strCache>
                <c:ptCount val="1"/>
                <c:pt idx="0">
                  <c:v>Populace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III.33'!$A$3:$A$12</c:f>
              <c:strCache/>
            </c:strRef>
          </c:cat>
          <c:val>
            <c:numRef>
              <c:f>'Graf III.33'!$B$3:$B$12</c:f>
              <c:numCache/>
            </c:numRef>
          </c:val>
        </c:ser>
        <c:ser>
          <c:idx val="1"/>
          <c:order val="1"/>
          <c:tx>
            <c:strRef>
              <c:f>'Graf III.33'!$C$2</c:f>
              <c:strCache>
                <c:ptCount val="1"/>
                <c:pt idx="0">
                  <c:v>Pracovní síla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III.33'!$A$3:$A$12</c:f>
              <c:strCache/>
            </c:strRef>
          </c:cat>
          <c:val>
            <c:numRef>
              <c:f>'Graf III.33'!$C$3:$C$12</c:f>
              <c:numCache/>
            </c:numRef>
          </c:val>
        </c:ser>
        <c:ser>
          <c:idx val="2"/>
          <c:order val="2"/>
          <c:tx>
            <c:strRef>
              <c:f>'Graf III.33'!$D$2</c:f>
              <c:strCache>
                <c:ptCount val="1"/>
                <c:pt idx="0">
                  <c:v>Ekonomicky neaktivní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III.33'!$A$3:$A$12</c:f>
              <c:strCache/>
            </c:strRef>
          </c:cat>
          <c:val>
            <c:numRef>
              <c:f>'Graf III.33'!$D$3:$D$12</c:f>
              <c:numCache/>
            </c:numRef>
          </c:val>
        </c:ser>
        <c:ser>
          <c:idx val="3"/>
          <c:order val="3"/>
          <c:tx>
            <c:strRef>
              <c:f>'Graf III.33'!$E$2</c:f>
              <c:strCache>
                <c:ptCount val="1"/>
                <c:pt idx="0">
                  <c:v>Zaměstnaní v NH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III.33'!$A$3:$A$12</c:f>
              <c:strCache/>
            </c:strRef>
          </c:cat>
          <c:val>
            <c:numRef>
              <c:f>'Graf III.33'!$E$3:$E$12</c:f>
              <c:numCache/>
            </c:numRef>
          </c:val>
        </c:ser>
        <c:ser>
          <c:idx val="4"/>
          <c:order val="4"/>
          <c:tx>
            <c:strRef>
              <c:f>'Graf III.33'!$F$2</c:f>
              <c:strCache>
                <c:ptCount val="1"/>
                <c:pt idx="0">
                  <c:v>Nezaměstnaní v NH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III.33'!$A$3:$A$12</c:f>
              <c:strCache/>
            </c:strRef>
          </c:cat>
          <c:val>
            <c:numRef>
              <c:f>'Graf III.33'!$F$3:$F$12</c:f>
              <c:numCache/>
            </c:numRef>
          </c:val>
        </c:ser>
        <c:axId val="14162663"/>
        <c:axId val="60355104"/>
      </c:barChart>
      <c:catAx>
        <c:axId val="14162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355104"/>
        <c:crosses val="autoZero"/>
        <c:auto val="1"/>
        <c:lblOffset val="100"/>
        <c:tickLblSkip val="1"/>
        <c:noMultiLvlLbl val="0"/>
      </c:catAx>
      <c:valAx>
        <c:axId val="60355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62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75"/>
          <c:y val="0.8375"/>
          <c:w val="0.7635"/>
          <c:h val="0.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III.33'!$B$1</c:f>
              <c:strCache>
                <c:ptCount val="1"/>
                <c:pt idx="0">
                  <c:v>Population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III.33'!$A$3:$A$12</c:f>
              <c:strCache/>
            </c:strRef>
          </c:cat>
          <c:val>
            <c:numRef>
              <c:f>'Graf III.33'!$B$3:$B$12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III.33'!$C$1</c:f>
              <c:strCache>
                <c:ptCount val="1"/>
                <c:pt idx="0">
                  <c:v>Labour force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III.33'!$A$3:$A$12</c:f>
              <c:strCache/>
            </c:strRef>
          </c:cat>
          <c:val>
            <c:numRef>
              <c:f>'Graf III.33'!$C$3:$C$12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III.33'!$D$1</c:f>
              <c:strCache>
                <c:ptCount val="1"/>
                <c:pt idx="0">
                  <c:v>Economically inactive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III.33'!$A$3:$A$12</c:f>
              <c:strCache/>
            </c:strRef>
          </c:cat>
          <c:val>
            <c:numRef>
              <c:f>'Graf III.33'!$D$3:$D$12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III.33'!$E$1</c:f>
              <c:strCache>
                <c:ptCount val="1"/>
                <c:pt idx="0">
                  <c:v>Employed in the whole economy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III.33'!$A$3:$A$12</c:f>
              <c:strCache/>
            </c:strRef>
          </c:cat>
          <c:val>
            <c:numRef>
              <c:f>'Graf III.33'!$E$3:$E$12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III.33'!$F$1</c:f>
              <c:strCache>
                <c:ptCount val="1"/>
                <c:pt idx="0">
                  <c:v>Unemployed in the whole economy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III.33'!$A$3:$A$12</c:f>
              <c:strCache/>
            </c:strRef>
          </c:cat>
          <c:val>
            <c:numRef>
              <c:f>'Graf III.33'!$F$3:$F$12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25025"/>
        <c:axId val="56925226"/>
      </c:barChart>
      <c:catAx>
        <c:axId val="6325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305"/>
          <c:w val="1"/>
          <c:h val="0.1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III.34'!$B$2</c:f>
              <c:strCache>
                <c:ptCount val="1"/>
                <c:pt idx="0">
                  <c:v>Míra krátkodobé nezaměstnanosti (v p.b.)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III.34'!$A$3:$A$16</c:f>
              <c:strCache/>
            </c:strRef>
          </c:cat>
          <c:val>
            <c:numRef>
              <c:f>'Graf III.34'!$B$3:$B$16</c:f>
              <c:numCache/>
            </c:numRef>
          </c:val>
        </c:ser>
        <c:ser>
          <c:idx val="1"/>
          <c:order val="1"/>
          <c:tx>
            <c:strRef>
              <c:f>'Graf III.34'!$C$2</c:f>
              <c:strCache>
                <c:ptCount val="1"/>
                <c:pt idx="0">
                  <c:v>Míra dlouhodobé nezaměstnanosti (v p.b.)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III.34'!$A$3:$A$16</c:f>
              <c:strCache/>
            </c:strRef>
          </c:cat>
          <c:val>
            <c:numRef>
              <c:f>'Graf III.34'!$C$3:$C$16</c:f>
              <c:numCache/>
            </c:numRef>
          </c:val>
        </c:ser>
        <c:overlap val="100"/>
        <c:axId val="42564987"/>
        <c:axId val="47540564"/>
      </c:barChart>
      <c:lineChart>
        <c:grouping val="standard"/>
        <c:varyColors val="0"/>
        <c:ser>
          <c:idx val="2"/>
          <c:order val="2"/>
          <c:tx>
            <c:strRef>
              <c:f>'Graf III.34'!$D$2</c:f>
              <c:strCache>
                <c:ptCount val="1"/>
                <c:pt idx="0">
                  <c:v>Míra nezaměstnanosti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III.34'!$A$3:$A$16</c:f>
              <c:strCache/>
            </c:strRef>
          </c:cat>
          <c:val>
            <c:numRef>
              <c:f>'Graf III.34'!$D$3:$D$16</c:f>
              <c:numCache/>
            </c:numRef>
          </c:val>
          <c:smooth val="0"/>
        </c:ser>
        <c:axId val="42564987"/>
        <c:axId val="47540564"/>
      </c:lineChart>
      <c:catAx>
        <c:axId val="42564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inMax"/>
          <c:max val="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64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25"/>
          <c:y val="0.8065"/>
          <c:w val="0.76475"/>
          <c:h val="0.1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28575</xdr:rowOff>
    </xdr:from>
    <xdr:to>
      <xdr:col>11</xdr:col>
      <xdr:colOff>542925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5457825" y="1971675"/>
        <a:ext cx="35814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26</xdr:row>
      <xdr:rowOff>19050</xdr:rowOff>
    </xdr:from>
    <xdr:to>
      <xdr:col>11</xdr:col>
      <xdr:colOff>542925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5457825" y="5200650"/>
        <a:ext cx="35814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514350</xdr:colOff>
      <xdr:row>0</xdr:row>
      <xdr:rowOff>0</xdr:rowOff>
    </xdr:from>
    <xdr:to>
      <xdr:col>25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096875" y="0"/>
        <a:ext cx="419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381000</xdr:colOff>
      <xdr:row>0</xdr:row>
      <xdr:rowOff>0</xdr:rowOff>
    </xdr:from>
    <xdr:to>
      <xdr:col>18</xdr:col>
      <xdr:colOff>438150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896350" y="0"/>
        <a:ext cx="4124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5</xdr:row>
      <xdr:rowOff>38100</xdr:rowOff>
    </xdr:from>
    <xdr:to>
      <xdr:col>18</xdr:col>
      <xdr:colOff>571500</xdr:colOff>
      <xdr:row>19</xdr:row>
      <xdr:rowOff>142875</xdr:rowOff>
    </xdr:to>
    <xdr:graphicFrame>
      <xdr:nvGraphicFramePr>
        <xdr:cNvPr id="3" name="Chart 4"/>
        <xdr:cNvGraphicFramePr/>
      </xdr:nvGraphicFramePr>
      <xdr:xfrm>
        <a:off x="9639300" y="1495425"/>
        <a:ext cx="35147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28575</xdr:colOff>
      <xdr:row>24</xdr:row>
      <xdr:rowOff>28575</xdr:rowOff>
    </xdr:from>
    <xdr:to>
      <xdr:col>19</xdr:col>
      <xdr:colOff>0</xdr:colOff>
      <xdr:row>38</xdr:row>
      <xdr:rowOff>114300</xdr:rowOff>
    </xdr:to>
    <xdr:graphicFrame>
      <xdr:nvGraphicFramePr>
        <xdr:cNvPr id="4" name="Chart 18"/>
        <xdr:cNvGraphicFramePr/>
      </xdr:nvGraphicFramePr>
      <xdr:xfrm>
        <a:off x="9658350" y="4562475"/>
        <a:ext cx="351472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5</xdr:row>
      <xdr:rowOff>142875</xdr:rowOff>
    </xdr:from>
    <xdr:to>
      <xdr:col>9</xdr:col>
      <xdr:colOff>561975</xdr:colOff>
      <xdr:row>20</xdr:row>
      <xdr:rowOff>142875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600200"/>
          <a:ext cx="36480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24</xdr:row>
      <xdr:rowOff>142875</xdr:rowOff>
    </xdr:from>
    <xdr:to>
      <xdr:col>9</xdr:col>
      <xdr:colOff>514350</xdr:colOff>
      <xdr:row>39</xdr:row>
      <xdr:rowOff>152400</xdr:rowOff>
    </xdr:to>
    <xdr:pic>
      <xdr:nvPicPr>
        <xdr:cNvPr id="2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4676775"/>
          <a:ext cx="35909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6</xdr:row>
      <xdr:rowOff>28575</xdr:rowOff>
    </xdr:from>
    <xdr:to>
      <xdr:col>13</xdr:col>
      <xdr:colOff>0</xdr:colOff>
      <xdr:row>20</xdr:row>
      <xdr:rowOff>133350</xdr:rowOff>
    </xdr:to>
    <xdr:graphicFrame>
      <xdr:nvGraphicFramePr>
        <xdr:cNvPr id="1" name="Chart 2049"/>
        <xdr:cNvGraphicFramePr/>
      </xdr:nvGraphicFramePr>
      <xdr:xfrm>
        <a:off x="5038725" y="1600200"/>
        <a:ext cx="35909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26</xdr:row>
      <xdr:rowOff>38100</xdr:rowOff>
    </xdr:from>
    <xdr:to>
      <xdr:col>13</xdr:col>
      <xdr:colOff>0</xdr:colOff>
      <xdr:row>40</xdr:row>
      <xdr:rowOff>47625</xdr:rowOff>
    </xdr:to>
    <xdr:graphicFrame>
      <xdr:nvGraphicFramePr>
        <xdr:cNvPr id="2" name="Chart 2050"/>
        <xdr:cNvGraphicFramePr/>
      </xdr:nvGraphicFramePr>
      <xdr:xfrm>
        <a:off x="5000625" y="4848225"/>
        <a:ext cx="36290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9525</xdr:rowOff>
    </xdr:from>
    <xdr:to>
      <xdr:col>10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4495800" y="1704975"/>
        <a:ext cx="36099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26</xdr:row>
      <xdr:rowOff>28575</xdr:rowOff>
    </xdr:from>
    <xdr:to>
      <xdr:col>10</xdr:col>
      <xdr:colOff>581025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4495800" y="4962525"/>
        <a:ext cx="36004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12</xdr:row>
      <xdr:rowOff>28575</xdr:rowOff>
    </xdr:from>
    <xdr:to>
      <xdr:col>30</xdr:col>
      <xdr:colOff>600075</xdr:colOff>
      <xdr:row>28</xdr:row>
      <xdr:rowOff>0</xdr:rowOff>
    </xdr:to>
    <xdr:graphicFrame>
      <xdr:nvGraphicFramePr>
        <xdr:cNvPr id="1" name="Chart 3"/>
        <xdr:cNvGraphicFramePr/>
      </xdr:nvGraphicFramePr>
      <xdr:xfrm>
        <a:off x="16983075" y="2657475"/>
        <a:ext cx="3028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6</xdr:row>
      <xdr:rowOff>9525</xdr:rowOff>
    </xdr:from>
    <xdr:to>
      <xdr:col>12</xdr:col>
      <xdr:colOff>571500</xdr:colOff>
      <xdr:row>20</xdr:row>
      <xdr:rowOff>142875</xdr:rowOff>
    </xdr:to>
    <xdr:graphicFrame>
      <xdr:nvGraphicFramePr>
        <xdr:cNvPr id="2" name="Chart 4"/>
        <xdr:cNvGraphicFramePr/>
      </xdr:nvGraphicFramePr>
      <xdr:xfrm>
        <a:off x="5410200" y="1628775"/>
        <a:ext cx="36004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26</xdr:row>
      <xdr:rowOff>28575</xdr:rowOff>
    </xdr:from>
    <xdr:to>
      <xdr:col>12</xdr:col>
      <xdr:colOff>561975</xdr:colOff>
      <xdr:row>40</xdr:row>
      <xdr:rowOff>152400</xdr:rowOff>
    </xdr:to>
    <xdr:graphicFrame>
      <xdr:nvGraphicFramePr>
        <xdr:cNvPr id="3" name="Chart 7"/>
        <xdr:cNvGraphicFramePr/>
      </xdr:nvGraphicFramePr>
      <xdr:xfrm>
        <a:off x="5419725" y="4924425"/>
        <a:ext cx="35814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28575</xdr:rowOff>
    </xdr:from>
    <xdr:to>
      <xdr:col>12</xdr:col>
      <xdr:colOff>542925</xdr:colOff>
      <xdr:row>20</xdr:row>
      <xdr:rowOff>133350</xdr:rowOff>
    </xdr:to>
    <xdr:graphicFrame>
      <xdr:nvGraphicFramePr>
        <xdr:cNvPr id="1" name="Chart 3"/>
        <xdr:cNvGraphicFramePr/>
      </xdr:nvGraphicFramePr>
      <xdr:xfrm>
        <a:off x="4724400" y="1409700"/>
        <a:ext cx="3562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26</xdr:row>
      <xdr:rowOff>9525</xdr:rowOff>
    </xdr:from>
    <xdr:to>
      <xdr:col>13</xdr:col>
      <xdr:colOff>19050</xdr:colOff>
      <xdr:row>40</xdr:row>
      <xdr:rowOff>142875</xdr:rowOff>
    </xdr:to>
    <xdr:graphicFrame>
      <xdr:nvGraphicFramePr>
        <xdr:cNvPr id="2" name="Chart 5"/>
        <xdr:cNvGraphicFramePr/>
      </xdr:nvGraphicFramePr>
      <xdr:xfrm>
        <a:off x="4733925" y="4562475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vizoriu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PRUMYSLz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mzdy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uziv\NEZAM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emy2\excel\3bilanc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aa\lds410$\_odbor413\Trh%20pr&#225;ce\3MZ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uziv\VYHL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NEZ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vestice%20graf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my2\excel\3bilanc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odbor413\Trh%20pr&#225;ce\3MZD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yrocka%202000\Grafy%20-%20sazb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da\excel\PRENO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ovizorium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C116" t="str">
            <v> 1-3/98</v>
          </cell>
          <cell r="D116" t="str">
            <v>str. 1-3/98</v>
          </cell>
          <cell r="E116" t="str">
            <v> str.1-3/97</v>
          </cell>
          <cell r="F116" t="str">
            <v> 1-3/97</v>
          </cell>
          <cell r="G116" t="str">
            <v>rozdíl v b.</v>
          </cell>
          <cell r="H116" t="str">
            <v> 1-3  98/97</v>
          </cell>
          <cell r="I116" t="str">
            <v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> 96+96ls</v>
          </cell>
          <cell r="O116" t="str">
            <v>str. 97</v>
          </cell>
          <cell r="P116" t="str">
            <v> str. 96</v>
          </cell>
          <cell r="Q116" t="str">
            <v>rozdíl v b.</v>
          </cell>
          <cell r="R116" t="str">
            <v> 97/96</v>
          </cell>
          <cell r="V116" t="str">
            <v> 1-3/98</v>
          </cell>
          <cell r="W116" t="str">
            <v>str. 1-3/98</v>
          </cell>
          <cell r="X116" t="str">
            <v> str.1-3/97</v>
          </cell>
          <cell r="Y116" t="str">
            <v> 1-3/97</v>
          </cell>
          <cell r="Z116" t="str">
            <v>rozdíl v b.</v>
          </cell>
          <cell r="AA116" t="str">
            <v> 1-3  98/97</v>
          </cell>
          <cell r="AB116" t="str">
            <v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> 96+96ls</v>
          </cell>
          <cell r="AH116" t="str">
            <v>str. 97</v>
          </cell>
          <cell r="AI116" t="str">
            <v> str. 96</v>
          </cell>
          <cell r="AJ116" t="str">
            <v>rozdíl v b.</v>
          </cell>
          <cell r="AK116" t="str">
            <v> 97/96</v>
          </cell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1.083793523816274</v>
          </cell>
          <cell r="H117">
            <v>106.8</v>
          </cell>
          <cell r="I117">
            <v>6.799999999999997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-3.085815374597882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1.083793523816274</v>
          </cell>
          <cell r="AA117">
            <v>106.8</v>
          </cell>
          <cell r="AB117">
            <v>6.799999999999997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-3.085815374597882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-0.5859298446652306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</v>
          </cell>
          <cell r="Y118">
            <v>5179</v>
          </cell>
          <cell r="Z118">
            <v>3.0786126759000254</v>
          </cell>
          <cell r="AA118">
            <v>134.3</v>
          </cell>
          <cell r="AB118">
            <v>34.30000000000001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8.48714732293969</v>
          </cell>
          <cell r="AI118">
            <v>9.060383051103953</v>
          </cell>
          <cell r="AJ118">
            <v>-0.5732357281642635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</v>
          </cell>
          <cell r="E119">
            <v>4.246786970384249</v>
          </cell>
          <cell r="F119">
            <v>2584</v>
          </cell>
          <cell r="G119">
            <v>0.8190573370003156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9.181530255042507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-6.656531089652007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</v>
          </cell>
          <cell r="E120">
            <v>0.519343917430891</v>
          </cell>
          <cell r="F120">
            <v>316</v>
          </cell>
          <cell r="G120">
            <v>0.0924247106737931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</v>
          </cell>
          <cell r="N120">
            <v>658.9701492537314</v>
          </cell>
          <cell r="O120">
            <v>0.7954522828186289</v>
          </cell>
          <cell r="P120">
            <v>0.6209552677613797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</v>
          </cell>
          <cell r="Y120">
            <v>4436</v>
          </cell>
          <cell r="Z120">
            <v>-1.5929204955693423</v>
          </cell>
          <cell r="AA120">
            <v>77.1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2158.582089552239</v>
          </cell>
          <cell r="AG120">
            <v>11442.58208955224</v>
          </cell>
          <cell r="AH120">
            <v>10.77693487047767</v>
          </cell>
          <cell r="AI120">
            <v>10.78247874102659</v>
          </cell>
          <cell r="AJ120">
            <v>-0.005543870548921248</v>
          </cell>
          <cell r="AK120">
            <v>-5.397226646214137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-0.009960517967974536</v>
          </cell>
          <cell r="H121">
            <v>95.9</v>
          </cell>
          <cell r="I121">
            <v>-4.099999999999994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</v>
          </cell>
          <cell r="N121">
            <v>499.8358208955224</v>
          </cell>
          <cell r="O121">
            <v>0.29269458216355054</v>
          </cell>
          <cell r="P121">
            <v>0.471001131617876</v>
          </cell>
          <cell r="Q121">
            <v>-0.17830654945432545</v>
          </cell>
          <cell r="R121">
            <v>-41.18068619546717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-4.700000000000003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-0.7492680462154251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3543.089552238806</v>
          </cell>
          <cell r="O122">
            <v>1.7472074547518068</v>
          </cell>
          <cell r="P122">
            <v>3.338694664856303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</v>
          </cell>
          <cell r="X122">
            <v>53.86385300594945</v>
          </cell>
          <cell r="Y122">
            <v>32774</v>
          </cell>
          <cell r="Z122">
            <v>-0.6983254180181246</v>
          </cell>
          <cell r="AA122">
            <v>97.3</v>
          </cell>
          <cell r="AB122">
            <v>-2.700000000000003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</v>
          </cell>
          <cell r="AH122">
            <v>52.86223443442247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3.285547591265211</v>
          </cell>
          <cell r="E123">
            <v>5.139203891792394</v>
          </cell>
          <cell r="F123">
            <v>3127</v>
          </cell>
          <cell r="G123">
            <v>-1.853656300527183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80.22388059701493</v>
          </cell>
          <cell r="N123">
            <v>4757.223880597015</v>
          </cell>
          <cell r="O123">
            <v>4.106684188519204</v>
          </cell>
          <cell r="P123">
            <v>4.4827876223563585</v>
          </cell>
          <cell r="Q123">
            <v>-0.3761034338371543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</v>
          </cell>
          <cell r="X123">
            <v>4.246786970384249</v>
          </cell>
          <cell r="Y123">
            <v>2584</v>
          </cell>
          <cell r="Z123">
            <v>0.8190573370003156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</v>
          </cell>
          <cell r="H124">
            <v>62.2</v>
          </cell>
          <cell r="I124">
            <v>-37.8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</v>
          </cell>
          <cell r="N124">
            <v>2491.1119402985073</v>
          </cell>
          <cell r="O124">
            <v>3.2833562312088085</v>
          </cell>
          <cell r="P124">
            <v>2.347403875066911</v>
          </cell>
          <cell r="Q124">
            <v>0.9359523561418976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3.285547591265211</v>
          </cell>
          <cell r="X124">
            <v>5.139203891792394</v>
          </cell>
          <cell r="Y124">
            <v>3127</v>
          </cell>
          <cell r="Z124">
            <v>-1.853656300527183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80.22388059701493</v>
          </cell>
          <cell r="AG124">
            <v>4757.223880597015</v>
          </cell>
          <cell r="AH124">
            <v>4.106684188519204</v>
          </cell>
          <cell r="AI124">
            <v>4.4827876223563585</v>
          </cell>
          <cell r="AJ124">
            <v>-0.3761034338371543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-0.3118842567286946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5.20086681113519</v>
          </cell>
          <cell r="X125">
            <v>3.8014002563849716</v>
          </cell>
          <cell r="Y125">
            <v>2313</v>
          </cell>
          <cell r="Z125">
            <v>1.399466554750218</v>
          </cell>
          <cell r="AA125">
            <v>134.8</v>
          </cell>
          <cell r="AB125">
            <v>34.80000000000001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</v>
          </cell>
          <cell r="AG125">
            <v>3299.805970149254</v>
          </cell>
          <cell r="AH125">
            <v>4.632339764649663</v>
          </cell>
          <cell r="AI125">
            <v>3.109445704141699</v>
          </cell>
          <cell r="AJ125">
            <v>1.5228940605079635</v>
          </cell>
          <cell r="AK125">
            <v>41.00829085382678</v>
          </cell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</v>
          </cell>
          <cell r="F126">
            <v>5179</v>
          </cell>
          <cell r="G126">
            <v>3.0786126759000254</v>
          </cell>
          <cell r="H126">
            <v>134.3</v>
          </cell>
          <cell r="I126">
            <v>34.30000000000001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8.48714732293969</v>
          </cell>
          <cell r="P126">
            <v>9.060383051103953</v>
          </cell>
          <cell r="Q126">
            <v>-0.5732357281642635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</v>
          </cell>
          <cell r="AG126">
            <v>5783.507462686567</v>
          </cell>
          <cell r="AH126">
            <v>7.5204587539573495</v>
          </cell>
          <cell r="AI126">
            <v>5.449866627736537</v>
          </cell>
          <cell r="AJ126">
            <v>2.070592126220813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5.20086681113519</v>
          </cell>
          <cell r="E127">
            <v>3.8014002563849716</v>
          </cell>
          <cell r="F127">
            <v>2313</v>
          </cell>
          <cell r="G127">
            <v>1.399466554750218</v>
          </cell>
          <cell r="H127">
            <v>134.8</v>
          </cell>
          <cell r="I127">
            <v>34.80000000000001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</v>
          </cell>
          <cell r="N127">
            <v>3299.805970149254</v>
          </cell>
          <cell r="O127">
            <v>4.632339764649663</v>
          </cell>
          <cell r="P127">
            <v>3.109445704141699</v>
          </cell>
          <cell r="Q127">
            <v>1.5228940605079635</v>
          </cell>
          <cell r="R127">
            <v>41.00829085382678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</v>
          </cell>
          <cell r="X127">
            <v>6.684087696808335</v>
          </cell>
          <cell r="Y127">
            <v>4067</v>
          </cell>
          <cell r="Z127">
            <v>0.8755055687359228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503.7313432835821</v>
          </cell>
          <cell r="AG127">
            <v>6833.731343283582</v>
          </cell>
          <cell r="AH127">
            <v>6.552774625171734</v>
          </cell>
          <cell r="AI127">
            <v>6.439504855999304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9.181530255042507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-6.656531089652007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6.894482413735623</v>
          </cell>
          <cell r="X128">
            <v>4.729974032804128</v>
          </cell>
          <cell r="Y128">
            <v>2878</v>
          </cell>
          <cell r="Z128">
            <v>2.164508380931495</v>
          </cell>
          <cell r="AA128">
            <v>143.7</v>
          </cell>
          <cell r="AB128">
            <v>43.69999999999999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4.922047667403381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</v>
          </cell>
          <cell r="F129">
            <v>4436</v>
          </cell>
          <cell r="G129">
            <v>-1.5929204955693423</v>
          </cell>
          <cell r="H129">
            <v>77.1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2158.582089552239</v>
          </cell>
          <cell r="N129">
            <v>11442.58208955224</v>
          </cell>
          <cell r="O129">
            <v>10.77693487047767</v>
          </cell>
          <cell r="P129">
            <v>10.78247874102659</v>
          </cell>
          <cell r="Q129">
            <v>-0.005543870548921248</v>
          </cell>
          <cell r="R129">
            <v>-5.397226646214137</v>
          </cell>
          <cell r="U129" t="str">
            <v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</v>
          </cell>
          <cell r="N130">
            <v>5783.507462686567</v>
          </cell>
          <cell r="O130">
            <v>7.5204587539573495</v>
          </cell>
          <cell r="P130">
            <v>5.449866627736537</v>
          </cell>
          <cell r="Q130">
            <v>2.070592126220813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-0.5859298446652306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</v>
          </cell>
          <cell r="E131">
            <v>6.684087696808335</v>
          </cell>
          <cell r="F131">
            <v>4067</v>
          </cell>
          <cell r="G131">
            <v>0.8755055687359228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503.7313432835821</v>
          </cell>
          <cell r="N131">
            <v>6833.731343283582</v>
          </cell>
          <cell r="O131">
            <v>6.552774625171734</v>
          </cell>
          <cell r="P131">
            <v>6.439504855999304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</v>
          </cell>
          <cell r="X131">
            <v>0.519343917430891</v>
          </cell>
          <cell r="Y131">
            <v>316</v>
          </cell>
          <cell r="Z131">
            <v>0.0924247106737931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</v>
          </cell>
          <cell r="AG131">
            <v>658.9701492537314</v>
          </cell>
          <cell r="AH131">
            <v>0.7954522828186289</v>
          </cell>
          <cell r="AI131">
            <v>0.6209552677613797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0.07395720343161423</v>
          </cell>
          <cell r="F132">
            <v>45</v>
          </cell>
          <cell r="G132">
            <v>0.08106863420799239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</v>
          </cell>
          <cell r="N132">
            <v>145.2910447761194</v>
          </cell>
          <cell r="O132">
            <v>0.06670250681958464</v>
          </cell>
          <cell r="P132">
            <v>0.13690944834824015</v>
          </cell>
          <cell r="Q132">
            <v>-0.0702069415286555</v>
          </cell>
          <cell r="R132">
            <v>-53.88566438954234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-0.009960517967974536</v>
          </cell>
          <cell r="AA132">
            <v>95.9</v>
          </cell>
          <cell r="AB132">
            <v>-4.099999999999994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</v>
          </cell>
          <cell r="AG132">
            <v>499.8358208955224</v>
          </cell>
          <cell r="AH132">
            <v>0.29269458216355054</v>
          </cell>
          <cell r="AI132">
            <v>0.471001131617876</v>
          </cell>
          <cell r="AJ132">
            <v>-0.17830654945432545</v>
          </cell>
          <cell r="AK132">
            <v>-41.18068619546717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6.894482413735623</v>
          </cell>
          <cell r="E133">
            <v>4.729974032804128</v>
          </cell>
          <cell r="F133">
            <v>2878</v>
          </cell>
          <cell r="G133">
            <v>2.164508380931495</v>
          </cell>
          <cell r="H133">
            <v>143.7</v>
          </cell>
          <cell r="I133">
            <v>43.69999999999999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4.922047667403381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3543.089552238806</v>
          </cell>
          <cell r="AH133">
            <v>1.7472074547518068</v>
          </cell>
          <cell r="AI133">
            <v>3.338694664856303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</v>
          </cell>
          <cell r="H134">
            <v>169.2</v>
          </cell>
          <cell r="I134">
            <v>69.19999999999999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</v>
          </cell>
          <cell r="N134">
            <v>1046.5</v>
          </cell>
          <cell r="O134">
            <v>1.409712681440774</v>
          </cell>
          <cell r="P134">
            <v>0.9861291720849588</v>
          </cell>
          <cell r="Q134">
            <v>0.42358350935581535</v>
          </cell>
          <cell r="R134">
            <v>35.30817009077878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</v>
          </cell>
          <cell r="AA134">
            <v>62.2</v>
          </cell>
          <cell r="AB134">
            <v>-37.8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</v>
          </cell>
          <cell r="AG134">
            <v>2491.1119402985073</v>
          </cell>
          <cell r="AH134">
            <v>3.2833562312088085</v>
          </cell>
          <cell r="AI134">
            <v>2.347403875066911</v>
          </cell>
          <cell r="AJ134">
            <v>0.9359523561418976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0.6734455742623771</v>
          </cell>
          <cell r="E135">
            <v>0.9976004996219965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</v>
          </cell>
          <cell r="N135">
            <v>1281.94776119403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-0.3118842567286946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-4.700000000000003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-0.7492680462154251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0.07395720343161423</v>
          </cell>
          <cell r="Y136">
            <v>45</v>
          </cell>
          <cell r="Z136">
            <v>0.08106863420799239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</v>
          </cell>
          <cell r="AG136">
            <v>145.2910447761194</v>
          </cell>
          <cell r="AH136">
            <v>0.06670250681958464</v>
          </cell>
          <cell r="AI136">
            <v>0.13690944834824015</v>
          </cell>
          <cell r="AJ136">
            <v>-0.0702069415286555</v>
          </cell>
          <cell r="AK136">
            <v>-53.88566438954234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</v>
          </cell>
          <cell r="AA137">
            <v>169.2</v>
          </cell>
          <cell r="AB137">
            <v>69.19999999999999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</v>
          </cell>
          <cell r="AG137">
            <v>1046.5</v>
          </cell>
          <cell r="AH137">
            <v>1.409712681440774</v>
          </cell>
          <cell r="AI137">
            <v>0.9861291720849588</v>
          </cell>
          <cell r="AJ137">
            <v>0.42358350935581535</v>
          </cell>
          <cell r="AK137">
            <v>35.30817009077878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</v>
          </cell>
          <cell r="H138">
            <v>60.2</v>
          </cell>
          <cell r="I138">
            <v>-39.8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</v>
          </cell>
          <cell r="N138">
            <v>2350.820895522388</v>
          </cell>
          <cell r="O138">
            <v>2.709913784521036</v>
          </cell>
          <cell r="P138">
            <v>2.215205985113726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0.6734455742623771</v>
          </cell>
          <cell r="X138">
            <v>0.9976004996219965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</v>
          </cell>
          <cell r="AG138">
            <v>1281.94776119403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0.3936471878184697</v>
          </cell>
          <cell r="Q139">
            <v>-0.11887268211391205</v>
          </cell>
          <cell r="R139">
            <v>-33.93118725213478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0.0016903955719129726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0.003923954603649804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</v>
          </cell>
          <cell r="AA140">
            <v>60.2</v>
          </cell>
          <cell r="AB140">
            <v>-39.8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</v>
          </cell>
          <cell r="AG140">
            <v>2350.820895522388</v>
          </cell>
          <cell r="AH140">
            <v>2.709913784521036</v>
          </cell>
          <cell r="AI140">
            <v>2.215205985113726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</v>
          </cell>
          <cell r="N141">
            <v>106121.76865671642</v>
          </cell>
          <cell r="O141">
            <v>100</v>
          </cell>
          <cell r="P141">
            <v>99.99978200252202</v>
          </cell>
          <cell r="Q141">
            <v>0.00021799747797501823</v>
          </cell>
          <cell r="R141">
            <v>-5.348354751866646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0.3936471878184697</v>
          </cell>
          <cell r="AJ141">
            <v>-0.11887268211391205</v>
          </cell>
          <cell r="AK141">
            <v>-33.93118725213478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16435.91791044776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</v>
          </cell>
          <cell r="AG143">
            <v>106121.76865671642</v>
          </cell>
          <cell r="AH143">
            <v>100</v>
          </cell>
          <cell r="AI143">
            <v>99.99978200252201</v>
          </cell>
          <cell r="AK143">
            <v>-5.348354751866646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  <cell r="U147" t="str">
            <v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> 1-3/98</v>
          </cell>
          <cell r="W148" t="str">
            <v>str. 1-3/98</v>
          </cell>
          <cell r="X148" t="str">
            <v> str.1-3/97</v>
          </cell>
          <cell r="Y148" t="str">
            <v> 1-3/97</v>
          </cell>
          <cell r="Z148" t="str">
            <v>rozdíl v b.</v>
          </cell>
          <cell r="AA148" t="str">
            <v> 1-3  98/97</v>
          </cell>
          <cell r="AB148" t="str">
            <v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> 96+96ls</v>
          </cell>
          <cell r="AH148" t="str">
            <v>str. 97</v>
          </cell>
          <cell r="AI148" t="str">
            <v> str. 96</v>
          </cell>
          <cell r="AJ148" t="str">
            <v>rozdíl v b.</v>
          </cell>
          <cell r="AK148" t="str">
            <v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</v>
          </cell>
          <cell r="X149">
            <v>6.684087696808335</v>
          </cell>
          <cell r="Y149">
            <v>4067</v>
          </cell>
          <cell r="Z149">
            <v>0.8755055687359228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503.7313432835821</v>
          </cell>
          <cell r="AG149">
            <v>6833.731343283582</v>
          </cell>
          <cell r="AH149">
            <v>6.552774625171734</v>
          </cell>
          <cell r="AI149">
            <v>6.439504855999304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0.07395720343161423</v>
          </cell>
          <cell r="Y150">
            <v>45</v>
          </cell>
          <cell r="Z150">
            <v>0.08106863420799239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</v>
          </cell>
          <cell r="AG150">
            <v>145.2910447761194</v>
          </cell>
          <cell r="AH150">
            <v>0.06670250681958464</v>
          </cell>
          <cell r="AI150">
            <v>0.13690944834824015</v>
          </cell>
          <cell r="AJ150">
            <v>-0.0702069415286555</v>
          </cell>
          <cell r="AK150">
            <v>-53.88566438954234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6.894482413735623</v>
          </cell>
          <cell r="X151">
            <v>4.729974032804128</v>
          </cell>
          <cell r="Y151">
            <v>2878</v>
          </cell>
          <cell r="Z151">
            <v>2.164508380931495</v>
          </cell>
          <cell r="AA151">
            <v>143.7</v>
          </cell>
          <cell r="AB151">
            <v>43.69999999999999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4.922047667403381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</v>
          </cell>
          <cell r="AA152">
            <v>169.2</v>
          </cell>
          <cell r="AB152">
            <v>69.19999999999999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</v>
          </cell>
          <cell r="AG152">
            <v>1046.5</v>
          </cell>
          <cell r="AH152">
            <v>1.409712681440774</v>
          </cell>
          <cell r="AI152">
            <v>0.9861291720849588</v>
          </cell>
          <cell r="AJ152">
            <v>0.42358350935581535</v>
          </cell>
          <cell r="AK152">
            <v>35.30817009077878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0.6734455742623771</v>
          </cell>
          <cell r="X153">
            <v>0.9976004996219965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</v>
          </cell>
          <cell r="AG153">
            <v>1281.94776119403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-4.700000000000003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-0.7492680462154251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</v>
          </cell>
        </row>
        <row r="156">
          <cell r="U156" t="str">
            <v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</v>
          </cell>
          <cell r="AA156">
            <v>108.9</v>
          </cell>
          <cell r="AB156">
            <v>8.900000000000006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27.6476912968162</v>
          </cell>
          <cell r="AI156">
            <v>26.721659694966675</v>
          </cell>
          <cell r="AJ156">
            <v>0.9260316018495223</v>
          </cell>
          <cell r="AK156">
            <v>-2.068442093279499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1.083793523816274</v>
          </cell>
          <cell r="AA157">
            <v>106.8</v>
          </cell>
          <cell r="AB157">
            <v>6.799999999999997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-3.085815374597882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-0.5859298446652306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</v>
          </cell>
          <cell r="X159">
            <v>4.246786970384249</v>
          </cell>
          <cell r="Y159">
            <v>2584</v>
          </cell>
          <cell r="Z159">
            <v>0.8190573370003156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</v>
          </cell>
          <cell r="X160">
            <v>0.519343917430891</v>
          </cell>
          <cell r="Y160">
            <v>316</v>
          </cell>
          <cell r="Z160">
            <v>0.0924247106737931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</v>
          </cell>
          <cell r="AG160">
            <v>658.9701492537314</v>
          </cell>
          <cell r="AH160">
            <v>0.7954522828186289</v>
          </cell>
          <cell r="AI160">
            <v>0.6209552677613797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-0.009960517967974536</v>
          </cell>
          <cell r="AA161">
            <v>95.9</v>
          </cell>
          <cell r="AB161">
            <v>-4.099999999999994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</v>
          </cell>
          <cell r="AG161">
            <v>499.8358208955224</v>
          </cell>
          <cell r="AH161">
            <v>0.29269458216355054</v>
          </cell>
          <cell r="AI161">
            <v>0.471001131617876</v>
          </cell>
          <cell r="AJ161">
            <v>-0.17830654945432545</v>
          </cell>
          <cell r="AK161">
            <v>-41.18068619546717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3543.089552238806</v>
          </cell>
          <cell r="AH162">
            <v>1.7472074547518068</v>
          </cell>
          <cell r="AI162">
            <v>3.338694664856303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3.285547591265211</v>
          </cell>
          <cell r="X163">
            <v>5.139203891792394</v>
          </cell>
          <cell r="Y163">
            <v>3127</v>
          </cell>
          <cell r="Z163">
            <v>-1.853656300527183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80.22388059701493</v>
          </cell>
          <cell r="AG163">
            <v>4757.223880597015</v>
          </cell>
          <cell r="AH163">
            <v>4.106684188519204</v>
          </cell>
          <cell r="AI163">
            <v>4.4827876223563585</v>
          </cell>
          <cell r="AJ163">
            <v>-0.3761034338371543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</v>
          </cell>
          <cell r="AA164">
            <v>62.2</v>
          </cell>
          <cell r="AB164">
            <v>-37.8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</v>
          </cell>
          <cell r="AG164">
            <v>2491.1119402985073</v>
          </cell>
          <cell r="AH164">
            <v>3.2833562312088085</v>
          </cell>
          <cell r="AI164">
            <v>2.347403875066911</v>
          </cell>
          <cell r="AJ164">
            <v>0.9359523561418976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-0.3118842567286946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</v>
          </cell>
          <cell r="Y166">
            <v>5179</v>
          </cell>
          <cell r="Z166">
            <v>3.0786126759000254</v>
          </cell>
          <cell r="AA166">
            <v>134.3</v>
          </cell>
          <cell r="AB166">
            <v>34.30000000000001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8.48714732293969</v>
          </cell>
          <cell r="AI166">
            <v>9.060383051103953</v>
          </cell>
          <cell r="AJ166">
            <v>-0.5732357281642635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5.20086681113519</v>
          </cell>
          <cell r="X167">
            <v>3.8014002563849716</v>
          </cell>
          <cell r="Y167">
            <v>2313</v>
          </cell>
          <cell r="Z167">
            <v>1.399466554750218</v>
          </cell>
          <cell r="AA167">
            <v>134.8</v>
          </cell>
          <cell r="AB167">
            <v>34.80000000000001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</v>
          </cell>
          <cell r="AG167">
            <v>3299.805970149254</v>
          </cell>
          <cell r="AH167">
            <v>4.632339764649663</v>
          </cell>
          <cell r="AI167">
            <v>3.109445704141699</v>
          </cell>
          <cell r="AJ167">
            <v>1.5228940605079635</v>
          </cell>
          <cell r="AK167">
            <v>41.00829085382678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9.181530255042507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-6.656531089652007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</v>
          </cell>
          <cell r="Y169">
            <v>4436</v>
          </cell>
          <cell r="Z169">
            <v>-1.5929204955693423</v>
          </cell>
          <cell r="AA169">
            <v>77.1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2158.582089552239</v>
          </cell>
          <cell r="AG169">
            <v>11442.58208955224</v>
          </cell>
          <cell r="AH169">
            <v>10.77693487047767</v>
          </cell>
          <cell r="AI169">
            <v>10.78247874102659</v>
          </cell>
          <cell r="AJ169">
            <v>-0.005543870548921248</v>
          </cell>
          <cell r="AK169">
            <v>-5.397226646214137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</v>
          </cell>
          <cell r="AG170">
            <v>5783.507462686567</v>
          </cell>
          <cell r="AH170">
            <v>7.5204587539573495</v>
          </cell>
          <cell r="AI170">
            <v>5.449866627736537</v>
          </cell>
          <cell r="AJ170">
            <v>2.070592126220813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</v>
          </cell>
          <cell r="AA171">
            <v>60.2</v>
          </cell>
          <cell r="AB171">
            <v>-39.8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</v>
          </cell>
          <cell r="AG171">
            <v>2350.820895522388</v>
          </cell>
          <cell r="AH171">
            <v>2.709913784521036</v>
          </cell>
          <cell r="AI171">
            <v>2.215205985113726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0.3936471878184697</v>
          </cell>
          <cell r="AJ172">
            <v>-0.11887268211391205</v>
          </cell>
          <cell r="AK172">
            <v>-33.93118725213478</v>
          </cell>
        </row>
        <row r="173">
          <cell r="T173" t="str">
            <v>součet</v>
          </cell>
          <cell r="U173" t="str">
            <v>obory vytvářející produkci s nižší přidanou hodnotou </v>
          </cell>
          <cell r="V173">
            <v>41024</v>
          </cell>
          <cell r="W173">
            <v>68.38473078846474</v>
          </cell>
          <cell r="X173">
            <v>71.38349275219407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77764.20895522388</v>
          </cell>
          <cell r="AH173">
            <v>72.35230870318381</v>
          </cell>
          <cell r="AI173">
            <v>73.27812230755535</v>
          </cell>
          <cell r="AJ173">
            <v>-0.9258136043715446</v>
          </cell>
          <cell r="AK173">
            <v>-6.544410370269704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</v>
          </cell>
          <cell r="AG174">
            <v>106121.76865671642</v>
          </cell>
          <cell r="AH174">
            <v>100</v>
          </cell>
          <cell r="AI174">
            <v>99.99978200252202</v>
          </cell>
          <cell r="AJ174">
            <v>0.00021799747797768276</v>
          </cell>
          <cell r="AK174">
            <v>-5.348354751866646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>                       Sektor nefinančních podniků</v>
          </cell>
          <cell r="Y6" t="str">
            <v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>                       Sektor nefinančních podniků</v>
          </cell>
          <cell r="Y19" t="str">
            <v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</v>
          </cell>
          <cell r="T22">
            <v>68.27517416740744</v>
          </cell>
          <cell r="U22">
            <v>68.40479231751797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</v>
          </cell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</v>
          </cell>
          <cell r="T23">
            <v>20.5</v>
          </cell>
          <cell r="U23">
            <v>17.1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4.1</v>
          </cell>
          <cell r="U24">
            <v>2.2</v>
          </cell>
          <cell r="V24">
            <v>2.8</v>
          </cell>
          <cell r="W24">
            <v>2.3</v>
          </cell>
          <cell r="X24">
            <v>1.3</v>
          </cell>
          <cell r="Y24">
            <v>15.8</v>
          </cell>
          <cell r="Z24">
            <v>13.9</v>
          </cell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</v>
          </cell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4.1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</v>
          </cell>
          <cell r="D31">
            <v>0.7611913248353773</v>
          </cell>
          <cell r="E31">
            <v>0.40291711994842655</v>
          </cell>
          <cell r="F31">
            <v>0.4801602498011606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>Zpracovatelský průmysl </v>
          </cell>
          <cell r="C32">
            <v>59.47003065647134</v>
          </cell>
          <cell r="D32">
            <v>70.92974083247749</v>
          </cell>
          <cell r="E32">
            <v>60.272371973085136</v>
          </cell>
          <cell r="F32">
            <v>35.75131823136065</v>
          </cell>
          <cell r="G32">
            <v>54.37266279819472</v>
          </cell>
          <cell r="H32">
            <v>32.4</v>
          </cell>
          <cell r="I32">
            <v>34.9</v>
          </cell>
          <cell r="J32">
            <v>49.72801778451276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</v>
          </cell>
          <cell r="E33">
            <v>8.251742616543776</v>
          </cell>
          <cell r="F33">
            <v>4.748578666745221</v>
          </cell>
          <cell r="G33">
            <v>5.121856866537717</v>
          </cell>
          <cell r="H33">
            <v>7.2</v>
          </cell>
          <cell r="I33">
            <v>8.8</v>
          </cell>
          <cell r="J33">
            <v>15.30483209808221</v>
          </cell>
          <cell r="S33" t="str">
            <v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</v>
          </cell>
          <cell r="F34">
            <v>7.009455916575839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10.08410489039555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6.90299164875436</v>
          </cell>
          <cell r="D35">
            <v>3.395154956805413</v>
          </cell>
          <cell r="E35">
            <v>5.056609855352754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6.767301003893846</v>
          </cell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5.888156735614363</v>
          </cell>
          <cell r="D36">
            <v>11.266839847761736</v>
          </cell>
          <cell r="E36">
            <v>3.553728997945123</v>
          </cell>
          <cell r="F36">
            <v>6.437976846260347</v>
          </cell>
          <cell r="G36">
            <v>5.820760799484203</v>
          </cell>
          <cell r="H36">
            <v>5.8</v>
          </cell>
          <cell r="I36">
            <v>8.7</v>
          </cell>
          <cell r="J36">
            <v>6.781066175295109</v>
          </cell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5.400833685736725</v>
          </cell>
          <cell r="E37">
            <v>5.6932189048712685</v>
          </cell>
          <cell r="F37">
            <v>2.019324240728194</v>
          </cell>
          <cell r="G37">
            <v>7.190199871050935</v>
          </cell>
          <cell r="H37">
            <v>1.3</v>
          </cell>
          <cell r="I37">
            <v>4.3</v>
          </cell>
          <cell r="J37">
            <v>3.700510957483875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30.85539304565051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>Stavebnictví  x)  </v>
          </cell>
          <cell r="C39">
            <v>21.12829909440079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</v>
          </cell>
          <cell r="H39">
            <v>2.9</v>
          </cell>
          <cell r="I39">
            <v>2.2</v>
          </cell>
          <cell r="J39">
            <v>8.751259719498423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4.806370908065824</v>
          </cell>
          <cell r="D40">
            <v>7.201111580982299</v>
          </cell>
          <cell r="E40">
            <v>4.141987993069826</v>
          </cell>
          <cell r="F40">
            <v>5.791380681650809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</v>
          </cell>
          <cell r="F41">
            <v>52.75576634165022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9.738415997100223</v>
          </cell>
          <cell r="E42">
            <v>15.34711309883557</v>
          </cell>
          <cell r="F42">
            <v>2.5583998586031163</v>
          </cell>
          <cell r="G42">
            <v>2.326241134751773</v>
          </cell>
          <cell r="H42">
            <v>22.9</v>
          </cell>
          <cell r="I42">
            <v>32.2</v>
          </cell>
          <cell r="J42">
            <v>13.583013379933757</v>
          </cell>
          <cell r="S42" t="str">
            <v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>2) od roku 1996 tuzemský i zahraniční </v>
          </cell>
        </row>
        <row r="53">
          <cell r="B53" t="str">
            <v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>4) od roku 1996 poze granty a dotace </v>
          </cell>
        </row>
        <row r="55">
          <cell r="A55" t="str">
            <v>D</v>
          </cell>
          <cell r="B55" t="str">
            <v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</v>
          </cell>
          <cell r="E76">
            <v>20.562255982063473</v>
          </cell>
          <cell r="F76">
            <v>23.50380389832216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>Zpracovatelský průmysl </v>
          </cell>
          <cell r="C77">
            <v>28.14257928207064</v>
          </cell>
          <cell r="D77">
            <v>28.87810975130267</v>
          </cell>
          <cell r="E77">
            <v>29.444508871622403</v>
          </cell>
          <cell r="F77">
            <v>23.54878994561843</v>
          </cell>
          <cell r="G77">
            <v>22.316080886348963</v>
          </cell>
          <cell r="H77">
            <v>27.47121318446643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</v>
          </cell>
          <cell r="E78">
            <v>5.381280039171724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4.100307682497171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6.979024131947175</v>
          </cell>
          <cell r="D79">
            <v>8.061452120901087</v>
          </cell>
          <cell r="E79">
            <v>7.610460396613707</v>
          </cell>
          <cell r="F79">
            <v>6.864823956944604</v>
          </cell>
          <cell r="G79">
            <v>6.530214978630901</v>
          </cell>
          <cell r="H79">
            <v>7.496345549030259</v>
          </cell>
          <cell r="I79">
            <v>7.171951472252778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</v>
          </cell>
          <cell r="D80">
            <v>5.048857912664153</v>
          </cell>
          <cell r="E80">
            <v>4.965402605435076</v>
          </cell>
          <cell r="F80">
            <v>3.926204138247747</v>
          </cell>
          <cell r="G80">
            <v>3.0223499760461583</v>
          </cell>
          <cell r="H80">
            <v>4.013951026859924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5.763252124586486</v>
          </cell>
          <cell r="D81">
            <v>5.771483202893812</v>
          </cell>
          <cell r="E81">
            <v>6.431443039931964</v>
          </cell>
          <cell r="F81">
            <v>4.942607644347808</v>
          </cell>
          <cell r="G81">
            <v>4.925970319958947</v>
          </cell>
          <cell r="H81">
            <v>6.868735851387992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</v>
          </cell>
          <cell r="D82">
            <v>1.2598346984301731</v>
          </cell>
          <cell r="E82">
            <v>1.537232466143518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3.113999458434877</v>
          </cell>
          <cell r="H83">
            <v>3.681028794975392</v>
          </cell>
          <cell r="I83">
            <v>3.932517097900426</v>
          </cell>
        </row>
        <row r="84">
          <cell r="A84" t="str">
            <v>F</v>
          </cell>
          <cell r="B84" t="str">
            <v>Stavebnictví   </v>
          </cell>
          <cell r="C84">
            <v>2.341370325516533</v>
          </cell>
          <cell r="D84">
            <v>2.694738410472686</v>
          </cell>
          <cell r="E84">
            <v>3.1823804553712938</v>
          </cell>
          <cell r="F84">
            <v>3.196586683661396</v>
          </cell>
          <cell r="G84">
            <v>2.7424782095781284</v>
          </cell>
          <cell r="H84">
            <v>2.3141359059424755</v>
          </cell>
          <cell r="I84">
            <v>2.525228370558133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</v>
          </cell>
          <cell r="G85">
            <v>34.62305363198946</v>
          </cell>
          <cell r="H85">
            <v>22.660393678207814</v>
          </cell>
          <cell r="I85">
            <v>24.73615827315191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</v>
          </cell>
          <cell r="E86">
            <v>13.452716894094603</v>
          </cell>
          <cell r="F86">
            <v>14.385928739289456</v>
          </cell>
          <cell r="G86">
            <v>16.03316802341985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</v>
          </cell>
          <cell r="D87">
            <v>10.675071082986022</v>
          </cell>
          <cell r="E87">
            <v>8.682528637880603</v>
          </cell>
          <cell r="F87">
            <v>7.158170473689021</v>
          </cell>
          <cell r="G87">
            <v>5.3739923764294195</v>
          </cell>
          <cell r="H87">
            <v>5.307638327089099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>Celkem </v>
          </cell>
          <cell r="C97">
            <v>14.87813445316473</v>
          </cell>
          <cell r="D97">
            <v>6.850868516134907</v>
          </cell>
          <cell r="E97">
            <v>7.9950906490393905</v>
          </cell>
          <cell r="F97">
            <v>15.90772237048353</v>
          </cell>
          <cell r="G97">
            <v>7.342373305005312</v>
          </cell>
          <cell r="H97">
            <v>9.617209374978144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0.1566636900565556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</v>
          </cell>
          <cell r="J98">
            <v>3.1202665857085004</v>
          </cell>
        </row>
        <row r="99">
          <cell r="A99" t="str">
            <v>D</v>
          </cell>
          <cell r="B99" t="str">
            <v>Zpracovatelský průmysl </v>
          </cell>
          <cell r="C99">
            <v>31.440014903129658</v>
          </cell>
          <cell r="D99">
            <v>16.82694374776066</v>
          </cell>
          <cell r="E99">
            <v>16.365804559975494</v>
          </cell>
          <cell r="F99">
            <v>24.150796967345233</v>
          </cell>
          <cell r="G99">
            <v>17.88953848503619</v>
          </cell>
          <cell r="H99">
            <v>11.338176386720077</v>
          </cell>
          <cell r="I99">
            <v>19.60584390189396</v>
          </cell>
          <cell r="J99">
            <v>19.65958842169447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7.208465608465609</v>
          </cell>
          <cell r="F101">
            <v>16.24287518345336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</v>
          </cell>
          <cell r="D102">
            <v>4.606934994671694</v>
          </cell>
          <cell r="E102">
            <v>8.141948877643701</v>
          </cell>
          <cell r="F102">
            <v>14.208987288894193</v>
          </cell>
          <cell r="G102">
            <v>56.86987030887789</v>
          </cell>
          <cell r="H102">
            <v>9.362839054422954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4.417731029301277</v>
          </cell>
          <cell r="F103">
            <v>20.720549893339655</v>
          </cell>
          <cell r="G103">
            <v>8.676097485969093</v>
          </cell>
          <cell r="H103">
            <v>8.112144457266988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</v>
          </cell>
          <cell r="F104">
            <v>22.105772331505964</v>
          </cell>
          <cell r="G104">
            <v>38.48171152518979</v>
          </cell>
          <cell r="H104">
            <v>6.24505928853755</v>
          </cell>
          <cell r="I104">
            <v>23.97595414511394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4.021149297342424</v>
          </cell>
          <cell r="E105">
            <v>70.10894442918612</v>
          </cell>
          <cell r="F105">
            <v>71.61522272886707</v>
          </cell>
          <cell r="G105">
            <v>3.42353298875038</v>
          </cell>
          <cell r="H105">
            <v>3.223763379568054</v>
          </cell>
          <cell r="I105">
            <v>2.391811087463261</v>
          </cell>
          <cell r="J105">
            <v>23.295372821697892</v>
          </cell>
        </row>
        <row r="106">
          <cell r="A106" t="str">
            <v>F</v>
          </cell>
          <cell r="B106" t="str">
            <v>Stavebnictví   </v>
          </cell>
          <cell r="C106">
            <v>134.2588446036722</v>
          </cell>
          <cell r="D106">
            <v>28.9049301182614</v>
          </cell>
          <cell r="E106">
            <v>31.430306711205585</v>
          </cell>
          <cell r="F106">
            <v>13.252217254269588</v>
          </cell>
          <cell r="G106">
            <v>22.72319270869295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</v>
          </cell>
          <cell r="H107">
            <v>5.695649042665926</v>
          </cell>
          <cell r="I107">
            <v>16.529444936759848</v>
          </cell>
          <cell r="J107">
            <v>5.076234535173778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4.353344029118077</v>
          </cell>
          <cell r="F108">
            <v>58.33645499112363</v>
          </cell>
          <cell r="G108">
            <v>5.900485408227138</v>
          </cell>
          <cell r="H108">
            <v>0.017474540565204307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</v>
          </cell>
          <cell r="E109">
            <v>14.132007568730753</v>
          </cell>
          <cell r="F109">
            <v>5.685574940263821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>Celkem </v>
          </cell>
          <cell r="C120">
            <v>8.7</v>
          </cell>
          <cell r="D120">
            <v>11.74535115202033</v>
          </cell>
          <cell r="E120">
            <v>5.332315383921554</v>
          </cell>
          <cell r="F120">
            <v>5.815149520031677</v>
          </cell>
          <cell r="G120">
            <v>12.856301564668746</v>
          </cell>
          <cell r="H120">
            <v>9.039957661990679</v>
          </cell>
          <cell r="I120">
            <v>8.91484588043883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0.09968698287377634</v>
          </cell>
          <cell r="G121">
            <v>0.3264243516571543</v>
          </cell>
          <cell r="H121">
            <v>0.9296556310021612</v>
          </cell>
          <cell r="I121">
            <v>0.8454228213832332</v>
          </cell>
        </row>
        <row r="122">
          <cell r="A122" t="str">
            <v>D</v>
          </cell>
          <cell r="B122" t="str">
            <v>Zpracovatelský průmysl </v>
          </cell>
          <cell r="C122">
            <v>26</v>
          </cell>
          <cell r="D122">
            <v>24.18774632748119</v>
          </cell>
          <cell r="E122">
            <v>12.845170889676599</v>
          </cell>
          <cell r="F122">
            <v>14.8836885360078</v>
          </cell>
          <cell r="G122">
            <v>20.5963462338037</v>
          </cell>
          <cell r="H122">
            <v>17.89242311086971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78.96853900301682</v>
          </cell>
          <cell r="E123">
            <v>33.95989224782999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26.33001570546507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9.164185234623679</v>
          </cell>
          <cell r="E124">
            <v>10.404232804232805</v>
          </cell>
          <cell r="F124">
            <v>5.812485067749752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52.72114770285184</v>
          </cell>
          <cell r="I125">
            <v>17.40548269996158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</v>
          </cell>
          <cell r="I126">
            <v>8.328071486300994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6.511757339641018</v>
          </cell>
          <cell r="E128">
            <v>2.6457932802343676</v>
          </cell>
          <cell r="F128">
            <v>67.15187653454929</v>
          </cell>
          <cell r="G128">
            <v>49.66251140164184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>Stavebnictví   </v>
          </cell>
          <cell r="C129">
            <v>0</v>
          </cell>
          <cell r="D129">
            <v>92.09030870833973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2.063758643124083</v>
          </cell>
          <cell r="E130">
            <v>1.556135770234987</v>
          </cell>
          <cell r="F130">
            <v>0.8539198910172279</v>
          </cell>
          <cell r="G130">
            <v>2.1504670648202837</v>
          </cell>
          <cell r="H130">
            <v>8.000246921201272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42.30255931783019</v>
          </cell>
          <cell r="H131">
            <v>4.850155814653373</v>
          </cell>
          <cell r="I131">
            <v>8.352279234784925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</v>
          </cell>
          <cell r="F132">
            <v>12.467676999116232</v>
          </cell>
          <cell r="G132">
            <v>6.120507399577167</v>
          </cell>
          <cell r="H132">
            <v>3.962048669067908</v>
          </cell>
          <cell r="I132">
            <v>8.64093846611483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4">
        <row r="3">
          <cell r="D3" t="str">
            <v>v mld. Kč, ceny r. 1995</v>
          </cell>
          <cell r="H3" t="str">
            <v>ceny 1994</v>
          </cell>
        </row>
        <row r="4">
          <cell r="A4" t="str">
            <v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66.1</v>
          </cell>
          <cell r="D5">
            <v>110.3</v>
          </cell>
          <cell r="E5">
            <v>20.9</v>
          </cell>
          <cell r="F5">
            <v>131.2</v>
          </cell>
          <cell r="G5">
            <v>50.381097560975604</v>
          </cell>
          <cell r="H5">
            <v>24.2</v>
          </cell>
          <cell r="I5">
            <v>0.3661119515885023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36.8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59.92292870905587</v>
          </cell>
          <cell r="H7">
            <v>39.8</v>
          </cell>
          <cell r="I7">
            <v>0.4265809217577706</v>
          </cell>
        </row>
        <row r="8">
          <cell r="B8">
            <v>4</v>
          </cell>
          <cell r="C8">
            <v>123.8</v>
          </cell>
          <cell r="D8">
            <v>148.7</v>
          </cell>
          <cell r="E8">
            <v>25.5</v>
          </cell>
          <cell r="F8">
            <v>174.2</v>
          </cell>
          <cell r="G8">
            <v>71.06773823191735</v>
          </cell>
          <cell r="H8">
            <v>41.9</v>
          </cell>
          <cell r="I8">
            <v>0.3384491114701131</v>
          </cell>
        </row>
        <row r="9">
          <cell r="A9">
            <v>1995</v>
          </cell>
          <cell r="B9" t="str">
            <v>1995/1</v>
          </cell>
          <cell r="C9">
            <v>78.1</v>
          </cell>
          <cell r="D9">
            <v>149.2</v>
          </cell>
          <cell r="E9">
            <v>20.9</v>
          </cell>
          <cell r="F9">
            <v>170.1</v>
          </cell>
          <cell r="G9">
            <v>45.91416813639035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50.84493041749503</v>
          </cell>
          <cell r="H10">
            <v>39.5</v>
          </cell>
          <cell r="I10">
            <v>0.386119257086999</v>
          </cell>
        </row>
        <row r="11">
          <cell r="B11">
            <v>3</v>
          </cell>
          <cell r="C11">
            <v>114</v>
          </cell>
          <cell r="D11">
            <v>155.8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68.10860561435803</v>
          </cell>
          <cell r="H12">
            <v>45.7</v>
          </cell>
          <cell r="I12">
            <v>0.3087837837837838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</v>
          </cell>
          <cell r="H13">
            <v>27.3</v>
          </cell>
          <cell r="I13">
            <v>0.3013245033112583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</v>
          </cell>
          <cell r="H15">
            <v>46.8</v>
          </cell>
          <cell r="I15">
            <v>0.389351081530782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</v>
          </cell>
          <cell r="H16">
            <v>46</v>
          </cell>
          <cell r="I16">
            <v>0.2996742671009772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45.40566959921799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</v>
          </cell>
          <cell r="H18">
            <v>42.5</v>
          </cell>
          <cell r="I18">
            <v>0.3902662993572084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151.7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0.2920237310481213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38.64524533217543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42.58950874271441</v>
          </cell>
          <cell r="H22">
            <v>38.7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17.4</v>
          </cell>
          <cell r="F23">
            <v>231</v>
          </cell>
          <cell r="G23">
            <v>44.891774891774894</v>
          </cell>
          <cell r="H23">
            <v>39.7</v>
          </cell>
          <cell r="I23">
            <v>0.3828351012536162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0.2642007926023778</v>
          </cell>
        </row>
        <row r="25">
          <cell r="A25">
            <v>1999</v>
          </cell>
          <cell r="B25" t="str">
            <v>1999/1</v>
          </cell>
          <cell r="C25">
            <v>81.6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</v>
          </cell>
          <cell r="I28">
            <v>0.2609575185434929</v>
          </cell>
        </row>
        <row r="29">
          <cell r="B29" t="str">
            <v>2000/1</v>
          </cell>
          <cell r="C29">
            <v>82.6</v>
          </cell>
          <cell r="D29">
            <v>261.6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66.1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36.8</v>
          </cell>
          <cell r="F37">
            <v>2</v>
          </cell>
          <cell r="G37">
            <v>77.7</v>
          </cell>
          <cell r="H37">
            <v>124.7</v>
          </cell>
          <cell r="I37">
            <v>36.8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39.8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148.7</v>
          </cell>
          <cell r="D39">
            <v>41.9</v>
          </cell>
          <cell r="F39">
            <v>4</v>
          </cell>
          <cell r="G39">
            <v>116.5</v>
          </cell>
          <cell r="H39">
            <v>143.3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78.1</v>
          </cell>
          <cell r="C40">
            <v>149.2</v>
          </cell>
          <cell r="D40">
            <v>27.5</v>
          </cell>
          <cell r="F40" t="str">
            <v>1995/1</v>
          </cell>
          <cell r="G40">
            <v>76.2</v>
          </cell>
          <cell r="H40">
            <v>147.2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</v>
          </cell>
          <cell r="D42">
            <v>42.1</v>
          </cell>
          <cell r="F42">
            <v>3</v>
          </cell>
          <cell r="G42">
            <v>114.3</v>
          </cell>
          <cell r="H42">
            <v>157.3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151.7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39.3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81.6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</v>
          </cell>
          <cell r="C59">
            <v>273</v>
          </cell>
          <cell r="D59">
            <v>38.7</v>
          </cell>
          <cell r="F59">
            <v>4</v>
          </cell>
          <cell r="G59">
            <v>171.8</v>
          </cell>
          <cell r="H59">
            <v>294.9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34.3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35.3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37.8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21.57421875" style="0" customWidth="1"/>
    <col min="4" max="4" width="14.00390625" style="0" customWidth="1"/>
    <col min="5" max="5" width="13.421875" style="0" customWidth="1"/>
    <col min="12" max="12" width="8.28125" style="0" customWidth="1"/>
  </cols>
  <sheetData>
    <row r="1" spans="1:5" ht="51">
      <c r="A1" s="68"/>
      <c r="B1" s="71" t="s">
        <v>5</v>
      </c>
      <c r="C1" s="71" t="s">
        <v>86</v>
      </c>
      <c r="D1" s="71" t="s">
        <v>6</v>
      </c>
      <c r="E1" s="72" t="s">
        <v>17</v>
      </c>
    </row>
    <row r="2" spans="1:5" ht="51">
      <c r="A2" s="69"/>
      <c r="B2" s="71" t="s">
        <v>4</v>
      </c>
      <c r="C2" s="71" t="s">
        <v>90</v>
      </c>
      <c r="D2" s="71" t="s">
        <v>3</v>
      </c>
      <c r="E2" s="72" t="s">
        <v>16</v>
      </c>
    </row>
    <row r="3" spans="1:7" ht="12.75">
      <c r="A3" s="102" t="s">
        <v>9</v>
      </c>
      <c r="B3" s="103">
        <v>8.69704543997949</v>
      </c>
      <c r="C3" s="104">
        <v>0.6302944131435151</v>
      </c>
      <c r="D3" s="103">
        <v>3.2951042727362267</v>
      </c>
      <c r="E3" s="105">
        <v>-1.351328111657779</v>
      </c>
      <c r="G3" s="5" t="s">
        <v>113</v>
      </c>
    </row>
    <row r="4" spans="1:12" ht="12.75">
      <c r="A4" s="102" t="s">
        <v>0</v>
      </c>
      <c r="B4" s="103">
        <v>5.695043421752222</v>
      </c>
      <c r="C4" s="104">
        <v>0.45301651921083774</v>
      </c>
      <c r="D4" s="103">
        <v>0.05172990289314949</v>
      </c>
      <c r="E4" s="105">
        <v>-0.8320793018707806</v>
      </c>
      <c r="G4" s="179" t="s">
        <v>115</v>
      </c>
      <c r="H4" s="180"/>
      <c r="I4" s="180"/>
      <c r="J4" s="180"/>
      <c r="K4" s="180"/>
      <c r="L4" s="180"/>
    </row>
    <row r="5" spans="1:12" ht="12.75">
      <c r="A5" s="102" t="s">
        <v>1</v>
      </c>
      <c r="B5" s="103">
        <v>7.022673031026261</v>
      </c>
      <c r="C5" s="104">
        <v>0.19222057295959516</v>
      </c>
      <c r="D5" s="103">
        <v>2.333304894478072</v>
      </c>
      <c r="E5" s="105">
        <v>-0.22122194698059872</v>
      </c>
      <c r="G5" s="180"/>
      <c r="H5" s="180"/>
      <c r="I5" s="180"/>
      <c r="J5" s="180"/>
      <c r="K5" s="180"/>
      <c r="L5" s="180"/>
    </row>
    <row r="6" spans="1:12" ht="12.75">
      <c r="A6" s="106" t="s">
        <v>2</v>
      </c>
      <c r="B6" s="103">
        <v>6.3036321442063725</v>
      </c>
      <c r="C6" s="104">
        <v>-0.006962886352525288</v>
      </c>
      <c r="D6" s="103">
        <v>1.1594052560844448</v>
      </c>
      <c r="E6" s="105">
        <v>0.1636416832028864</v>
      </c>
      <c r="G6" s="50" t="s">
        <v>41</v>
      </c>
      <c r="H6" s="138"/>
      <c r="I6" s="138"/>
      <c r="J6" s="138"/>
      <c r="K6" s="138"/>
      <c r="L6" s="138"/>
    </row>
    <row r="7" spans="1:14" ht="12.75">
      <c r="A7" s="102" t="s">
        <v>11</v>
      </c>
      <c r="B7" s="103">
        <v>4.8</v>
      </c>
      <c r="C7" s="104">
        <v>-0.205556941135157</v>
      </c>
      <c r="D7" s="103">
        <v>0.9534335968020002</v>
      </c>
      <c r="E7" s="105">
        <v>0.5987476943223768</v>
      </c>
      <c r="H7" s="51"/>
      <c r="I7" s="51"/>
      <c r="J7" s="51"/>
      <c r="K7" s="51"/>
      <c r="L7" s="51"/>
      <c r="N7" s="175"/>
    </row>
    <row r="8" spans="1:14" ht="12.75">
      <c r="A8" s="102" t="s">
        <v>0</v>
      </c>
      <c r="B8" s="103">
        <v>5.3</v>
      </c>
      <c r="C8" s="104">
        <v>-0.451139036418267</v>
      </c>
      <c r="D8" s="103">
        <v>0.46367021656927854</v>
      </c>
      <c r="E8" s="105">
        <v>1.0509718446369165</v>
      </c>
      <c r="H8" s="50"/>
      <c r="I8" s="50"/>
      <c r="J8" s="50"/>
      <c r="K8" s="50"/>
      <c r="L8" s="50"/>
      <c r="N8" s="175"/>
    </row>
    <row r="9" spans="1:5" ht="12.75">
      <c r="A9" s="102" t="s">
        <v>1</v>
      </c>
      <c r="B9" s="103">
        <v>5.6</v>
      </c>
      <c r="C9" s="104">
        <v>-0.570497063318486</v>
      </c>
      <c r="D9" s="103">
        <v>0.9917202246702228</v>
      </c>
      <c r="E9" s="105">
        <v>1.6783404721198991</v>
      </c>
    </row>
    <row r="10" spans="1:5" ht="12.75">
      <c r="A10" s="102" t="s">
        <v>2</v>
      </c>
      <c r="B10" s="103">
        <v>4.8</v>
      </c>
      <c r="C10" s="104">
        <v>-0.5849851375358828</v>
      </c>
      <c r="D10" s="103">
        <v>-1.2581777683956186</v>
      </c>
      <c r="E10" s="105">
        <v>1.485029608273658</v>
      </c>
    </row>
    <row r="11" spans="1:5" ht="12.75">
      <c r="A11" s="104" t="s">
        <v>38</v>
      </c>
      <c r="B11" s="103">
        <v>7.3</v>
      </c>
      <c r="C11" s="105">
        <v>-0.6468859192032372</v>
      </c>
      <c r="D11" s="103">
        <v>0.3176464769287346</v>
      </c>
      <c r="E11" s="103">
        <v>1.7286457673668654</v>
      </c>
    </row>
    <row r="12" spans="1:5" ht="12.75">
      <c r="A12" s="102" t="s">
        <v>0</v>
      </c>
      <c r="B12" s="107">
        <v>6.7</v>
      </c>
      <c r="C12" s="105">
        <v>-0.735026023554747</v>
      </c>
      <c r="D12" s="103">
        <v>1.0496774877132742</v>
      </c>
      <c r="E12" s="103">
        <v>1.5987826365022162</v>
      </c>
    </row>
    <row r="13" spans="1:5" ht="12.75">
      <c r="A13" s="102" t="s">
        <v>1</v>
      </c>
      <c r="B13" s="107">
        <v>6.1</v>
      </c>
      <c r="C13" s="105">
        <v>-0.992728154558586</v>
      </c>
      <c r="D13" s="103">
        <v>0.6505228149606745</v>
      </c>
      <c r="E13" s="103">
        <v>0.894424660996318</v>
      </c>
    </row>
    <row r="14" spans="1:5" ht="12.75">
      <c r="A14" s="102" t="s">
        <v>2</v>
      </c>
      <c r="B14" s="107">
        <v>6.6</v>
      </c>
      <c r="C14" s="107">
        <v>-1.172109448547527</v>
      </c>
      <c r="D14" s="103">
        <v>1.7156362601836506</v>
      </c>
      <c r="E14" s="103">
        <v>1.2043397697528935</v>
      </c>
    </row>
    <row r="15" spans="1:5" ht="12.75">
      <c r="A15" s="104" t="s">
        <v>91</v>
      </c>
      <c r="B15" s="107">
        <v>8.3</v>
      </c>
      <c r="C15" s="107">
        <v>-1.46187989257262</v>
      </c>
      <c r="D15" s="120">
        <v>2.9553380795448225</v>
      </c>
      <c r="E15" s="103">
        <v>1.6658102444328193</v>
      </c>
    </row>
    <row r="16" spans="1:5" ht="12.75">
      <c r="A16" s="102" t="s">
        <v>0</v>
      </c>
      <c r="B16" s="170">
        <v>7.8</v>
      </c>
      <c r="C16" s="107">
        <v>-1.5504374707796407</v>
      </c>
      <c r="D16" s="120">
        <v>2.7970733899496336</v>
      </c>
      <c r="E16" s="103">
        <v>1.821697732084182</v>
      </c>
    </row>
    <row r="17" spans="1:3" ht="12.75">
      <c r="A17" s="2"/>
      <c r="B17" s="1"/>
      <c r="C17" s="3"/>
    </row>
    <row r="18" spans="1:3" ht="12.75">
      <c r="A18" s="4"/>
      <c r="B18" s="1"/>
      <c r="C18" s="1"/>
    </row>
    <row r="23" ht="12.75">
      <c r="G23" s="5" t="s">
        <v>114</v>
      </c>
    </row>
    <row r="24" spans="7:12" ht="12.75">
      <c r="G24" s="181" t="s">
        <v>127</v>
      </c>
      <c r="H24" s="180"/>
      <c r="I24" s="180"/>
      <c r="J24" s="180"/>
      <c r="K24" s="180"/>
      <c r="L24" s="180"/>
    </row>
    <row r="25" spans="7:12" ht="12.75">
      <c r="G25" s="180"/>
      <c r="H25" s="180"/>
      <c r="I25" s="180"/>
      <c r="J25" s="180"/>
      <c r="K25" s="180"/>
      <c r="L25" s="180"/>
    </row>
    <row r="26" ht="12.75">
      <c r="G26" t="s">
        <v>37</v>
      </c>
    </row>
    <row r="27" spans="8:12" ht="12.75">
      <c r="H27" s="138"/>
      <c r="I27" s="138"/>
      <c r="J27" s="138"/>
      <c r="K27" s="138"/>
      <c r="L27" s="138"/>
    </row>
  </sheetData>
  <sheetProtection/>
  <mergeCells count="2">
    <mergeCell ref="G4:L5"/>
    <mergeCell ref="G24:L2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00390625" style="136" bestFit="1" customWidth="1"/>
    <col min="2" max="2" width="14.00390625" style="136" customWidth="1"/>
    <col min="3" max="3" width="11.421875" style="136" customWidth="1"/>
    <col min="4" max="4" width="7.8515625" style="136" bestFit="1" customWidth="1"/>
    <col min="5" max="5" width="11.28125" style="136" customWidth="1"/>
    <col min="6" max="6" width="14.7109375" style="136" customWidth="1"/>
    <col min="7" max="7" width="14.00390625" style="136" customWidth="1"/>
    <col min="8" max="8" width="12.8515625" style="136" customWidth="1"/>
    <col min="9" max="9" width="12.7109375" style="136" customWidth="1"/>
    <col min="10" max="10" width="9.8515625" style="136" bestFit="1" customWidth="1"/>
    <col min="11" max="11" width="11.00390625" style="136" bestFit="1" customWidth="1"/>
    <col min="12" max="12" width="10.8515625" style="136" customWidth="1"/>
    <col min="13" max="13" width="5.8515625" style="135" customWidth="1"/>
    <col min="14" max="16384" width="8.8515625" style="135" customWidth="1"/>
  </cols>
  <sheetData>
    <row r="1" spans="2:12" ht="38.25">
      <c r="B1" s="157"/>
      <c r="C1" s="145" t="s">
        <v>74</v>
      </c>
      <c r="D1" s="145" t="s">
        <v>20</v>
      </c>
      <c r="E1" s="144" t="s">
        <v>43</v>
      </c>
      <c r="F1" s="144" t="s">
        <v>75</v>
      </c>
      <c r="G1" s="144" t="s">
        <v>76</v>
      </c>
      <c r="H1" s="144" t="s">
        <v>77</v>
      </c>
      <c r="I1" s="146" t="s">
        <v>78</v>
      </c>
      <c r="J1" s="144" t="s">
        <v>79</v>
      </c>
      <c r="K1" s="144" t="s">
        <v>87</v>
      </c>
      <c r="L1" s="144" t="s">
        <v>80</v>
      </c>
    </row>
    <row r="2" spans="2:13" ht="38.25">
      <c r="B2" s="158"/>
      <c r="C2" s="143" t="s">
        <v>66</v>
      </c>
      <c r="D2" s="143" t="s">
        <v>18</v>
      </c>
      <c r="E2" s="140" t="s">
        <v>13</v>
      </c>
      <c r="F2" s="143" t="s">
        <v>67</v>
      </c>
      <c r="G2" s="143" t="s">
        <v>70</v>
      </c>
      <c r="H2" s="143" t="s">
        <v>71</v>
      </c>
      <c r="I2" s="143" t="s">
        <v>69</v>
      </c>
      <c r="J2" s="159" t="s">
        <v>72</v>
      </c>
      <c r="K2" s="159" t="s">
        <v>68</v>
      </c>
      <c r="L2" s="144" t="s">
        <v>73</v>
      </c>
      <c r="M2" s="164"/>
    </row>
    <row r="3" spans="1:14" ht="12.75">
      <c r="A3" s="142" t="s">
        <v>92</v>
      </c>
      <c r="B3" s="142" t="s">
        <v>93</v>
      </c>
      <c r="C3" s="154">
        <v>-0.02</v>
      </c>
      <c r="D3" s="154">
        <v>0.8</v>
      </c>
      <c r="E3" s="134">
        <v>-0.026340750057146617</v>
      </c>
      <c r="F3" s="134">
        <v>-0.14207285534405673</v>
      </c>
      <c r="G3" s="155">
        <v>-0.1602351390832293</v>
      </c>
      <c r="H3" s="155">
        <v>0.29022604999503054</v>
      </c>
      <c r="I3" s="154">
        <v>0.26889508621367325</v>
      </c>
      <c r="J3" s="154">
        <v>-0.1699486086260955</v>
      </c>
      <c r="K3" s="154">
        <v>0.4232612007055982</v>
      </c>
      <c r="L3" s="155">
        <v>0.07160800606211258</v>
      </c>
      <c r="N3" s="147" t="s">
        <v>94</v>
      </c>
    </row>
    <row r="4" spans="1:19" ht="12.75">
      <c r="A4" s="142" t="s">
        <v>108</v>
      </c>
      <c r="B4" s="142" t="s">
        <v>109</v>
      </c>
      <c r="C4" s="154">
        <v>-0.09147321318203162</v>
      </c>
      <c r="D4" s="154">
        <v>0.6897574723726145</v>
      </c>
      <c r="E4" s="134">
        <v>0.039555984078716876</v>
      </c>
      <c r="F4" s="134">
        <v>-0.08158421716235198</v>
      </c>
      <c r="G4" s="155">
        <v>0.056861727113154625</v>
      </c>
      <c r="H4" s="155">
        <v>0.39803208979208277</v>
      </c>
      <c r="I4" s="154">
        <v>0.08158421716235267</v>
      </c>
      <c r="J4" s="154">
        <v>0.2348636554673781</v>
      </c>
      <c r="K4" s="154">
        <v>0.464782812924917</v>
      </c>
      <c r="L4" s="155">
        <v>0.07169522114267346</v>
      </c>
      <c r="M4" s="155"/>
      <c r="N4" s="166" t="s">
        <v>117</v>
      </c>
      <c r="O4" s="167"/>
      <c r="P4" s="167"/>
      <c r="Q4" s="167"/>
      <c r="R4" s="167"/>
      <c r="S4" s="167"/>
    </row>
    <row r="5" spans="4:19" ht="12.75">
      <c r="D5" s="134"/>
      <c r="E5" s="137"/>
      <c r="F5" s="135"/>
      <c r="G5" s="135"/>
      <c r="K5" s="135"/>
      <c r="L5" s="135"/>
      <c r="N5" s="136" t="s">
        <v>96</v>
      </c>
      <c r="O5" s="167"/>
      <c r="P5" s="167"/>
      <c r="Q5" s="167"/>
      <c r="R5" s="167"/>
      <c r="S5" s="167"/>
    </row>
    <row r="6" spans="1:12" ht="12.75">
      <c r="A6" s="142"/>
      <c r="B6" s="142"/>
      <c r="C6" s="154"/>
      <c r="D6" s="154"/>
      <c r="E6" s="134"/>
      <c r="F6" s="134"/>
      <c r="G6" s="155"/>
      <c r="H6" s="155"/>
      <c r="I6" s="154"/>
      <c r="J6" s="154"/>
      <c r="K6" s="141"/>
      <c r="L6" s="155"/>
    </row>
    <row r="7" spans="4:12" ht="12.75">
      <c r="D7" s="134"/>
      <c r="E7" s="134"/>
      <c r="F7" s="135"/>
      <c r="G7" s="135"/>
      <c r="K7" s="135"/>
      <c r="L7" s="135"/>
    </row>
    <row r="8" spans="4:12" ht="12.75">
      <c r="D8" s="134"/>
      <c r="E8" s="134"/>
      <c r="F8" s="135"/>
      <c r="G8" s="135"/>
      <c r="K8" s="135"/>
      <c r="L8" s="135"/>
    </row>
    <row r="9" spans="4:12" ht="12.75">
      <c r="D9" s="134"/>
      <c r="E9" s="134"/>
      <c r="F9" s="135"/>
      <c r="G9" s="135"/>
      <c r="K9" s="135"/>
      <c r="L9" s="135"/>
    </row>
    <row r="10" spans="4:21" ht="12.75">
      <c r="D10" s="134"/>
      <c r="E10" s="134"/>
      <c r="F10" s="135"/>
      <c r="G10" s="135"/>
      <c r="K10" s="135"/>
      <c r="L10" s="135"/>
      <c r="U10" s="175"/>
    </row>
    <row r="11" spans="4:21" ht="12.75">
      <c r="D11" s="134"/>
      <c r="E11" s="134"/>
      <c r="F11" s="135"/>
      <c r="G11" s="135"/>
      <c r="K11" s="135"/>
      <c r="L11" s="135"/>
      <c r="U11" s="175"/>
    </row>
    <row r="12" spans="4:12" ht="12.75">
      <c r="D12" s="134"/>
      <c r="E12" s="134"/>
      <c r="F12" s="135"/>
      <c r="G12" s="135"/>
      <c r="K12" s="135"/>
      <c r="L12" s="135"/>
    </row>
    <row r="13" spans="4:12" ht="12.75">
      <c r="D13" s="137"/>
      <c r="E13" s="134"/>
      <c r="F13" s="135"/>
      <c r="G13" s="135"/>
      <c r="K13" s="135"/>
      <c r="L13" s="135"/>
    </row>
    <row r="19" ht="12.75">
      <c r="M19" s="148"/>
    </row>
    <row r="21" spans="1:3" ht="12.75">
      <c r="A21" s="135"/>
      <c r="B21" s="139"/>
      <c r="C21" s="139"/>
    </row>
    <row r="22" spans="2:14" ht="12.75">
      <c r="B22" s="134"/>
      <c r="C22" s="134"/>
      <c r="N22" s="147" t="s">
        <v>116</v>
      </c>
    </row>
    <row r="23" spans="2:14" ht="12.75">
      <c r="B23" s="134"/>
      <c r="C23" s="134"/>
      <c r="N23" s="135" t="s">
        <v>128</v>
      </c>
    </row>
    <row r="24" spans="2:14" ht="12.75">
      <c r="B24" s="134"/>
      <c r="C24" s="134"/>
      <c r="N24" s="136" t="s">
        <v>104</v>
      </c>
    </row>
    <row r="25" spans="2:3" ht="12.75">
      <c r="B25" s="134"/>
      <c r="C25" s="134"/>
    </row>
    <row r="26" spans="2:19" ht="12.75">
      <c r="B26" s="134"/>
      <c r="C26" s="134"/>
      <c r="O26" s="156"/>
      <c r="P26" s="156"/>
      <c r="Q26" s="156"/>
      <c r="R26" s="156"/>
      <c r="S26" s="156"/>
    </row>
    <row r="27" spans="2:19" ht="12.75">
      <c r="B27" s="134"/>
      <c r="C27" s="134"/>
      <c r="O27" s="156"/>
      <c r="P27" s="156"/>
      <c r="Q27" s="156"/>
      <c r="R27" s="156"/>
      <c r="S27" s="156"/>
    </row>
    <row r="28" spans="2:3" ht="12.75">
      <c r="B28" s="134"/>
      <c r="C28" s="134"/>
    </row>
    <row r="29" spans="2:3" ht="12.75">
      <c r="B29" s="134"/>
      <c r="C29" s="134"/>
    </row>
    <row r="30" spans="2:3" ht="12.75">
      <c r="B30" s="134"/>
      <c r="C30" s="134"/>
    </row>
    <row r="31" spans="2:3" ht="12.75">
      <c r="B31" s="134"/>
      <c r="C31" s="134"/>
    </row>
  </sheetData>
  <sheetProtection/>
  <printOptions/>
  <pageMargins left="0.75" right="0.75" top="1" bottom="1" header="0.4921259845" footer="0.4921259845"/>
  <pageSetup horizontalDpi="300" verticalDpi="300" orientation="landscape" paperSize="9" r:id="rId2"/>
  <headerFooter alignWithMargins="0">
    <oddHeader>&amp;L&amp;F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15.00390625" style="14" customWidth="1"/>
    <col min="3" max="3" width="13.7109375" style="14" customWidth="1"/>
    <col min="4" max="16384" width="9.140625" style="14" customWidth="1"/>
  </cols>
  <sheetData>
    <row r="1" spans="1:3" ht="38.25">
      <c r="A1" s="108"/>
      <c r="B1" s="109" t="s">
        <v>22</v>
      </c>
      <c r="C1" s="109" t="s">
        <v>23</v>
      </c>
    </row>
    <row r="2" spans="1:3" ht="38.25">
      <c r="A2" s="108"/>
      <c r="B2" s="124" t="s">
        <v>24</v>
      </c>
      <c r="C2" s="124" t="s">
        <v>25</v>
      </c>
    </row>
    <row r="3" spans="1:5" ht="12.75">
      <c r="A3" s="121" t="s">
        <v>26</v>
      </c>
      <c r="B3" s="125">
        <v>393.4926741065397</v>
      </c>
      <c r="C3" s="125">
        <v>39.3578033661423</v>
      </c>
      <c r="E3" s="5" t="s">
        <v>95</v>
      </c>
    </row>
    <row r="4" spans="1:10" ht="12.75">
      <c r="A4" s="122">
        <v>2</v>
      </c>
      <c r="B4" s="125">
        <v>408.0085480993932</v>
      </c>
      <c r="C4" s="125">
        <v>36.927874321092155</v>
      </c>
      <c r="E4" s="182" t="s">
        <v>98</v>
      </c>
      <c r="F4" s="183"/>
      <c r="G4" s="183"/>
      <c r="H4" s="183"/>
      <c r="I4" s="183"/>
      <c r="J4" s="183"/>
    </row>
    <row r="5" spans="1:10" ht="12.75">
      <c r="A5" s="122">
        <v>3</v>
      </c>
      <c r="B5" s="125">
        <v>422.689819595855</v>
      </c>
      <c r="C5" s="125">
        <v>33.92834361647858</v>
      </c>
      <c r="E5" s="183"/>
      <c r="F5" s="183"/>
      <c r="G5" s="183"/>
      <c r="H5" s="183"/>
      <c r="I5" s="183"/>
      <c r="J5" s="183"/>
    </row>
    <row r="6" spans="1:14" ht="12.75">
      <c r="A6" s="122">
        <v>4</v>
      </c>
      <c r="B6" s="125">
        <v>432.6770570882162</v>
      </c>
      <c r="C6" s="125">
        <v>33.12750339680497</v>
      </c>
      <c r="E6" s="50" t="s">
        <v>27</v>
      </c>
      <c r="H6" s="15"/>
      <c r="I6" s="15"/>
      <c r="J6" s="15"/>
      <c r="K6" s="15"/>
      <c r="L6" s="15"/>
      <c r="M6" s="15"/>
      <c r="N6" s="15"/>
    </row>
    <row r="7" spans="1:14" ht="12.75">
      <c r="A7" s="122">
        <v>5</v>
      </c>
      <c r="B7" s="125">
        <v>442.4487206530365</v>
      </c>
      <c r="C7" s="125">
        <v>32.55988589723369</v>
      </c>
      <c r="H7" s="15"/>
      <c r="I7" s="15"/>
      <c r="J7" s="15"/>
      <c r="K7" s="15"/>
      <c r="L7" s="15"/>
      <c r="M7" s="15"/>
      <c r="N7" s="15"/>
    </row>
    <row r="8" spans="1:13" ht="12.75">
      <c r="A8" s="122">
        <v>6</v>
      </c>
      <c r="B8" s="125">
        <v>452.0834568853116</v>
      </c>
      <c r="C8" s="125">
        <v>33.054981744111096</v>
      </c>
      <c r="G8" s="15"/>
      <c r="H8" s="15"/>
      <c r="I8" s="15"/>
      <c r="J8" s="15"/>
      <c r="K8" s="16"/>
      <c r="L8" s="16"/>
      <c r="M8" s="16"/>
    </row>
    <row r="9" spans="1:12" ht="12.75">
      <c r="A9" s="122">
        <v>7</v>
      </c>
      <c r="B9" s="125">
        <v>459.4091692917947</v>
      </c>
      <c r="C9" s="125">
        <v>34.71591010120839</v>
      </c>
      <c r="E9" s="16"/>
      <c r="F9" s="16"/>
      <c r="G9" s="16"/>
      <c r="H9" s="16"/>
      <c r="I9" s="16"/>
      <c r="J9" s="16"/>
      <c r="K9" s="16"/>
      <c r="L9" s="175"/>
    </row>
    <row r="10" spans="1:12" ht="12.75">
      <c r="A10" s="122">
        <v>8</v>
      </c>
      <c r="B10" s="125">
        <v>465.0289638116674</v>
      </c>
      <c r="C10" s="125">
        <v>35.454976635391176</v>
      </c>
      <c r="L10" s="175"/>
    </row>
    <row r="11" spans="1:3" ht="12.75">
      <c r="A11" s="122">
        <v>9</v>
      </c>
      <c r="B11" s="125">
        <v>468.65797696334715</v>
      </c>
      <c r="C11" s="125">
        <v>35.13869948091784</v>
      </c>
    </row>
    <row r="12" spans="1:3" ht="12.75">
      <c r="A12" s="122">
        <v>10</v>
      </c>
      <c r="B12" s="125">
        <v>472.145110337323</v>
      </c>
      <c r="C12" s="125">
        <v>37.028460013020144</v>
      </c>
    </row>
    <row r="13" spans="1:3" ht="12.75">
      <c r="A13" s="122">
        <v>11</v>
      </c>
      <c r="B13" s="125">
        <v>475.1629660969773</v>
      </c>
      <c r="C13" s="125">
        <v>38.12788407799377</v>
      </c>
    </row>
    <row r="14" spans="1:3" ht="12.75">
      <c r="A14" s="122">
        <v>12</v>
      </c>
      <c r="B14" s="125">
        <v>480.19205514267037</v>
      </c>
      <c r="C14" s="125">
        <v>38.032988751521515</v>
      </c>
    </row>
    <row r="15" spans="1:3" ht="12.75">
      <c r="A15" s="121" t="s">
        <v>28</v>
      </c>
      <c r="B15" s="125">
        <v>482.9213586473076</v>
      </c>
      <c r="C15" s="125">
        <v>37.37540595743107</v>
      </c>
    </row>
    <row r="16" spans="1:3" ht="12.75">
      <c r="A16" s="122">
        <v>2</v>
      </c>
      <c r="B16" s="125">
        <v>483.5792608532476</v>
      </c>
      <c r="C16" s="125">
        <v>38.86061683692371</v>
      </c>
    </row>
    <row r="17" spans="1:3" ht="12.75">
      <c r="A17" s="122">
        <v>3</v>
      </c>
      <c r="B17" s="125">
        <v>482.2080002761392</v>
      </c>
      <c r="C17" s="125">
        <v>39.56584207632783</v>
      </c>
    </row>
    <row r="18" spans="1:3" ht="12.75">
      <c r="A18" s="122">
        <v>4</v>
      </c>
      <c r="B18" s="125">
        <v>478.8929989708423</v>
      </c>
      <c r="C18" s="125">
        <v>41.9020394872907</v>
      </c>
    </row>
    <row r="19" spans="1:3" ht="12.75">
      <c r="A19" s="122">
        <v>5</v>
      </c>
      <c r="B19" s="125">
        <v>474.24761981663073</v>
      </c>
      <c r="C19" s="125">
        <v>43.87854488192399</v>
      </c>
    </row>
    <row r="20" spans="1:3" ht="12.75">
      <c r="A20" s="122">
        <v>6</v>
      </c>
      <c r="B20" s="125">
        <v>471.3527811188471</v>
      </c>
      <c r="C20" s="125">
        <v>46.16843009725367</v>
      </c>
    </row>
    <row r="21" spans="1:3" ht="12.75">
      <c r="A21" s="122">
        <v>7</v>
      </c>
      <c r="B21" s="125">
        <v>470.8033369392489</v>
      </c>
      <c r="C21" s="125">
        <v>47.17039847315535</v>
      </c>
    </row>
    <row r="22" spans="1:3" ht="12.75">
      <c r="A22" s="122">
        <v>8</v>
      </c>
      <c r="B22" s="125">
        <v>465.9048673737417</v>
      </c>
      <c r="C22" s="125">
        <v>50.162805671714366</v>
      </c>
    </row>
    <row r="23" spans="1:5" ht="12.75">
      <c r="A23" s="122">
        <v>9</v>
      </c>
      <c r="B23" s="125">
        <v>459.68259675052485</v>
      </c>
      <c r="C23" s="125">
        <v>50.90277828189662</v>
      </c>
      <c r="E23" s="110" t="s">
        <v>118</v>
      </c>
    </row>
    <row r="24" spans="1:10" ht="12.75">
      <c r="A24" s="122">
        <v>10</v>
      </c>
      <c r="B24" s="125">
        <v>454.9763176165166</v>
      </c>
      <c r="C24" s="125">
        <v>53.252619993879485</v>
      </c>
      <c r="E24" s="14" t="s">
        <v>129</v>
      </c>
      <c r="F24" s="43"/>
      <c r="G24" s="43"/>
      <c r="H24" s="43"/>
      <c r="I24" s="43"/>
      <c r="J24" s="43"/>
    </row>
    <row r="25" spans="1:10" ht="12.75">
      <c r="A25" s="122">
        <v>11</v>
      </c>
      <c r="B25" s="125">
        <v>452.1885406795165</v>
      </c>
      <c r="C25" s="125">
        <v>54.06755636382277</v>
      </c>
      <c r="E25" s="43" t="s">
        <v>30</v>
      </c>
      <c r="F25" s="149"/>
      <c r="G25" s="149"/>
      <c r="H25" s="149"/>
      <c r="I25" s="149"/>
      <c r="J25" s="149"/>
    </row>
    <row r="26" spans="1:3" ht="12.75">
      <c r="A26" s="122">
        <v>12</v>
      </c>
      <c r="B26" s="125">
        <v>449.586353579376</v>
      </c>
      <c r="C26" s="125">
        <v>56.25870438272093</v>
      </c>
    </row>
    <row r="27" spans="1:10" ht="12.75">
      <c r="A27" s="121" t="s">
        <v>29</v>
      </c>
      <c r="B27" s="125">
        <v>445.464433738341</v>
      </c>
      <c r="C27" s="125">
        <v>57.354657473766395</v>
      </c>
      <c r="E27" s="149"/>
      <c r="F27" s="149"/>
      <c r="G27" s="149"/>
      <c r="H27" s="149"/>
      <c r="I27" s="149"/>
      <c r="J27" s="149"/>
    </row>
    <row r="28" spans="1:10" ht="12.75">
      <c r="A28" s="122">
        <v>2</v>
      </c>
      <c r="B28" s="125">
        <v>442.4850587950452</v>
      </c>
      <c r="C28" s="125">
        <v>57.33427462564645</v>
      </c>
      <c r="F28" s="43"/>
      <c r="G28" s="43"/>
      <c r="H28" s="43"/>
      <c r="I28" s="43"/>
      <c r="J28" s="43"/>
    </row>
    <row r="29" spans="1:3" ht="12.75">
      <c r="A29" s="122">
        <v>3</v>
      </c>
      <c r="B29" s="125">
        <v>441.3779168803585</v>
      </c>
      <c r="C29" s="125">
        <v>57.41773377864149</v>
      </c>
    </row>
    <row r="30" spans="1:9" ht="12.75">
      <c r="A30" s="122">
        <v>4</v>
      </c>
      <c r="B30" s="125">
        <v>441.82451614084533</v>
      </c>
      <c r="C30" s="125">
        <v>58.79652305337589</v>
      </c>
      <c r="I30" s="17"/>
    </row>
    <row r="31" spans="1:3" ht="12.75">
      <c r="A31" s="122">
        <v>5</v>
      </c>
      <c r="B31" s="125">
        <v>441.88592490215734</v>
      </c>
      <c r="C31" s="125">
        <v>58.566296829650824</v>
      </c>
    </row>
    <row r="32" spans="1:3" ht="12.75">
      <c r="A32" s="122">
        <v>6</v>
      </c>
      <c r="B32" s="125">
        <v>441.2688479721753</v>
      </c>
      <c r="C32" s="125">
        <v>57.75409047391009</v>
      </c>
    </row>
    <row r="33" spans="1:3" ht="12.75">
      <c r="A33" s="122">
        <v>7</v>
      </c>
      <c r="B33" s="125">
        <v>441.6072892612277</v>
      </c>
      <c r="C33" s="125">
        <v>58.124988299333644</v>
      </c>
    </row>
    <row r="34" spans="1:7" ht="12.75">
      <c r="A34" s="122">
        <v>8</v>
      </c>
      <c r="B34" s="125">
        <v>442.14133236108864</v>
      </c>
      <c r="C34" s="125">
        <v>58.610831975105654</v>
      </c>
      <c r="G34" s="17"/>
    </row>
    <row r="35" spans="1:3" ht="12.75">
      <c r="A35" s="122">
        <v>9</v>
      </c>
      <c r="B35" s="125">
        <v>442.2153048286292</v>
      </c>
      <c r="C35" s="125">
        <v>60.3229002653153</v>
      </c>
    </row>
    <row r="36" spans="1:3" ht="12.75">
      <c r="A36" s="122">
        <v>10</v>
      </c>
      <c r="B36" s="125">
        <v>446.36159880592203</v>
      </c>
      <c r="C36" s="125">
        <v>59.42581961160596</v>
      </c>
    </row>
    <row r="37" spans="1:3" ht="12.75">
      <c r="A37" s="122">
        <v>11</v>
      </c>
      <c r="B37" s="125">
        <v>449.90309240758336</v>
      </c>
      <c r="C37" s="125">
        <v>58.04986186596753</v>
      </c>
    </row>
    <row r="38" spans="1:3" ht="12.75">
      <c r="A38" s="122">
        <v>12</v>
      </c>
      <c r="B38" s="125">
        <v>453.45915950557804</v>
      </c>
      <c r="C38" s="125">
        <v>56.221352537756616</v>
      </c>
    </row>
    <row r="39" spans="1:3" ht="12.75">
      <c r="A39" s="121" t="s">
        <v>31</v>
      </c>
      <c r="B39" s="125">
        <v>458.0030493003588</v>
      </c>
      <c r="C39" s="125">
        <v>55.19999429248517</v>
      </c>
    </row>
    <row r="40" spans="1:3" ht="12.75">
      <c r="A40" s="122">
        <v>2</v>
      </c>
      <c r="B40" s="125">
        <v>459.7615395841382</v>
      </c>
      <c r="C40" s="125">
        <v>51.47804446737832</v>
      </c>
    </row>
    <row r="41" spans="1:3" ht="12.75">
      <c r="A41" s="122">
        <v>3</v>
      </c>
      <c r="B41" s="125">
        <v>460.77219258256093</v>
      </c>
      <c r="C41" s="125">
        <v>50.700118082659834</v>
      </c>
    </row>
    <row r="42" spans="1:3" ht="12.75">
      <c r="A42" s="122">
        <v>4</v>
      </c>
      <c r="B42" s="125">
        <v>465.2059374164743</v>
      </c>
      <c r="C42" s="125">
        <v>49.50197223772821</v>
      </c>
    </row>
    <row r="43" spans="1:3" ht="12.75">
      <c r="A43" s="122">
        <v>5</v>
      </c>
      <c r="B43" s="125">
        <v>470.38394338932477</v>
      </c>
      <c r="C43" s="125">
        <v>48.34670656130407</v>
      </c>
    </row>
    <row r="44" spans="1:3" ht="12.75">
      <c r="A44" s="122">
        <v>6</v>
      </c>
      <c r="B44" s="125">
        <v>476.179169084609</v>
      </c>
      <c r="C44" s="125">
        <v>47.49667008467585</v>
      </c>
    </row>
    <row r="45" spans="1:3" ht="12.75">
      <c r="A45" s="122">
        <v>7</v>
      </c>
      <c r="B45" s="125">
        <v>482.33529096762277</v>
      </c>
      <c r="C45" s="125">
        <v>48.234159724211224</v>
      </c>
    </row>
    <row r="46" spans="1:3" ht="12.75">
      <c r="A46" s="122">
        <v>8</v>
      </c>
      <c r="B46" s="125">
        <v>488.7939915726079</v>
      </c>
      <c r="C46" s="125">
        <v>47.11173090044486</v>
      </c>
    </row>
    <row r="47" spans="1:3" ht="12.75">
      <c r="A47" s="122">
        <v>9</v>
      </c>
      <c r="B47" s="125">
        <v>493.91044227642107</v>
      </c>
      <c r="C47" s="125">
        <v>46.41515694814065</v>
      </c>
    </row>
    <row r="48" spans="1:3" ht="12.75">
      <c r="A48" s="122">
        <v>10</v>
      </c>
      <c r="B48" s="125">
        <v>496.7267589380936</v>
      </c>
      <c r="C48" s="125">
        <v>45.322631620626794</v>
      </c>
    </row>
    <row r="49" spans="1:3" ht="12.75">
      <c r="A49" s="122">
        <v>11</v>
      </c>
      <c r="B49" s="125">
        <v>501.05147179940656</v>
      </c>
      <c r="C49" s="125">
        <v>44.62063766348721</v>
      </c>
    </row>
    <row r="50" spans="1:3" ht="12.75">
      <c r="A50" s="122">
        <v>12</v>
      </c>
      <c r="B50" s="125">
        <v>505.059408278368</v>
      </c>
      <c r="C50" s="125">
        <v>43.85970053974699</v>
      </c>
    </row>
    <row r="51" spans="1:3" ht="12.75">
      <c r="A51" s="121" t="s">
        <v>32</v>
      </c>
      <c r="B51" s="125">
        <v>507.3252418468479</v>
      </c>
      <c r="C51" s="125">
        <v>42.92218143590182</v>
      </c>
    </row>
    <row r="52" spans="1:3" ht="12.75">
      <c r="A52" s="122">
        <v>2</v>
      </c>
      <c r="B52" s="125">
        <v>510.4840184339552</v>
      </c>
      <c r="C52" s="125">
        <v>41.613767738478344</v>
      </c>
    </row>
    <row r="53" spans="1:3" ht="12.75">
      <c r="A53" s="122">
        <v>3</v>
      </c>
      <c r="B53" s="125">
        <v>514.261304585969</v>
      </c>
      <c r="C53" s="125">
        <v>42.4126630474726</v>
      </c>
    </row>
    <row r="54" spans="1:3" ht="12.75">
      <c r="A54" s="122">
        <v>4</v>
      </c>
      <c r="B54" s="125">
        <v>516.7025642494689</v>
      </c>
      <c r="C54" s="125">
        <v>41.75409551304688</v>
      </c>
    </row>
    <row r="55" spans="1:3" ht="12.75">
      <c r="A55" s="122">
        <v>5</v>
      </c>
      <c r="B55" s="125">
        <v>519.8785166828378</v>
      </c>
      <c r="C55" s="125">
        <v>41.38605586475656</v>
      </c>
    </row>
    <row r="56" spans="1:3" ht="12.75">
      <c r="A56" s="122">
        <v>6</v>
      </c>
      <c r="B56" s="125">
        <v>523.6497774935634</v>
      </c>
      <c r="C56" s="125">
        <v>41.65781938649971</v>
      </c>
    </row>
    <row r="57" spans="1:3" ht="12.75">
      <c r="A57" s="122">
        <v>7</v>
      </c>
      <c r="B57" s="125">
        <v>525.4553033089504</v>
      </c>
      <c r="C57" s="125">
        <v>42.13953388404943</v>
      </c>
    </row>
    <row r="58" spans="1:3" ht="12.75">
      <c r="A58" s="122">
        <v>8</v>
      </c>
      <c r="B58" s="125">
        <v>527.1874156351064</v>
      </c>
      <c r="C58" s="125">
        <v>42.279714339835444</v>
      </c>
    </row>
    <row r="59" spans="1:3" ht="12.75">
      <c r="A59" s="122">
        <v>9</v>
      </c>
      <c r="B59" s="125">
        <v>531.5456017481467</v>
      </c>
      <c r="C59" s="125">
        <v>43.593045994551076</v>
      </c>
    </row>
    <row r="60" spans="1:3" ht="12.75">
      <c r="A60" s="122">
        <v>10</v>
      </c>
      <c r="B60" s="125">
        <v>534.0101967296454</v>
      </c>
      <c r="C60" s="125">
        <v>43.4544598049164</v>
      </c>
    </row>
    <row r="61" spans="1:3" ht="12.75">
      <c r="A61" s="122">
        <v>11</v>
      </c>
      <c r="B61" s="125">
        <v>533.5522362166494</v>
      </c>
      <c r="C61" s="125">
        <v>43.879962914245695</v>
      </c>
    </row>
    <row r="62" spans="1:3" ht="12.75">
      <c r="A62" s="122">
        <v>12</v>
      </c>
      <c r="B62" s="125">
        <v>533.1814302709364</v>
      </c>
      <c r="C62" s="125">
        <v>43.35848923651534</v>
      </c>
    </row>
    <row r="63" spans="1:3" ht="12.75">
      <c r="A63" s="122" t="s">
        <v>33</v>
      </c>
      <c r="B63" s="125">
        <v>537.4002426286546</v>
      </c>
      <c r="C63" s="125">
        <v>44.2226428908491</v>
      </c>
    </row>
    <row r="64" spans="1:3" ht="12.75">
      <c r="A64" s="122">
        <v>2</v>
      </c>
      <c r="B64" s="125">
        <v>541.0218888791175</v>
      </c>
      <c r="C64" s="125">
        <v>45.24684058381565</v>
      </c>
    </row>
    <row r="65" spans="1:3" ht="12.75">
      <c r="A65" s="122">
        <v>3</v>
      </c>
      <c r="B65" s="125">
        <v>542.2309883601627</v>
      </c>
      <c r="C65" s="125">
        <v>43.451686483177475</v>
      </c>
    </row>
    <row r="66" spans="1:3" ht="12.75">
      <c r="A66" s="122">
        <v>4</v>
      </c>
      <c r="B66" s="125">
        <v>541.985955619841</v>
      </c>
      <c r="C66" s="125">
        <v>43.173711304754605</v>
      </c>
    </row>
    <row r="67" spans="1:3" ht="12.75">
      <c r="A67" s="122">
        <v>5</v>
      </c>
      <c r="B67" s="125">
        <v>541.7854487083067</v>
      </c>
      <c r="C67" s="125">
        <v>43.59481059305472</v>
      </c>
    </row>
    <row r="68" spans="1:3" ht="12.75">
      <c r="A68" s="122">
        <v>6</v>
      </c>
      <c r="B68" s="125">
        <v>540.1776553208944</v>
      </c>
      <c r="C68" s="125">
        <v>43.99863210358265</v>
      </c>
    </row>
    <row r="69" spans="1:3" ht="12.75">
      <c r="A69" s="122">
        <v>7</v>
      </c>
      <c r="B69" s="125">
        <v>540.1909463111062</v>
      </c>
      <c r="C69" s="125">
        <v>44.205214931159574</v>
      </c>
    </row>
    <row r="70" spans="1:3" ht="12.75">
      <c r="A70" s="122">
        <v>8</v>
      </c>
      <c r="B70" s="125">
        <v>538.5579582483473</v>
      </c>
      <c r="C70" s="125">
        <v>45.21937326523003</v>
      </c>
    </row>
    <row r="71" spans="1:3" ht="12.75">
      <c r="A71" s="122">
        <v>9</v>
      </c>
      <c r="B71" s="125">
        <v>533.6678033790341</v>
      </c>
      <c r="C71" s="125">
        <v>45.59868829809173</v>
      </c>
    </row>
    <row r="72" spans="1:3" ht="12.75">
      <c r="A72" s="122">
        <v>10</v>
      </c>
      <c r="B72" s="125">
        <v>531.154952050334</v>
      </c>
      <c r="C72" s="125">
        <v>48.3331619976258</v>
      </c>
    </row>
    <row r="73" spans="1:9" ht="12.75">
      <c r="A73" s="122">
        <v>11</v>
      </c>
      <c r="B73" s="125">
        <v>531.0099141601064</v>
      </c>
      <c r="C73" s="125">
        <v>51.78128196565233</v>
      </c>
      <c r="I73" s="43"/>
    </row>
    <row r="74" spans="1:9" ht="12.75">
      <c r="A74" s="122">
        <v>12</v>
      </c>
      <c r="B74" s="125">
        <v>531.5530180939237</v>
      </c>
      <c r="C74" s="125">
        <v>55.32759476413824</v>
      </c>
      <c r="E74" s="34"/>
      <c r="I74" s="34"/>
    </row>
    <row r="75" spans="1:9" ht="12.75">
      <c r="A75" s="122" t="s">
        <v>34</v>
      </c>
      <c r="B75" s="125">
        <v>528.6473737920609</v>
      </c>
      <c r="C75" s="125">
        <v>54.92480181019124</v>
      </c>
      <c r="E75" s="34"/>
      <c r="I75" s="34"/>
    </row>
    <row r="76" spans="1:9" ht="12.75">
      <c r="A76" s="122">
        <v>2</v>
      </c>
      <c r="B76" s="125">
        <v>524.2594168687161</v>
      </c>
      <c r="C76" s="125">
        <v>55.242064626459765</v>
      </c>
      <c r="E76" s="34"/>
      <c r="I76" s="34"/>
    </row>
    <row r="77" spans="1:9" ht="12.75">
      <c r="A77" s="122">
        <v>3</v>
      </c>
      <c r="B77" s="125">
        <v>521.2450805642891</v>
      </c>
      <c r="C77" s="125">
        <v>54.89736247162537</v>
      </c>
      <c r="E77" s="34"/>
      <c r="I77" s="34"/>
    </row>
    <row r="78" spans="1:9" ht="12.75">
      <c r="A78" s="122">
        <v>4</v>
      </c>
      <c r="B78" s="125">
        <v>518.0541288683727</v>
      </c>
      <c r="C78" s="125">
        <v>54.58595747327</v>
      </c>
      <c r="E78" s="34"/>
      <c r="I78" s="34"/>
    </row>
    <row r="79" spans="1:9" ht="12.75">
      <c r="A79" s="122">
        <v>5</v>
      </c>
      <c r="B79" s="125">
        <v>515.5962354388663</v>
      </c>
      <c r="C79" s="125">
        <v>55.65841709483468</v>
      </c>
      <c r="E79" s="34"/>
      <c r="I79" s="34"/>
    </row>
    <row r="80" spans="1:9" ht="12.75">
      <c r="A80" s="122">
        <v>6</v>
      </c>
      <c r="B80" s="125">
        <v>513.4657387529319</v>
      </c>
      <c r="C80" s="125">
        <v>55.10477593252983</v>
      </c>
      <c r="E80" s="34"/>
      <c r="I80" s="34"/>
    </row>
    <row r="81" spans="1:9" ht="12.75">
      <c r="A81" s="122">
        <v>7</v>
      </c>
      <c r="B81" s="125">
        <v>510.56963694309854</v>
      </c>
      <c r="C81" s="125">
        <v>54.9436978011585</v>
      </c>
      <c r="E81" s="34"/>
      <c r="I81" s="34"/>
    </row>
    <row r="82" spans="1:9" ht="12.75">
      <c r="A82" s="122">
        <v>8</v>
      </c>
      <c r="B82" s="125">
        <v>509.183024285892</v>
      </c>
      <c r="C82" s="125">
        <v>55.32991039141368</v>
      </c>
      <c r="E82" s="34"/>
      <c r="I82" s="34"/>
    </row>
    <row r="83" spans="1:9" ht="12.75">
      <c r="A83" s="122">
        <v>9</v>
      </c>
      <c r="B83" s="125">
        <v>508.01069622022806</v>
      </c>
      <c r="C83" s="125">
        <v>54.11886130753003</v>
      </c>
      <c r="E83" s="34"/>
      <c r="I83" s="34"/>
    </row>
    <row r="84" spans="1:9" ht="12.75">
      <c r="A84" s="122">
        <v>10</v>
      </c>
      <c r="B84" s="125">
        <v>505.6573203575518</v>
      </c>
      <c r="C84" s="125">
        <v>54.42301862802183</v>
      </c>
      <c r="E84" s="34"/>
      <c r="I84" s="34"/>
    </row>
    <row r="85" spans="1:9" ht="12.75">
      <c r="A85" s="122">
        <v>11</v>
      </c>
      <c r="B85" s="125">
        <v>503.2531665585658</v>
      </c>
      <c r="C85" s="125">
        <v>54.67077707276681</v>
      </c>
      <c r="E85" s="34"/>
      <c r="I85" s="34"/>
    </row>
    <row r="86" spans="1:9" ht="12.75">
      <c r="A86" s="122">
        <v>12</v>
      </c>
      <c r="B86" s="125">
        <v>500.48837536232224</v>
      </c>
      <c r="C86" s="125">
        <v>56.58475415884189</v>
      </c>
      <c r="E86" s="34"/>
      <c r="I86" s="34"/>
    </row>
    <row r="87" spans="1:9" ht="12.75">
      <c r="A87" s="122" t="s">
        <v>35</v>
      </c>
      <c r="B87" s="125">
        <v>497.52864662176717</v>
      </c>
      <c r="C87" s="125">
        <v>62.99324588164298</v>
      </c>
      <c r="E87" s="34"/>
      <c r="I87" s="34"/>
    </row>
    <row r="88" spans="1:9" ht="12.75">
      <c r="A88" s="122">
        <v>2</v>
      </c>
      <c r="B88" s="125">
        <v>496.4297627648188</v>
      </c>
      <c r="C88" s="125">
        <v>68.16544136950596</v>
      </c>
      <c r="E88" s="34"/>
      <c r="I88" s="34"/>
    </row>
    <row r="89" spans="1:9" ht="12.75">
      <c r="A89" s="122">
        <v>3</v>
      </c>
      <c r="B89" s="125">
        <v>495.33798516472507</v>
      </c>
      <c r="C89" s="125">
        <v>71.91355882046105</v>
      </c>
      <c r="E89" s="34"/>
      <c r="I89" s="34"/>
    </row>
    <row r="90" spans="1:9" ht="12.75">
      <c r="A90" s="122">
        <v>4</v>
      </c>
      <c r="B90" s="125">
        <v>490.2399689054882</v>
      </c>
      <c r="C90" s="125">
        <v>74.72447327669914</v>
      </c>
      <c r="E90" s="34"/>
      <c r="I90" s="34"/>
    </row>
    <row r="91" spans="1:5" ht="12.75">
      <c r="A91" s="122">
        <v>5</v>
      </c>
      <c r="B91" s="125">
        <v>482.60580080348416</v>
      </c>
      <c r="C91" s="125">
        <v>78.65762735386222</v>
      </c>
      <c r="E91" s="34"/>
    </row>
    <row r="92" spans="1:5" ht="12.75">
      <c r="A92" s="122">
        <v>6</v>
      </c>
      <c r="B92" s="125">
        <v>475.44831819781643</v>
      </c>
      <c r="C92" s="125">
        <v>82.9632221346719</v>
      </c>
      <c r="E92" s="34"/>
    </row>
    <row r="93" spans="1:5" ht="12.75">
      <c r="A93" s="122">
        <v>7</v>
      </c>
      <c r="B93" s="125">
        <v>468.9810650248453</v>
      </c>
      <c r="C93" s="125">
        <v>85.37035837322885</v>
      </c>
      <c r="E93" s="34"/>
    </row>
    <row r="94" spans="1:3" ht="12.75">
      <c r="A94" s="122">
        <v>8</v>
      </c>
      <c r="B94" s="125">
        <v>463.5211726502507</v>
      </c>
      <c r="C94" s="125">
        <v>87.9452050419827</v>
      </c>
    </row>
    <row r="95" spans="1:3" ht="12.75">
      <c r="A95" s="122">
        <v>9</v>
      </c>
      <c r="B95" s="125">
        <v>458.5662634289851</v>
      </c>
      <c r="C95" s="125">
        <v>94.52935591995056</v>
      </c>
    </row>
    <row r="96" spans="1:3" ht="12.75">
      <c r="A96" s="122">
        <v>10</v>
      </c>
      <c r="B96" s="125">
        <v>452.6949511185832</v>
      </c>
      <c r="C96" s="125">
        <v>99.71953002187401</v>
      </c>
    </row>
    <row r="97" spans="1:3" ht="12.75">
      <c r="A97" s="122">
        <v>11</v>
      </c>
      <c r="B97" s="125">
        <v>445.67042289014034</v>
      </c>
      <c r="C97" s="125">
        <v>102.03626884255904</v>
      </c>
    </row>
    <row r="98" spans="1:3" ht="12.75">
      <c r="A98" s="122">
        <v>12</v>
      </c>
      <c r="B98" s="125">
        <v>438.675734089318</v>
      </c>
      <c r="C98" s="125">
        <v>101.47182529032173</v>
      </c>
    </row>
    <row r="99" spans="1:3" ht="12.75">
      <c r="A99" s="123" t="s">
        <v>45</v>
      </c>
      <c r="B99" s="125">
        <v>431.4581562446297</v>
      </c>
      <c r="C99" s="125">
        <v>103.9597979557236</v>
      </c>
    </row>
    <row r="100" spans="1:3" ht="12.75">
      <c r="A100" s="122">
        <v>2</v>
      </c>
      <c r="B100" s="125">
        <v>423.1676678149092</v>
      </c>
      <c r="C100" s="125">
        <v>107.51009155771031</v>
      </c>
    </row>
    <row r="101" spans="1:3" ht="12.75">
      <c r="A101" s="123">
        <v>3</v>
      </c>
      <c r="B101" s="125">
        <v>413.74102138356676</v>
      </c>
      <c r="C101" s="125">
        <v>109.92819134434914</v>
      </c>
    </row>
    <row r="102" spans="1:3" ht="12.75">
      <c r="A102" s="122">
        <v>4</v>
      </c>
      <c r="B102" s="125">
        <v>407.4491463271019</v>
      </c>
      <c r="C102" s="125">
        <v>114.71824891619391</v>
      </c>
    </row>
    <row r="103" spans="1:3" ht="12.75">
      <c r="A103" s="122">
        <v>5</v>
      </c>
      <c r="B103" s="125">
        <v>401.78817568348904</v>
      </c>
      <c r="C103" s="125">
        <v>116.18775244412099</v>
      </c>
    </row>
    <row r="104" spans="1:3" ht="12.75">
      <c r="A104" s="122">
        <v>6</v>
      </c>
      <c r="B104" s="125">
        <v>394.69069406244785</v>
      </c>
      <c r="C104" s="125">
        <v>118.988927855796</v>
      </c>
    </row>
    <row r="105" spans="1:3" ht="12.75">
      <c r="A105" s="122">
        <v>7</v>
      </c>
      <c r="B105" s="125">
        <v>386.57154979620685</v>
      </c>
      <c r="C105" s="125">
        <v>120.07168672609059</v>
      </c>
    </row>
    <row r="106" spans="1:3" ht="12.75">
      <c r="A106" s="122">
        <v>8</v>
      </c>
      <c r="B106" s="125">
        <v>377.7786498902899</v>
      </c>
      <c r="C106" s="125">
        <v>124.5910575919711</v>
      </c>
    </row>
    <row r="107" spans="1:3" ht="12.75">
      <c r="A107" s="122"/>
      <c r="B107" s="122"/>
      <c r="C107" s="122"/>
    </row>
  </sheetData>
  <sheetProtection/>
  <mergeCells count="1">
    <mergeCell ref="E4:J5"/>
  </mergeCells>
  <printOptions/>
  <pageMargins left="0.75" right="0.75" top="1" bottom="1" header="0.4921259845" footer="0.4921259845"/>
  <pageSetup horizontalDpi="300" verticalDpi="300" orientation="landscape" paperSize="9" scale="1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6" customWidth="1"/>
    <col min="2" max="2" width="10.7109375" style="126" customWidth="1"/>
    <col min="3" max="3" width="9.140625" style="126" customWidth="1"/>
    <col min="4" max="4" width="13.00390625" style="126" customWidth="1"/>
    <col min="5" max="5" width="10.7109375" style="126" customWidth="1"/>
    <col min="6" max="6" width="12.7109375" style="126" customWidth="1"/>
    <col min="7" max="16384" width="9.140625" style="126" customWidth="1"/>
  </cols>
  <sheetData>
    <row r="1" spans="2:6" ht="42" customHeight="1">
      <c r="B1" s="150" t="s">
        <v>81</v>
      </c>
      <c r="C1" s="150" t="s">
        <v>82</v>
      </c>
      <c r="D1" s="150" t="s">
        <v>83</v>
      </c>
      <c r="E1" s="150" t="s">
        <v>84</v>
      </c>
      <c r="F1" s="150" t="s">
        <v>85</v>
      </c>
    </row>
    <row r="2" spans="2:7" ht="30.75" customHeight="1">
      <c r="B2" s="130" t="s">
        <v>60</v>
      </c>
      <c r="C2" s="130" t="s">
        <v>61</v>
      </c>
      <c r="D2" s="130" t="s">
        <v>62</v>
      </c>
      <c r="E2" s="130" t="s">
        <v>63</v>
      </c>
      <c r="F2" s="130" t="s">
        <v>64</v>
      </c>
      <c r="G2" s="165"/>
    </row>
    <row r="3" spans="1:8" ht="12.75">
      <c r="A3" s="127" t="s">
        <v>11</v>
      </c>
      <c r="B3" s="126">
        <v>30.5</v>
      </c>
      <c r="C3" s="126">
        <v>13.9</v>
      </c>
      <c r="D3" s="126">
        <v>16.6</v>
      </c>
      <c r="E3" s="126">
        <v>28.6</v>
      </c>
      <c r="F3" s="126">
        <v>-14.7</v>
      </c>
      <c r="G3" s="111"/>
      <c r="H3" s="132" t="s">
        <v>97</v>
      </c>
    </row>
    <row r="4" spans="1:13" ht="12.75">
      <c r="A4" s="127" t="s">
        <v>0</v>
      </c>
      <c r="B4" s="126">
        <v>37.6</v>
      </c>
      <c r="C4" s="126">
        <v>33.1</v>
      </c>
      <c r="D4" s="126">
        <v>4.5</v>
      </c>
      <c r="E4" s="126">
        <v>50.1</v>
      </c>
      <c r="F4" s="131">
        <v>-17</v>
      </c>
      <c r="G4" s="111"/>
      <c r="H4" s="184" t="s">
        <v>120</v>
      </c>
      <c r="I4" s="185"/>
      <c r="J4" s="185"/>
      <c r="K4" s="185"/>
      <c r="L4" s="185"/>
      <c r="M4" s="180"/>
    </row>
    <row r="5" spans="1:13" ht="12.75">
      <c r="A5" s="127" t="s">
        <v>1</v>
      </c>
      <c r="B5" s="126">
        <v>47.6</v>
      </c>
      <c r="C5" s="131">
        <v>64</v>
      </c>
      <c r="D5" s="126">
        <v>-16.5</v>
      </c>
      <c r="E5" s="126">
        <v>79.9</v>
      </c>
      <c r="F5" s="126">
        <v>-15.8</v>
      </c>
      <c r="G5" s="111"/>
      <c r="H5" s="185"/>
      <c r="I5" s="185"/>
      <c r="J5" s="185"/>
      <c r="K5" s="185"/>
      <c r="L5" s="185"/>
      <c r="M5" s="180"/>
    </row>
    <row r="6" spans="1:16" ht="12.75" customHeight="1">
      <c r="A6" s="127" t="s">
        <v>2</v>
      </c>
      <c r="B6" s="126">
        <v>55.1</v>
      </c>
      <c r="C6" s="126">
        <v>55.6</v>
      </c>
      <c r="D6" s="126">
        <v>-0.6</v>
      </c>
      <c r="E6" s="131">
        <v>71</v>
      </c>
      <c r="F6" s="126">
        <v>-15.4</v>
      </c>
      <c r="G6" s="111"/>
      <c r="H6" s="151" t="s">
        <v>107</v>
      </c>
      <c r="I6" s="129"/>
      <c r="J6" s="129"/>
      <c r="K6" s="129"/>
      <c r="L6" s="129"/>
      <c r="M6" s="129"/>
      <c r="N6" s="129"/>
      <c r="O6" s="129"/>
      <c r="P6" s="129"/>
    </row>
    <row r="7" spans="1:15" ht="12.75">
      <c r="A7" s="127" t="s">
        <v>38</v>
      </c>
      <c r="B7" s="126">
        <v>61.9</v>
      </c>
      <c r="C7" s="126">
        <v>65.8</v>
      </c>
      <c r="D7" s="126">
        <v>-3.9</v>
      </c>
      <c r="E7" s="126">
        <v>80.7</v>
      </c>
      <c r="F7" s="131">
        <v>-15</v>
      </c>
      <c r="G7" s="103"/>
      <c r="O7" s="175"/>
    </row>
    <row r="8" spans="1:15" ht="12.75">
      <c r="A8" s="127" t="s">
        <v>0</v>
      </c>
      <c r="B8" s="126">
        <v>60.2</v>
      </c>
      <c r="C8" s="126">
        <v>39.9</v>
      </c>
      <c r="D8" s="126">
        <v>20.3</v>
      </c>
      <c r="E8" s="126">
        <v>75.2</v>
      </c>
      <c r="F8" s="126">
        <v>-35.3</v>
      </c>
      <c r="G8" s="103"/>
      <c r="O8" s="175"/>
    </row>
    <row r="9" spans="1:7" ht="12.75">
      <c r="A9" s="127" t="s">
        <v>1</v>
      </c>
      <c r="B9" s="126">
        <v>53.7</v>
      </c>
      <c r="C9" s="126">
        <v>2.2</v>
      </c>
      <c r="D9" s="126">
        <v>51.2</v>
      </c>
      <c r="E9" s="126">
        <v>42.2</v>
      </c>
      <c r="F9" s="126">
        <v>-39.7</v>
      </c>
      <c r="G9" s="103"/>
    </row>
    <row r="10" spans="1:7" ht="12.75">
      <c r="A10" s="127" t="s">
        <v>2</v>
      </c>
      <c r="B10" s="126">
        <v>53.9</v>
      </c>
      <c r="C10" s="126">
        <v>-7.5</v>
      </c>
      <c r="D10" s="126">
        <v>61.3</v>
      </c>
      <c r="E10" s="131">
        <v>58</v>
      </c>
      <c r="F10" s="126">
        <v>-65.5</v>
      </c>
      <c r="G10" s="162"/>
    </row>
    <row r="11" spans="1:7" ht="12.75">
      <c r="A11" s="163" t="s">
        <v>91</v>
      </c>
      <c r="B11" s="131">
        <v>58.265998911496354</v>
      </c>
      <c r="C11" s="131">
        <v>-23.087745831397115</v>
      </c>
      <c r="D11" s="131">
        <v>81.35374474289574</v>
      </c>
      <c r="E11" s="131">
        <v>79.79063700820188</v>
      </c>
      <c r="F11" s="131">
        <v>-102.87838283960002</v>
      </c>
      <c r="G11" s="162"/>
    </row>
    <row r="12" spans="1:6" ht="12.75">
      <c r="A12" s="127" t="s">
        <v>0</v>
      </c>
      <c r="B12" s="131">
        <v>71.12999844770457</v>
      </c>
      <c r="C12" s="131">
        <v>-4.244472851696628</v>
      </c>
      <c r="D12" s="131">
        <v>75.37447129939983</v>
      </c>
      <c r="E12" s="131">
        <v>87.95487448000495</v>
      </c>
      <c r="F12" s="131">
        <v>-92.19934733169993</v>
      </c>
    </row>
    <row r="13" ht="12.75">
      <c r="A13" s="127"/>
    </row>
    <row r="23" ht="12.75">
      <c r="H23" s="132" t="s">
        <v>119</v>
      </c>
    </row>
    <row r="24" spans="8:13" ht="12.75">
      <c r="H24" s="185" t="s">
        <v>130</v>
      </c>
      <c r="I24" s="185"/>
      <c r="J24" s="185"/>
      <c r="K24" s="185"/>
      <c r="L24" s="185"/>
      <c r="M24" s="185"/>
    </row>
    <row r="25" spans="8:13" ht="12.75">
      <c r="H25" s="185"/>
      <c r="I25" s="185"/>
      <c r="J25" s="185"/>
      <c r="K25" s="185"/>
      <c r="L25" s="185"/>
      <c r="M25" s="185"/>
    </row>
    <row r="26" ht="12.75" customHeight="1">
      <c r="H26" s="152" t="s">
        <v>88</v>
      </c>
    </row>
    <row r="27" ht="12.75" customHeight="1"/>
    <row r="28" spans="2:12" ht="12.75" customHeight="1">
      <c r="B28" s="128"/>
      <c r="C28" s="128"/>
      <c r="D28" s="128"/>
      <c r="E28" s="128"/>
      <c r="F28" s="128"/>
      <c r="G28" s="128"/>
      <c r="I28" s="128"/>
      <c r="J28" s="128"/>
      <c r="K28" s="128"/>
      <c r="L28" s="128"/>
    </row>
    <row r="29" spans="2:12" ht="12.75" customHeight="1">
      <c r="B29" s="128"/>
      <c r="C29" s="129"/>
      <c r="D29" s="129"/>
      <c r="E29" s="129"/>
      <c r="F29" s="129"/>
      <c r="G29" s="129"/>
      <c r="H29" s="129"/>
      <c r="I29" s="129"/>
      <c r="J29" s="129"/>
      <c r="K29" s="128"/>
      <c r="L29" s="128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2">
    <mergeCell ref="H4:M5"/>
    <mergeCell ref="H24:M2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6.57421875" style="0" customWidth="1"/>
    <col min="4" max="4" width="15.57421875" style="0" customWidth="1"/>
  </cols>
  <sheetData>
    <row r="1" spans="1:4" ht="41.25" customHeight="1">
      <c r="A1" s="6"/>
      <c r="B1" s="70" t="s">
        <v>132</v>
      </c>
      <c r="C1" s="70" t="s">
        <v>133</v>
      </c>
      <c r="D1" s="81" t="s">
        <v>15</v>
      </c>
    </row>
    <row r="2" spans="1:4" ht="41.25" customHeight="1">
      <c r="A2" s="6"/>
      <c r="B2" s="70" t="s">
        <v>110</v>
      </c>
      <c r="C2" s="70" t="s">
        <v>111</v>
      </c>
      <c r="D2" s="70" t="s">
        <v>8</v>
      </c>
    </row>
    <row r="3" spans="1:11" ht="12.75">
      <c r="A3" s="102" t="s">
        <v>9</v>
      </c>
      <c r="B3" s="111">
        <v>4.179958776901879</v>
      </c>
      <c r="C3" s="111">
        <v>4.461227031048547</v>
      </c>
      <c r="D3" s="111">
        <v>8.668294518127896</v>
      </c>
      <c r="F3" s="5" t="s">
        <v>99</v>
      </c>
      <c r="G3" s="50"/>
      <c r="H3" s="50"/>
      <c r="I3" s="50"/>
      <c r="J3" s="50"/>
      <c r="K3" s="50"/>
    </row>
    <row r="4" spans="1:11" ht="12.75">
      <c r="A4" s="102" t="s">
        <v>0</v>
      </c>
      <c r="B4" s="111">
        <v>3.9260099821174466</v>
      </c>
      <c r="C4" s="111">
        <v>4.260013816416991</v>
      </c>
      <c r="D4" s="111">
        <v>8.18602260140024</v>
      </c>
      <c r="F4" s="181" t="s">
        <v>123</v>
      </c>
      <c r="G4" s="180"/>
      <c r="H4" s="180"/>
      <c r="I4" s="180"/>
      <c r="J4" s="180"/>
      <c r="K4" s="180"/>
    </row>
    <row r="5" spans="1:11" ht="12.75">
      <c r="A5" s="102" t="s">
        <v>1</v>
      </c>
      <c r="B5" s="111">
        <v>3.958461127631801</v>
      </c>
      <c r="C5" s="111">
        <v>4.206446516177419</v>
      </c>
      <c r="D5" s="111">
        <v>8.183130754952144</v>
      </c>
      <c r="F5" s="180"/>
      <c r="G5" s="180"/>
      <c r="H5" s="180"/>
      <c r="I5" s="180"/>
      <c r="J5" s="180"/>
      <c r="K5" s="180"/>
    </row>
    <row r="6" spans="1:11" ht="12.75">
      <c r="A6" s="112" t="s">
        <v>2</v>
      </c>
      <c r="B6" s="111">
        <v>3.9</v>
      </c>
      <c r="C6" s="111">
        <v>4.26</v>
      </c>
      <c r="D6" s="111">
        <v>8.154631372625124</v>
      </c>
      <c r="F6" s="50" t="s">
        <v>122</v>
      </c>
      <c r="J6" s="168"/>
      <c r="K6" s="168"/>
    </row>
    <row r="7" spans="1:4" ht="12.75">
      <c r="A7" s="102" t="s">
        <v>11</v>
      </c>
      <c r="B7" s="111">
        <v>3.79</v>
      </c>
      <c r="C7" s="111">
        <v>4.57</v>
      </c>
      <c r="D7" s="111">
        <v>8.358656693158796</v>
      </c>
    </row>
    <row r="8" spans="1:4" ht="12.75">
      <c r="A8" s="102" t="s">
        <v>0</v>
      </c>
      <c r="B8" s="111">
        <v>3.64</v>
      </c>
      <c r="C8" s="111">
        <v>4.16</v>
      </c>
      <c r="D8" s="111">
        <v>7.803524297469337</v>
      </c>
    </row>
    <row r="9" spans="1:7" ht="12.75">
      <c r="A9" s="113" t="s">
        <v>1</v>
      </c>
      <c r="B9" s="114">
        <v>3.7</v>
      </c>
      <c r="C9" s="111">
        <v>4.1</v>
      </c>
      <c r="D9" s="111">
        <v>7.778076819562459</v>
      </c>
      <c r="G9" s="45"/>
    </row>
    <row r="10" spans="1:13" ht="12.75">
      <c r="A10" s="112" t="s">
        <v>2</v>
      </c>
      <c r="B10" s="111">
        <v>3.6198538393040267</v>
      </c>
      <c r="C10" s="111">
        <v>4.152196593039778</v>
      </c>
      <c r="D10" s="111">
        <v>7.771632843694903</v>
      </c>
      <c r="M10" s="175"/>
    </row>
    <row r="11" spans="1:13" ht="12.75">
      <c r="A11" s="112" t="s">
        <v>38</v>
      </c>
      <c r="B11" s="103">
        <v>3.769738233993037</v>
      </c>
      <c r="C11" s="103">
        <v>4.194795453234089</v>
      </c>
      <c r="D11" s="103">
        <v>7.964533687227126</v>
      </c>
      <c r="M11" s="175"/>
    </row>
    <row r="12" spans="1:10" ht="12.75">
      <c r="A12" s="102" t="s">
        <v>0</v>
      </c>
      <c r="B12" s="103">
        <v>3.0966036343496537</v>
      </c>
      <c r="C12" s="103">
        <v>3.9670419693782875</v>
      </c>
      <c r="D12" s="103">
        <v>7.063645603727941</v>
      </c>
      <c r="F12" s="49"/>
      <c r="H12" s="50"/>
      <c r="I12" s="50"/>
      <c r="J12" s="50"/>
    </row>
    <row r="13" spans="1:14" ht="12.75">
      <c r="A13" s="113" t="s">
        <v>1</v>
      </c>
      <c r="B13" s="103">
        <v>3.2</v>
      </c>
      <c r="C13" s="103">
        <v>3.8</v>
      </c>
      <c r="D13" s="103">
        <v>7.01</v>
      </c>
      <c r="F13" s="49"/>
      <c r="H13" s="50"/>
      <c r="I13" s="50"/>
      <c r="J13" s="50"/>
      <c r="K13" s="50"/>
      <c r="L13" s="50"/>
      <c r="M13" s="50"/>
      <c r="N13" s="50"/>
    </row>
    <row r="14" spans="1:14" ht="12.75">
      <c r="A14" s="112" t="s">
        <v>2</v>
      </c>
      <c r="B14" s="162">
        <v>2.9647323014697133</v>
      </c>
      <c r="C14" s="162">
        <v>3.56460031577487</v>
      </c>
      <c r="D14" s="162">
        <v>6.529332617244584</v>
      </c>
      <c r="F14" s="49"/>
      <c r="H14" s="50"/>
      <c r="I14" s="50"/>
      <c r="J14" s="50"/>
      <c r="K14" s="50"/>
      <c r="L14" s="50"/>
      <c r="M14" s="50"/>
      <c r="N14" s="50"/>
    </row>
    <row r="15" spans="1:6" ht="12.75">
      <c r="A15" s="112" t="s">
        <v>91</v>
      </c>
      <c r="B15" s="162">
        <v>2.734264592088271</v>
      </c>
      <c r="C15" s="162">
        <v>3.2787922657964397</v>
      </c>
      <c r="D15" s="162">
        <v>6.013056857884711</v>
      </c>
      <c r="F15" s="49"/>
    </row>
    <row r="16" spans="1:6" ht="12.75">
      <c r="A16" s="102" t="s">
        <v>0</v>
      </c>
      <c r="B16" s="162">
        <v>2.3932599826527903</v>
      </c>
      <c r="C16" s="162">
        <v>2.899212862251878</v>
      </c>
      <c r="D16" s="162">
        <v>5.292472844904668</v>
      </c>
      <c r="F16" s="49"/>
    </row>
    <row r="17" ht="12.75">
      <c r="F17" s="49"/>
    </row>
    <row r="18" ht="12.75">
      <c r="F18" s="49"/>
    </row>
    <row r="19" ht="12.75">
      <c r="F19" s="49"/>
    </row>
    <row r="20" ht="12.75">
      <c r="F20" s="49"/>
    </row>
    <row r="21" ht="12.75">
      <c r="F21" s="49"/>
    </row>
    <row r="22" ht="12.75">
      <c r="F22" s="49"/>
    </row>
    <row r="23" spans="3:6" ht="12.75">
      <c r="C23" s="44"/>
      <c r="D23" s="44"/>
      <c r="E23" s="44"/>
      <c r="F23" s="5" t="s">
        <v>121</v>
      </c>
    </row>
    <row r="24" spans="6:11" ht="12.75">
      <c r="F24" s="181" t="s">
        <v>131</v>
      </c>
      <c r="G24" s="180"/>
      <c r="H24" s="180"/>
      <c r="I24" s="180"/>
      <c r="J24" s="180"/>
      <c r="K24" s="180"/>
    </row>
    <row r="25" spans="6:11" ht="12.75">
      <c r="F25" s="180"/>
      <c r="G25" s="180"/>
      <c r="H25" s="180"/>
      <c r="I25" s="180"/>
      <c r="J25" s="180"/>
      <c r="K25" s="180"/>
    </row>
    <row r="26" ht="12.75">
      <c r="F26" s="50" t="s">
        <v>124</v>
      </c>
    </row>
    <row r="27" spans="7:11" ht="12.75">
      <c r="G27" s="169"/>
      <c r="H27" s="169"/>
      <c r="I27" s="169"/>
      <c r="J27" s="169"/>
      <c r="K27" s="169"/>
    </row>
  </sheetData>
  <sheetProtection/>
  <mergeCells count="2">
    <mergeCell ref="F4:K5"/>
    <mergeCell ref="F24:K2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33.7109375" style="0" customWidth="1"/>
    <col min="3" max="8" width="5.7109375" style="0" customWidth="1"/>
    <col min="9" max="9" width="8.00390625" style="0" customWidth="1"/>
    <col min="10" max="10" width="34.421875" style="0" customWidth="1"/>
    <col min="11" max="13" width="5.7109375" style="0" customWidth="1"/>
    <col min="14" max="15" width="5.57421875" style="0" customWidth="1"/>
    <col min="16" max="16" width="4.421875" style="0" bestFit="1" customWidth="1"/>
    <col min="17" max="26" width="5.7109375" style="0" customWidth="1"/>
    <col min="27" max="27" width="6.28125" style="0" customWidth="1"/>
  </cols>
  <sheetData>
    <row r="2" spans="2:14" ht="12.75">
      <c r="B2" s="73" t="s">
        <v>105</v>
      </c>
      <c r="C2" s="50"/>
      <c r="D2" s="50"/>
      <c r="E2" s="50"/>
      <c r="F2" s="50"/>
      <c r="J2" s="5" t="s">
        <v>106</v>
      </c>
      <c r="K2" s="50"/>
      <c r="L2" s="50"/>
      <c r="M2" s="50"/>
      <c r="N2" s="50"/>
    </row>
    <row r="3" spans="2:14" ht="12.75">
      <c r="B3" s="50" t="s">
        <v>126</v>
      </c>
      <c r="C3" s="50"/>
      <c r="D3" s="50"/>
      <c r="E3" s="50"/>
      <c r="F3" s="50"/>
      <c r="J3" s="50" t="s">
        <v>134</v>
      </c>
      <c r="K3" s="50"/>
      <c r="L3" s="50"/>
      <c r="M3" s="50"/>
      <c r="N3" s="50"/>
    </row>
    <row r="4" spans="2:15" ht="12.75">
      <c r="B4" s="74" t="s">
        <v>36</v>
      </c>
      <c r="C4" s="50"/>
      <c r="D4" s="50"/>
      <c r="E4" s="50"/>
      <c r="F4" s="75"/>
      <c r="J4" s="75" t="s">
        <v>7</v>
      </c>
      <c r="K4" s="50"/>
      <c r="L4" s="75"/>
      <c r="M4" s="75"/>
      <c r="N4" s="75"/>
      <c r="O4" s="63"/>
    </row>
    <row r="5" spans="2:16" ht="12.75">
      <c r="B5" s="82"/>
      <c r="C5" s="67" t="s">
        <v>38</v>
      </c>
      <c r="D5" s="66" t="s">
        <v>39</v>
      </c>
      <c r="E5" s="66" t="s">
        <v>44</v>
      </c>
      <c r="F5" s="116" t="s">
        <v>46</v>
      </c>
      <c r="G5" s="172" t="s">
        <v>91</v>
      </c>
      <c r="H5" s="173" t="s">
        <v>112</v>
      </c>
      <c r="J5" s="101"/>
      <c r="K5" s="67" t="s">
        <v>38</v>
      </c>
      <c r="L5" s="66" t="s">
        <v>39</v>
      </c>
      <c r="M5" s="66" t="s">
        <v>44</v>
      </c>
      <c r="N5" s="116" t="s">
        <v>46</v>
      </c>
      <c r="O5" s="172" t="s">
        <v>91</v>
      </c>
      <c r="P5" s="173" t="s">
        <v>112</v>
      </c>
    </row>
    <row r="6" spans="2:16" ht="12.75">
      <c r="B6" s="84" t="s">
        <v>47</v>
      </c>
      <c r="C6" s="85"/>
      <c r="D6" s="86"/>
      <c r="E6" s="89"/>
      <c r="F6" s="133"/>
      <c r="G6" s="171"/>
      <c r="H6" s="174"/>
      <c r="J6" s="93" t="s">
        <v>52</v>
      </c>
      <c r="K6" s="85"/>
      <c r="L6" s="86"/>
      <c r="M6" s="89"/>
      <c r="N6" s="133"/>
      <c r="O6" s="171"/>
      <c r="P6" s="174"/>
    </row>
    <row r="7" spans="2:16" ht="12.75">
      <c r="B7" s="87" t="s">
        <v>56</v>
      </c>
      <c r="C7" s="115">
        <v>7</v>
      </c>
      <c r="D7" s="64">
        <v>6.6</v>
      </c>
      <c r="E7" s="94">
        <v>5.9</v>
      </c>
      <c r="F7" s="65">
        <v>6.1</v>
      </c>
      <c r="G7" s="64">
        <v>7.9</v>
      </c>
      <c r="H7" s="65">
        <v>7.4</v>
      </c>
      <c r="I7" s="7"/>
      <c r="J7" s="88" t="s">
        <v>58</v>
      </c>
      <c r="K7" s="115">
        <v>7</v>
      </c>
      <c r="L7" s="64">
        <v>6.6</v>
      </c>
      <c r="M7" s="94">
        <v>5.9</v>
      </c>
      <c r="N7" s="65">
        <v>6.1</v>
      </c>
      <c r="O7" s="64">
        <v>7.9</v>
      </c>
      <c r="P7" s="65">
        <v>7.4</v>
      </c>
    </row>
    <row r="8" spans="2:16" ht="12.75">
      <c r="B8" s="87" t="s">
        <v>57</v>
      </c>
      <c r="C8" s="94">
        <v>4.1</v>
      </c>
      <c r="D8" s="94">
        <v>3.6</v>
      </c>
      <c r="E8" s="94">
        <v>2.9</v>
      </c>
      <c r="F8" s="95">
        <v>4.5</v>
      </c>
      <c r="G8" s="94">
        <v>6.3</v>
      </c>
      <c r="H8" s="95">
        <v>4.9</v>
      </c>
      <c r="I8" s="7"/>
      <c r="J8" s="88" t="s">
        <v>59</v>
      </c>
      <c r="K8" s="94">
        <v>4.1</v>
      </c>
      <c r="L8" s="94">
        <v>3.6</v>
      </c>
      <c r="M8" s="94">
        <v>2.9</v>
      </c>
      <c r="N8" s="95">
        <v>4.5</v>
      </c>
      <c r="O8" s="94">
        <v>6.3</v>
      </c>
      <c r="P8" s="95">
        <v>4.9</v>
      </c>
    </row>
    <row r="9" spans="2:23" ht="12.75">
      <c r="B9" s="87" t="s">
        <v>48</v>
      </c>
      <c r="C9" s="89"/>
      <c r="D9" s="89"/>
      <c r="E9" s="89"/>
      <c r="F9" s="90"/>
      <c r="G9" s="89"/>
      <c r="H9" s="90"/>
      <c r="I9" s="7"/>
      <c r="J9" s="88" t="s">
        <v>53</v>
      </c>
      <c r="K9" s="89"/>
      <c r="L9" s="89"/>
      <c r="M9" s="89"/>
      <c r="N9" s="90"/>
      <c r="O9" s="89"/>
      <c r="P9" s="90"/>
      <c r="W9" s="63"/>
    </row>
    <row r="10" spans="2:27" ht="12.75">
      <c r="B10" s="87" t="s">
        <v>56</v>
      </c>
      <c r="C10" s="91">
        <v>7.3</v>
      </c>
      <c r="D10" s="91">
        <v>6.7</v>
      </c>
      <c r="E10" s="91">
        <v>6.1</v>
      </c>
      <c r="F10" s="92">
        <v>6.6</v>
      </c>
      <c r="G10" s="91">
        <v>8.3</v>
      </c>
      <c r="H10" s="92">
        <v>7.8</v>
      </c>
      <c r="I10" s="7"/>
      <c r="J10" s="88" t="s">
        <v>58</v>
      </c>
      <c r="K10" s="91">
        <v>7.3</v>
      </c>
      <c r="L10" s="91">
        <v>6.7</v>
      </c>
      <c r="M10" s="91">
        <v>6.1</v>
      </c>
      <c r="N10" s="92">
        <v>6.6</v>
      </c>
      <c r="O10" s="91">
        <v>8.3</v>
      </c>
      <c r="P10" s="92">
        <v>7.8</v>
      </c>
      <c r="X10" s="52"/>
      <c r="Y10" s="52"/>
      <c r="Z10" s="52"/>
      <c r="AA10" s="53"/>
    </row>
    <row r="11" spans="2:27" ht="12.75">
      <c r="B11" s="87" t="s">
        <v>57</v>
      </c>
      <c r="C11" s="91">
        <v>4.4</v>
      </c>
      <c r="D11" s="91">
        <v>3.7</v>
      </c>
      <c r="E11" s="91">
        <v>3.1</v>
      </c>
      <c r="F11" s="92">
        <v>5</v>
      </c>
      <c r="G11" s="91">
        <v>6.7</v>
      </c>
      <c r="H11" s="92">
        <v>5.3</v>
      </c>
      <c r="I11" s="7"/>
      <c r="J11" s="88" t="s">
        <v>59</v>
      </c>
      <c r="K11" s="91">
        <v>4.4</v>
      </c>
      <c r="L11" s="91">
        <v>3.7</v>
      </c>
      <c r="M11" s="91">
        <v>3.1</v>
      </c>
      <c r="N11" s="92">
        <v>5</v>
      </c>
      <c r="O11" s="91">
        <v>6.7</v>
      </c>
      <c r="P11" s="92">
        <v>5.3</v>
      </c>
      <c r="X11" s="42"/>
      <c r="Y11" s="42"/>
      <c r="Z11" s="42"/>
      <c r="AA11" s="54"/>
    </row>
    <row r="12" spans="2:27" ht="12.75">
      <c r="B12" s="87" t="s">
        <v>49</v>
      </c>
      <c r="C12" s="89"/>
      <c r="D12" s="89"/>
      <c r="E12" s="89"/>
      <c r="F12" s="90"/>
      <c r="G12" s="89"/>
      <c r="H12" s="90"/>
      <c r="I12" s="7"/>
      <c r="J12" s="88" t="s">
        <v>54</v>
      </c>
      <c r="K12" s="89"/>
      <c r="L12" s="89"/>
      <c r="M12" s="89"/>
      <c r="N12" s="90"/>
      <c r="O12" s="89"/>
      <c r="P12" s="90"/>
      <c r="X12" s="42"/>
      <c r="Y12" s="42"/>
      <c r="Z12" s="42"/>
      <c r="AA12" s="55"/>
    </row>
    <row r="13" spans="2:27" ht="12.75">
      <c r="B13" s="87" t="s">
        <v>56</v>
      </c>
      <c r="C13" s="91">
        <v>5.9</v>
      </c>
      <c r="D13" s="91">
        <v>5.9</v>
      </c>
      <c r="E13" s="91">
        <v>5.4</v>
      </c>
      <c r="F13" s="92">
        <v>4.4</v>
      </c>
      <c r="G13" s="91">
        <v>6.3</v>
      </c>
      <c r="H13" s="92">
        <v>5.9</v>
      </c>
      <c r="I13" s="7"/>
      <c r="J13" s="88" t="s">
        <v>58</v>
      </c>
      <c r="K13" s="91">
        <v>5.9</v>
      </c>
      <c r="L13" s="91">
        <v>5.9</v>
      </c>
      <c r="M13" s="91">
        <v>5.4</v>
      </c>
      <c r="N13" s="92">
        <v>4.4</v>
      </c>
      <c r="O13" s="91">
        <v>6.3</v>
      </c>
      <c r="P13" s="92">
        <v>5.9</v>
      </c>
      <c r="X13" s="38"/>
      <c r="Y13" s="38"/>
      <c r="Z13" s="38"/>
      <c r="AA13" s="55"/>
    </row>
    <row r="14" spans="2:27" ht="12.75">
      <c r="B14" s="87" t="s">
        <v>57</v>
      </c>
      <c r="C14" s="91">
        <v>3</v>
      </c>
      <c r="D14" s="91">
        <v>2.9</v>
      </c>
      <c r="E14" s="91">
        <v>2.4</v>
      </c>
      <c r="F14" s="92">
        <v>2.9</v>
      </c>
      <c r="G14" s="91">
        <v>4.7</v>
      </c>
      <c r="H14" s="92">
        <v>3.4</v>
      </c>
      <c r="I14" s="7"/>
      <c r="J14" s="88" t="s">
        <v>59</v>
      </c>
      <c r="K14" s="91">
        <v>3</v>
      </c>
      <c r="L14" s="91">
        <v>2.9</v>
      </c>
      <c r="M14" s="91">
        <v>2.4</v>
      </c>
      <c r="N14" s="92">
        <v>2.9</v>
      </c>
      <c r="O14" s="91">
        <v>4.7</v>
      </c>
      <c r="P14" s="92">
        <v>3.4</v>
      </c>
      <c r="X14" s="39"/>
      <c r="Y14" s="39"/>
      <c r="Z14" s="39"/>
      <c r="AA14" s="56"/>
    </row>
    <row r="15" spans="2:27" ht="12.75">
      <c r="B15" s="87" t="s">
        <v>50</v>
      </c>
      <c r="C15" s="91">
        <v>5.205759000630805</v>
      </c>
      <c r="D15" s="91">
        <v>4.8900360382379215</v>
      </c>
      <c r="E15" s="91">
        <v>4.308785212954791</v>
      </c>
      <c r="F15" s="92">
        <v>4.260964642720677</v>
      </c>
      <c r="G15" s="91">
        <v>4.4</v>
      </c>
      <c r="H15" s="92">
        <v>4.4</v>
      </c>
      <c r="I15" s="7"/>
      <c r="J15" s="88" t="s">
        <v>10</v>
      </c>
      <c r="K15" s="91">
        <v>5.205759000630805</v>
      </c>
      <c r="L15" s="91">
        <v>4.8900360382379215</v>
      </c>
      <c r="M15" s="91">
        <v>4.308785212954791</v>
      </c>
      <c r="N15" s="92">
        <v>4.260964642720677</v>
      </c>
      <c r="O15" s="91">
        <v>4.4</v>
      </c>
      <c r="P15" s="92">
        <v>4.4</v>
      </c>
      <c r="X15" s="57"/>
      <c r="Y15" s="57"/>
      <c r="Z15" s="57"/>
      <c r="AA15" s="55"/>
    </row>
    <row r="16" spans="2:27" ht="12.75">
      <c r="B16" s="100" t="s">
        <v>51</v>
      </c>
      <c r="C16" s="97">
        <v>0.3176464769287568</v>
      </c>
      <c r="D16" s="96">
        <v>1.0496774877132742</v>
      </c>
      <c r="E16" s="96">
        <v>0.6505228149606745</v>
      </c>
      <c r="F16" s="98">
        <v>1.7156362601836506</v>
      </c>
      <c r="G16" s="96">
        <v>3</v>
      </c>
      <c r="H16" s="98">
        <v>2.8</v>
      </c>
      <c r="I16" s="7"/>
      <c r="J16" s="101" t="s">
        <v>55</v>
      </c>
      <c r="K16" s="97">
        <v>0.3176464769287568</v>
      </c>
      <c r="L16" s="96">
        <v>1.0496774877132742</v>
      </c>
      <c r="M16" s="96">
        <v>0.6505228149606745</v>
      </c>
      <c r="N16" s="98">
        <v>1.7156362601836506</v>
      </c>
      <c r="O16" s="96">
        <v>3</v>
      </c>
      <c r="P16" s="98">
        <v>2.8</v>
      </c>
      <c r="X16" s="41"/>
      <c r="Y16" s="41"/>
      <c r="Z16" s="41"/>
      <c r="AA16" s="55"/>
    </row>
    <row r="17" spans="2:27" ht="12.75">
      <c r="B17" s="83"/>
      <c r="C17" s="83"/>
      <c r="D17" s="83"/>
      <c r="E17" s="83"/>
      <c r="F17" s="83"/>
      <c r="G17" s="18"/>
      <c r="H17" s="18"/>
      <c r="X17" s="41"/>
      <c r="Y17" s="41"/>
      <c r="Z17" s="41"/>
      <c r="AA17" s="55"/>
    </row>
    <row r="18" spans="7:27" ht="12.75">
      <c r="G18" s="99"/>
      <c r="H18" s="99"/>
      <c r="I18" s="99"/>
      <c r="J18" s="99"/>
      <c r="K18" s="83"/>
      <c r="L18" s="83"/>
      <c r="X18" s="40"/>
      <c r="Y18" s="40"/>
      <c r="Z18" s="40"/>
      <c r="AA18" s="55"/>
    </row>
    <row r="19" spans="7:27" ht="12.75">
      <c r="G19" s="99"/>
      <c r="H19" s="99"/>
      <c r="I19" s="99"/>
      <c r="J19" s="99"/>
      <c r="K19" s="83"/>
      <c r="L19" s="83"/>
      <c r="X19" s="41"/>
      <c r="Y19" s="41"/>
      <c r="Z19" s="41"/>
      <c r="AA19" s="56"/>
    </row>
    <row r="20" spans="2:27" ht="12.75">
      <c r="B20" s="175"/>
      <c r="G20" s="99"/>
      <c r="H20" s="99"/>
      <c r="I20" s="99"/>
      <c r="J20" s="99"/>
      <c r="K20" s="83"/>
      <c r="L20" s="83"/>
      <c r="X20" s="41"/>
      <c r="Y20" s="41"/>
      <c r="Z20" s="41"/>
      <c r="AA20" s="55"/>
    </row>
    <row r="21" spans="2:27" ht="12.75">
      <c r="B21" s="175"/>
      <c r="G21" s="99"/>
      <c r="H21" s="99"/>
      <c r="I21" s="99"/>
      <c r="J21" s="99"/>
      <c r="K21" s="83"/>
      <c r="L21" s="83"/>
      <c r="X21" s="41"/>
      <c r="Y21" s="41"/>
      <c r="Z21" s="41"/>
      <c r="AA21" s="55"/>
    </row>
    <row r="22" spans="7:27" ht="12.75">
      <c r="G22" s="83"/>
      <c r="H22" s="83"/>
      <c r="I22" s="83"/>
      <c r="J22" s="83"/>
      <c r="K22" s="83"/>
      <c r="L22" s="83"/>
      <c r="X22" s="58"/>
      <c r="Y22" s="58"/>
      <c r="Z22" s="58"/>
      <c r="AA22" s="55"/>
    </row>
    <row r="23" spans="7:12" ht="12.75">
      <c r="G23" s="83"/>
      <c r="H23" s="83"/>
      <c r="I23" s="83"/>
      <c r="J23" s="83"/>
      <c r="K23" s="83"/>
      <c r="L23" s="83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710937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1.7109375" style="0" customWidth="1"/>
  </cols>
  <sheetData>
    <row r="1" spans="1:6" ht="38.25">
      <c r="A1" s="76"/>
      <c r="B1" s="77" t="s">
        <v>89</v>
      </c>
      <c r="C1" s="78" t="s">
        <v>20</v>
      </c>
      <c r="D1" s="77" t="s">
        <v>14</v>
      </c>
      <c r="E1" s="77" t="s">
        <v>21</v>
      </c>
      <c r="F1" s="77" t="s">
        <v>139</v>
      </c>
    </row>
    <row r="2" spans="1:6" ht="38.25">
      <c r="A2" s="79"/>
      <c r="B2" s="80" t="s">
        <v>65</v>
      </c>
      <c r="C2" s="80" t="s">
        <v>18</v>
      </c>
      <c r="D2" s="80" t="s">
        <v>13</v>
      </c>
      <c r="E2" s="80" t="s">
        <v>19</v>
      </c>
      <c r="F2" s="80" t="s">
        <v>138</v>
      </c>
    </row>
    <row r="3" spans="1:12" ht="12.75">
      <c r="A3" s="117" t="s">
        <v>12</v>
      </c>
      <c r="B3" s="118">
        <v>5.141718037601062</v>
      </c>
      <c r="C3" s="118">
        <v>6.791067862120137</v>
      </c>
      <c r="D3" s="118">
        <v>1.8357070524572139</v>
      </c>
      <c r="E3" s="118">
        <v>8.50501100675547</v>
      </c>
      <c r="F3" s="118">
        <v>-2.3909944627476976</v>
      </c>
      <c r="H3" s="5" t="s">
        <v>101</v>
      </c>
      <c r="I3" s="50"/>
      <c r="J3" s="50"/>
      <c r="K3" s="50"/>
      <c r="L3" s="50"/>
    </row>
    <row r="4" spans="1:13" ht="12.75">
      <c r="A4" s="119" t="s">
        <v>0</v>
      </c>
      <c r="B4" s="118">
        <v>5.343391921227458</v>
      </c>
      <c r="C4" s="118">
        <v>11.134744380329021</v>
      </c>
      <c r="D4" s="118">
        <v>7.127083702690018</v>
      </c>
      <c r="E4" s="118">
        <v>3.6841762207898032</v>
      </c>
      <c r="F4" s="118">
        <v>-1.787144882066627</v>
      </c>
      <c r="H4" s="181" t="s">
        <v>125</v>
      </c>
      <c r="I4" s="180"/>
      <c r="J4" s="180"/>
      <c r="K4" s="180"/>
      <c r="L4" s="180"/>
      <c r="M4" s="180"/>
    </row>
    <row r="5" spans="1:13" ht="12.75">
      <c r="A5" s="119" t="s">
        <v>1</v>
      </c>
      <c r="B5" s="176">
        <v>5.4631087491119334</v>
      </c>
      <c r="C5" s="176">
        <v>14.194236715979724</v>
      </c>
      <c r="D5" s="176">
        <v>8.904010435836597</v>
      </c>
      <c r="E5" s="176">
        <v>3.8161661546277204</v>
      </c>
      <c r="F5" s="176">
        <v>1.331231293995927</v>
      </c>
      <c r="H5" s="180"/>
      <c r="I5" s="180"/>
      <c r="J5" s="180"/>
      <c r="K5" s="180"/>
      <c r="L5" s="180"/>
      <c r="M5" s="180"/>
    </row>
    <row r="6" spans="1:12" ht="12.75">
      <c r="A6" s="119" t="s">
        <v>2</v>
      </c>
      <c r="B6" s="118">
        <v>5.873428013504967</v>
      </c>
      <c r="C6" s="118">
        <v>7.548037565309018</v>
      </c>
      <c r="D6" s="118">
        <v>4.702424862597021</v>
      </c>
      <c r="E6" s="118">
        <v>8.151512279317895</v>
      </c>
      <c r="F6" s="118">
        <v>1.6216834945365743</v>
      </c>
      <c r="H6" s="50" t="s">
        <v>36</v>
      </c>
      <c r="I6" s="50"/>
      <c r="J6" s="50"/>
      <c r="K6" s="50"/>
      <c r="L6" s="50"/>
    </row>
    <row r="7" spans="1:12" ht="12.75">
      <c r="A7" s="117" t="s">
        <v>38</v>
      </c>
      <c r="B7" s="118">
        <v>5.198350108745942</v>
      </c>
      <c r="C7" s="118">
        <v>17.0133711258301</v>
      </c>
      <c r="D7" s="118">
        <v>-7.0866754789683295</v>
      </c>
      <c r="E7" s="118">
        <v>-0.606103239464928</v>
      </c>
      <c r="F7" s="118">
        <v>1.3388602788828363</v>
      </c>
      <c r="I7" s="50"/>
      <c r="J7" s="50"/>
      <c r="K7" s="50"/>
      <c r="L7" s="50"/>
    </row>
    <row r="8" spans="1:15" ht="12.75">
      <c r="A8" s="119" t="s">
        <v>0</v>
      </c>
      <c r="B8" s="118">
        <v>4.881707770626464</v>
      </c>
      <c r="C8" s="118">
        <v>11.780332870355847</v>
      </c>
      <c r="D8" s="118">
        <v>5.458747508408712</v>
      </c>
      <c r="E8" s="118">
        <v>2.7719415944418957</v>
      </c>
      <c r="F8" s="118">
        <v>0.9787124403970227</v>
      </c>
      <c r="H8" s="61"/>
      <c r="O8" s="175"/>
    </row>
    <row r="9" spans="1:15" ht="14.25">
      <c r="A9" s="119" t="s">
        <v>1</v>
      </c>
      <c r="B9" s="118">
        <v>4.299791330579605</v>
      </c>
      <c r="C9" s="118">
        <v>8.950358635999379</v>
      </c>
      <c r="D9" s="118">
        <v>1.796946679020217</v>
      </c>
      <c r="E9" s="118">
        <v>5.369937867623542</v>
      </c>
      <c r="F9" s="118">
        <v>-0.041964499361624163</v>
      </c>
      <c r="H9" s="10"/>
      <c r="K9" s="50"/>
      <c r="L9" s="50"/>
      <c r="M9" s="50"/>
      <c r="O9" s="175"/>
    </row>
    <row r="10" spans="1:15" ht="14.25">
      <c r="A10" s="118" t="s">
        <v>2</v>
      </c>
      <c r="B10" s="118">
        <v>4.252573525756609</v>
      </c>
      <c r="C10" s="118">
        <v>10.154467886800989</v>
      </c>
      <c r="D10" s="118">
        <v>9.148771384333742</v>
      </c>
      <c r="E10" s="118">
        <v>3.225125526623329</v>
      </c>
      <c r="F10" s="118">
        <v>-0.24355232943855665</v>
      </c>
      <c r="H10" s="10"/>
      <c r="K10" s="50"/>
      <c r="L10" s="50"/>
      <c r="M10" s="50"/>
      <c r="O10" s="175"/>
    </row>
    <row r="11" spans="1:14" ht="12.75">
      <c r="A11" s="117" t="s">
        <v>91</v>
      </c>
      <c r="B11" s="120">
        <v>4.376453769259814</v>
      </c>
      <c r="C11" s="120">
        <v>4.968060589739176</v>
      </c>
      <c r="D11" s="120">
        <v>16.68373832039205</v>
      </c>
      <c r="E11" s="120">
        <v>9.679765340947032</v>
      </c>
      <c r="F11" s="120">
        <v>-2.5067922337964066</v>
      </c>
      <c r="H11" s="8"/>
      <c r="K11" s="50"/>
      <c r="L11" s="50"/>
      <c r="M11" s="50"/>
      <c r="N11" s="50"/>
    </row>
    <row r="12" spans="1:19" ht="12.75">
      <c r="A12" s="119" t="s">
        <v>0</v>
      </c>
      <c r="B12" s="120">
        <v>4.361436009398312</v>
      </c>
      <c r="C12" s="120">
        <v>7.137474749715511</v>
      </c>
      <c r="D12" s="120">
        <v>0.3897569894243613</v>
      </c>
      <c r="E12" s="120">
        <v>7.74624424584851</v>
      </c>
      <c r="F12" s="120">
        <v>-2.574441556843454</v>
      </c>
      <c r="H12" s="8"/>
      <c r="N12" s="50"/>
      <c r="O12" s="50"/>
      <c r="P12" s="50"/>
      <c r="S12" s="5"/>
    </row>
    <row r="13" spans="8:16" ht="12.75">
      <c r="H13" s="8"/>
      <c r="N13" s="50"/>
      <c r="O13" s="50"/>
      <c r="P13" s="50"/>
    </row>
    <row r="14" spans="8:19" ht="12.75">
      <c r="H14" s="8"/>
      <c r="O14" s="50"/>
      <c r="P14" s="50"/>
      <c r="S14" s="9"/>
    </row>
    <row r="15" spans="8:19" ht="12.75">
      <c r="H15" s="8"/>
      <c r="S15" s="11"/>
    </row>
    <row r="16" spans="8:19" ht="12.75">
      <c r="H16" s="8"/>
      <c r="S16" s="11"/>
    </row>
    <row r="17" spans="8:19" ht="12.75">
      <c r="H17" s="8"/>
      <c r="S17" s="11"/>
    </row>
    <row r="18" spans="8:19" ht="12.75">
      <c r="H18" s="8"/>
      <c r="S18" s="9"/>
    </row>
    <row r="19" ht="12.75">
      <c r="S19" s="11"/>
    </row>
    <row r="20" ht="12.75">
      <c r="S20" s="11"/>
    </row>
    <row r="21" ht="12.75">
      <c r="S21" s="11"/>
    </row>
    <row r="22" ht="12.75">
      <c r="S22" s="46"/>
    </row>
    <row r="23" ht="12.75">
      <c r="H23" s="5" t="s">
        <v>100</v>
      </c>
    </row>
    <row r="24" spans="2:13" ht="12.75">
      <c r="B24" s="62"/>
      <c r="H24" s="181" t="s">
        <v>135</v>
      </c>
      <c r="I24" s="180"/>
      <c r="J24" s="180"/>
      <c r="K24" s="180"/>
      <c r="L24" s="180"/>
      <c r="M24" s="180"/>
    </row>
    <row r="25" spans="1:13" ht="12.75">
      <c r="A25" s="60"/>
      <c r="B25" s="13"/>
      <c r="C25" s="44"/>
      <c r="H25" s="180"/>
      <c r="I25" s="180"/>
      <c r="J25" s="180"/>
      <c r="K25" s="180"/>
      <c r="L25" s="180"/>
      <c r="M25" s="180"/>
    </row>
    <row r="26" spans="1:8" ht="12.75">
      <c r="A26" s="61"/>
      <c r="B26" s="13"/>
      <c r="C26" s="44"/>
      <c r="H26" t="s">
        <v>7</v>
      </c>
    </row>
    <row r="27" spans="1:3" ht="12.75">
      <c r="A27" s="61"/>
      <c r="B27" s="13"/>
      <c r="C27" s="44"/>
    </row>
    <row r="28" spans="1:3" ht="12.75">
      <c r="A28" s="61"/>
      <c r="B28" s="13"/>
      <c r="C28" s="44"/>
    </row>
    <row r="29" spans="1:3" ht="12.75">
      <c r="A29" s="60"/>
      <c r="B29" s="13"/>
      <c r="C29" s="44"/>
    </row>
    <row r="30" spans="1:3" ht="12.75">
      <c r="A30" s="61"/>
      <c r="B30" s="13"/>
      <c r="C30" s="44"/>
    </row>
    <row r="31" spans="1:3" ht="12.75">
      <c r="A31" s="61"/>
      <c r="B31" s="12"/>
      <c r="C31" s="44"/>
    </row>
    <row r="32" spans="1:3" ht="12.75">
      <c r="A32" s="61"/>
      <c r="B32" s="13"/>
      <c r="C32" s="44"/>
    </row>
    <row r="33" spans="1:3" ht="12.75">
      <c r="A33" s="60"/>
      <c r="B33" s="13"/>
      <c r="C33" s="44"/>
    </row>
    <row r="34" spans="1:3" ht="12.75">
      <c r="A34" s="61"/>
      <c r="B34" s="13"/>
      <c r="C34" s="44"/>
    </row>
    <row r="35" spans="1:3" ht="12.75">
      <c r="A35" s="61"/>
      <c r="B35" s="13"/>
      <c r="C35" s="44"/>
    </row>
  </sheetData>
  <sheetProtection/>
  <mergeCells count="2">
    <mergeCell ref="H4:M5"/>
    <mergeCell ref="H24:M25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14" customWidth="1"/>
    <col min="2" max="2" width="11.57421875" style="14" customWidth="1"/>
    <col min="3" max="3" width="8.7109375" style="14" customWidth="1"/>
    <col min="4" max="4" width="11.421875" style="14" customWidth="1"/>
    <col min="5" max="5" width="10.28125" style="14" customWidth="1"/>
    <col min="6" max="6" width="12.421875" style="14" customWidth="1"/>
    <col min="7" max="7" width="7.7109375" style="14" customWidth="1"/>
    <col min="8" max="8" width="9.140625" style="14" customWidth="1"/>
    <col min="9" max="9" width="10.140625" style="14" customWidth="1"/>
    <col min="10" max="14" width="8.7109375" style="14" customWidth="1"/>
    <col min="15" max="15" width="7.8515625" style="14" customWidth="1"/>
    <col min="16" max="16384" width="9.140625" style="14" customWidth="1"/>
  </cols>
  <sheetData>
    <row r="1" spans="1:6" ht="27.75" customHeight="1">
      <c r="A1" s="25"/>
      <c r="B1" s="161" t="s">
        <v>42</v>
      </c>
      <c r="C1" s="160" t="s">
        <v>20</v>
      </c>
      <c r="D1" s="161" t="s">
        <v>14</v>
      </c>
      <c r="E1" s="161" t="s">
        <v>21</v>
      </c>
      <c r="F1" s="161" t="s">
        <v>139</v>
      </c>
    </row>
    <row r="2" spans="1:9" ht="28.5" customHeight="1">
      <c r="A2" s="33"/>
      <c r="B2" s="109" t="s">
        <v>40</v>
      </c>
      <c r="C2" s="109" t="s">
        <v>18</v>
      </c>
      <c r="D2" s="109" t="s">
        <v>13</v>
      </c>
      <c r="E2" s="109" t="s">
        <v>19</v>
      </c>
      <c r="F2" s="109" t="s">
        <v>138</v>
      </c>
      <c r="G2" s="20"/>
      <c r="I2" s="19"/>
    </row>
    <row r="3" spans="1:13" ht="12.75">
      <c r="A3" s="122" t="s">
        <v>12</v>
      </c>
      <c r="B3" s="177">
        <v>0.9534335968020002</v>
      </c>
      <c r="C3" s="177">
        <v>-2.7177490507631408</v>
      </c>
      <c r="D3" s="177">
        <v>2.826549201255646</v>
      </c>
      <c r="E3" s="177">
        <v>-0.6478114689470682</v>
      </c>
      <c r="F3" s="177">
        <v>9.413181949337002</v>
      </c>
      <c r="G3" s="20"/>
      <c r="H3" s="5" t="s">
        <v>102</v>
      </c>
      <c r="I3" s="31"/>
      <c r="J3" s="15"/>
      <c r="K3" s="15"/>
      <c r="L3" s="15"/>
      <c r="M3" s="15"/>
    </row>
    <row r="4" spans="1:13" ht="12.75">
      <c r="A4" s="178" t="s">
        <v>0</v>
      </c>
      <c r="B4" s="177">
        <v>0.46367021656927854</v>
      </c>
      <c r="C4" s="177">
        <v>-5.447655420605557</v>
      </c>
      <c r="D4" s="177">
        <v>-1.1770774169078346</v>
      </c>
      <c r="E4" s="177">
        <v>2.819766316368355</v>
      </c>
      <c r="F4" s="177">
        <v>7.631157441218339</v>
      </c>
      <c r="G4" s="22"/>
      <c r="H4" s="181" t="s">
        <v>137</v>
      </c>
      <c r="I4" s="180"/>
      <c r="J4" s="180"/>
      <c r="K4" s="180"/>
      <c r="L4" s="180"/>
      <c r="M4" s="180"/>
    </row>
    <row r="5" spans="1:16" ht="13.5" customHeight="1">
      <c r="A5" s="178" t="s">
        <v>1</v>
      </c>
      <c r="B5" s="177">
        <v>0.9917202246702228</v>
      </c>
      <c r="C5" s="177">
        <v>-7.8649552608801905</v>
      </c>
      <c r="D5" s="177">
        <v>-3.0892689620184544</v>
      </c>
      <c r="E5" s="177">
        <v>3.1551800734506585</v>
      </c>
      <c r="F5" s="177">
        <v>6.301266545715767</v>
      </c>
      <c r="G5" s="22"/>
      <c r="H5" s="180"/>
      <c r="I5" s="180"/>
      <c r="J5" s="180"/>
      <c r="K5" s="180"/>
      <c r="L5" s="180"/>
      <c r="M5" s="180"/>
      <c r="N5" s="26"/>
      <c r="O5" s="26"/>
      <c r="P5" s="24"/>
    </row>
    <row r="6" spans="1:16" ht="13.5" customHeight="1">
      <c r="A6" s="178" t="s">
        <v>2</v>
      </c>
      <c r="B6" s="177">
        <v>-1.2581777683956186</v>
      </c>
      <c r="C6" s="177">
        <v>-2.627062934309332</v>
      </c>
      <c r="D6" s="177">
        <v>0.07162071445006024</v>
      </c>
      <c r="E6" s="177">
        <v>-2.577846204036005</v>
      </c>
      <c r="F6" s="177">
        <v>1.788423578602072</v>
      </c>
      <c r="G6" s="27"/>
      <c r="H6" s="50" t="s">
        <v>36</v>
      </c>
      <c r="I6" s="59"/>
      <c r="J6" s="59"/>
      <c r="K6" s="59"/>
      <c r="L6" s="59"/>
      <c r="M6" s="31"/>
      <c r="N6" s="28"/>
      <c r="O6" s="28"/>
      <c r="P6" s="24"/>
    </row>
    <row r="7" spans="1:16" ht="13.5" customHeight="1">
      <c r="A7" s="123" t="s">
        <v>38</v>
      </c>
      <c r="B7" s="177">
        <v>0.3176464769287346</v>
      </c>
      <c r="C7" s="177">
        <v>-9.974443678942313</v>
      </c>
      <c r="D7" s="177">
        <v>14.053939772609624</v>
      </c>
      <c r="E7" s="177">
        <v>5.880623574310739</v>
      </c>
      <c r="F7" s="177">
        <v>4.822138905248563</v>
      </c>
      <c r="G7" s="27"/>
      <c r="H7" s="24"/>
      <c r="K7" s="30"/>
      <c r="L7" s="30"/>
      <c r="P7" s="24"/>
    </row>
    <row r="8" spans="1:16" ht="13.5" customHeight="1">
      <c r="A8" s="178" t="s">
        <v>0</v>
      </c>
      <c r="B8" s="177">
        <v>1.0496774877132742</v>
      </c>
      <c r="C8" s="177">
        <v>-4.521063549128335</v>
      </c>
      <c r="D8" s="177">
        <v>1.9115875149148032</v>
      </c>
      <c r="E8" s="177">
        <v>2.252637519826872</v>
      </c>
      <c r="F8" s="177">
        <v>4.622828305174664</v>
      </c>
      <c r="G8" s="27"/>
      <c r="H8" s="24"/>
      <c r="K8" s="31"/>
      <c r="L8" s="31"/>
      <c r="M8" s="15"/>
      <c r="N8" s="15"/>
      <c r="P8" s="24"/>
    </row>
    <row r="9" spans="1:16" ht="13.5" customHeight="1">
      <c r="A9" s="178" t="s">
        <v>1</v>
      </c>
      <c r="B9" s="177">
        <v>0.6505228149606745</v>
      </c>
      <c r="C9" s="177">
        <v>-3.5884635848294044</v>
      </c>
      <c r="D9" s="177">
        <v>5.551379416664326</v>
      </c>
      <c r="E9" s="177">
        <v>-1.133637412835986</v>
      </c>
      <c r="F9" s="177">
        <v>5.782610513507502</v>
      </c>
      <c r="G9" s="32"/>
      <c r="H9" s="24"/>
      <c r="K9" s="31"/>
      <c r="L9" s="31"/>
      <c r="M9" s="15"/>
      <c r="N9" s="15"/>
      <c r="P9" s="24"/>
    </row>
    <row r="10" spans="1:16" ht="13.5" customHeight="1">
      <c r="A10" s="178" t="s">
        <v>2</v>
      </c>
      <c r="B10" s="177">
        <v>1.7156362601836506</v>
      </c>
      <c r="C10" s="177">
        <v>-3.6170030524829366</v>
      </c>
      <c r="D10" s="177">
        <v>0.27424608113362225</v>
      </c>
      <c r="E10" s="177">
        <v>2.3696903846047723</v>
      </c>
      <c r="F10" s="177">
        <v>5.998863109321695</v>
      </c>
      <c r="G10" s="26"/>
      <c r="H10" s="24"/>
      <c r="K10" s="59"/>
      <c r="L10" s="59"/>
      <c r="M10" s="59"/>
      <c r="N10" s="26"/>
      <c r="O10" s="26"/>
      <c r="P10" s="24"/>
    </row>
    <row r="11" spans="1:16" ht="13.5" customHeight="1">
      <c r="A11" s="123" t="s">
        <v>91</v>
      </c>
      <c r="B11" s="177">
        <v>2.9553380795448225</v>
      </c>
      <c r="C11" s="177">
        <v>2.0518902513875226</v>
      </c>
      <c r="D11" s="177">
        <v>-7.022749244529825</v>
      </c>
      <c r="E11" s="177">
        <v>-1.3104825617121452</v>
      </c>
      <c r="F11" s="177">
        <v>8.829286076231435</v>
      </c>
      <c r="G11" s="26"/>
      <c r="H11" s="24"/>
      <c r="I11" s="25"/>
      <c r="J11" s="26"/>
      <c r="K11" s="30"/>
      <c r="L11" s="26"/>
      <c r="M11" s="26"/>
      <c r="N11" s="26"/>
      <c r="O11" s="26"/>
      <c r="P11" s="24"/>
    </row>
    <row r="12" spans="1:16" ht="12" customHeight="1">
      <c r="A12" s="178" t="s">
        <v>0</v>
      </c>
      <c r="B12" s="177">
        <v>2.7970733899496336</v>
      </c>
      <c r="C12" s="177">
        <v>-0.21547234686128958</v>
      </c>
      <c r="D12" s="177">
        <v>4.922546553803908</v>
      </c>
      <c r="E12" s="177">
        <v>0.843551152096933</v>
      </c>
      <c r="F12" s="177">
        <v>8.910875768678173</v>
      </c>
      <c r="G12" s="26"/>
      <c r="I12" s="24"/>
      <c r="J12" s="24"/>
      <c r="K12" s="24"/>
      <c r="L12" s="26"/>
      <c r="M12" s="24"/>
      <c r="N12" s="24"/>
      <c r="O12" s="24"/>
      <c r="P12" s="24"/>
    </row>
    <row r="13" spans="7:14" ht="12" customHeight="1">
      <c r="G13" s="35"/>
      <c r="I13" s="25"/>
      <c r="J13" s="26"/>
      <c r="K13" s="26"/>
      <c r="L13" s="26"/>
      <c r="M13" s="24"/>
      <c r="N13" s="24"/>
    </row>
    <row r="14" spans="7:12" ht="12" customHeight="1">
      <c r="G14" s="35"/>
      <c r="I14" s="25"/>
      <c r="J14" s="26"/>
      <c r="K14" s="26"/>
      <c r="L14" s="26"/>
    </row>
    <row r="15" spans="1:12" ht="12" customHeight="1">
      <c r="A15" s="175"/>
      <c r="H15" s="36"/>
      <c r="I15" s="23"/>
      <c r="J15" s="26"/>
      <c r="K15" s="26"/>
      <c r="L15" s="26"/>
    </row>
    <row r="16" spans="1:12" ht="12" customHeight="1">
      <c r="A16" s="175"/>
      <c r="H16" s="36"/>
      <c r="I16" s="25"/>
      <c r="J16" s="26"/>
      <c r="K16" s="26"/>
      <c r="L16" s="26"/>
    </row>
    <row r="17" spans="1:12" ht="12" customHeight="1">
      <c r="A17" s="175"/>
      <c r="H17" s="20"/>
      <c r="I17" s="33"/>
      <c r="J17" s="26"/>
      <c r="K17" s="26"/>
      <c r="L17" s="26"/>
    </row>
    <row r="18" spans="1:12" ht="12" customHeight="1">
      <c r="A18" s="43"/>
      <c r="H18" s="20"/>
      <c r="I18" s="25"/>
      <c r="J18" s="30"/>
      <c r="K18" s="26"/>
      <c r="L18" s="30"/>
    </row>
    <row r="19" ht="12" customHeight="1">
      <c r="H19" s="20"/>
    </row>
    <row r="20" ht="12" customHeight="1">
      <c r="H20" s="20"/>
    </row>
    <row r="21" ht="12" customHeight="1">
      <c r="H21" s="20"/>
    </row>
    <row r="22" spans="9:12" ht="12" customHeight="1">
      <c r="I22" s="33"/>
      <c r="J22" s="30"/>
      <c r="K22" s="30"/>
      <c r="L22" s="30"/>
    </row>
    <row r="23" spans="7:13" ht="12" customHeight="1">
      <c r="G23" s="27"/>
      <c r="H23" s="19" t="s">
        <v>103</v>
      </c>
      <c r="I23" s="168"/>
      <c r="J23" s="168"/>
      <c r="K23" s="168"/>
      <c r="L23" s="168"/>
      <c r="M23" s="168"/>
    </row>
    <row r="24" spans="1:13" ht="12.75">
      <c r="A24" s="28"/>
      <c r="B24" s="48"/>
      <c r="C24" s="48"/>
      <c r="D24" s="48"/>
      <c r="E24" s="48"/>
      <c r="F24" s="48"/>
      <c r="G24" s="20"/>
      <c r="H24" s="186" t="s">
        <v>136</v>
      </c>
      <c r="I24" s="180"/>
      <c r="J24" s="180"/>
      <c r="K24" s="180"/>
      <c r="L24" s="180"/>
      <c r="M24" s="180"/>
    </row>
    <row r="25" spans="1:13" ht="12.75">
      <c r="A25" s="28"/>
      <c r="B25" s="48"/>
      <c r="C25" s="48"/>
      <c r="D25" s="48"/>
      <c r="E25" s="48"/>
      <c r="F25" s="48"/>
      <c r="H25" s="180"/>
      <c r="I25" s="180"/>
      <c r="J25" s="180"/>
      <c r="K25" s="180"/>
      <c r="L25" s="180"/>
      <c r="M25" s="180"/>
    </row>
    <row r="26" spans="1:13" ht="12.75">
      <c r="A26" s="28"/>
      <c r="B26" s="48"/>
      <c r="C26" s="48"/>
      <c r="D26" s="48"/>
      <c r="E26" s="48"/>
      <c r="F26" s="48"/>
      <c r="H26" s="43" t="s">
        <v>7</v>
      </c>
      <c r="I26" s="153"/>
      <c r="J26" s="153"/>
      <c r="K26" s="153"/>
      <c r="L26" s="153"/>
      <c r="M26" s="153"/>
    </row>
    <row r="27" spans="1:13" ht="12.75">
      <c r="A27" s="34"/>
      <c r="B27" s="48"/>
      <c r="C27" s="48"/>
      <c r="D27" s="48"/>
      <c r="E27" s="48"/>
      <c r="F27" s="48"/>
      <c r="H27" s="153"/>
      <c r="I27" s="153"/>
      <c r="J27" s="153"/>
      <c r="K27" s="153"/>
      <c r="L27" s="153"/>
      <c r="M27" s="153"/>
    </row>
    <row r="28" spans="1:6" ht="12.75">
      <c r="A28" s="28"/>
      <c r="B28" s="48"/>
      <c r="C28" s="48"/>
      <c r="D28" s="48"/>
      <c r="E28" s="48"/>
      <c r="F28" s="48"/>
    </row>
    <row r="29" spans="1:6" ht="12.75">
      <c r="A29" s="28"/>
      <c r="B29" s="48"/>
      <c r="C29" s="48"/>
      <c r="D29" s="48"/>
      <c r="E29" s="48"/>
      <c r="F29" s="48"/>
    </row>
    <row r="30" spans="1:6" ht="12.75">
      <c r="A30" s="28"/>
      <c r="B30" s="48"/>
      <c r="C30" s="48"/>
      <c r="D30" s="48"/>
      <c r="E30" s="48"/>
      <c r="F30" s="48"/>
    </row>
    <row r="31" spans="1:6" ht="12.75">
      <c r="A31" s="47"/>
      <c r="B31" s="48"/>
      <c r="C31" s="48"/>
      <c r="D31" s="48"/>
      <c r="E31" s="48"/>
      <c r="F31" s="48"/>
    </row>
    <row r="41" spans="1:7" ht="12.75">
      <c r="A41" s="19"/>
      <c r="B41" s="20"/>
      <c r="C41" s="20"/>
      <c r="D41" s="20"/>
      <c r="E41" s="20"/>
      <c r="F41" s="20"/>
      <c r="G41" s="20"/>
    </row>
    <row r="42" spans="1:7" ht="12.75">
      <c r="A42" s="20"/>
      <c r="B42" s="20"/>
      <c r="C42" s="20"/>
      <c r="D42" s="20"/>
      <c r="E42" s="20"/>
      <c r="F42" s="20"/>
      <c r="G42" s="20"/>
    </row>
    <row r="43" spans="1:7" ht="12.75">
      <c r="A43" s="20"/>
      <c r="B43" s="20"/>
      <c r="C43" s="20"/>
      <c r="D43" s="20"/>
      <c r="E43" s="20"/>
      <c r="F43" s="20"/>
      <c r="G43" s="20"/>
    </row>
    <row r="44" spans="1:7" ht="12.75">
      <c r="A44" s="25"/>
      <c r="B44" s="26"/>
      <c r="C44" s="26"/>
      <c r="D44" s="26"/>
      <c r="E44" s="26"/>
      <c r="F44" s="26"/>
      <c r="G44" s="26"/>
    </row>
    <row r="45" spans="1:7" ht="12.75">
      <c r="A45" s="24"/>
      <c r="B45" s="28"/>
      <c r="C45" s="28"/>
      <c r="D45" s="28"/>
      <c r="E45" s="29"/>
      <c r="F45" s="28"/>
      <c r="G45" s="28"/>
    </row>
    <row r="46" spans="1:7" ht="12.75">
      <c r="A46" s="25"/>
      <c r="B46" s="26"/>
      <c r="C46" s="26"/>
      <c r="D46" s="26"/>
      <c r="E46" s="26"/>
      <c r="F46" s="30"/>
      <c r="G46" s="30"/>
    </row>
    <row r="47" spans="1:7" ht="12.75">
      <c r="A47" s="25"/>
      <c r="B47" s="26"/>
      <c r="C47" s="26"/>
      <c r="D47" s="26"/>
      <c r="E47" s="26"/>
      <c r="F47" s="26"/>
      <c r="G47" s="26"/>
    </row>
    <row r="48" spans="1:7" ht="12.75">
      <c r="A48" s="25"/>
      <c r="B48" s="26"/>
      <c r="C48" s="26"/>
      <c r="D48" s="26"/>
      <c r="E48" s="26"/>
      <c r="F48" s="26"/>
      <c r="G48" s="30"/>
    </row>
    <row r="49" spans="1:7" ht="12.75">
      <c r="A49" s="25"/>
      <c r="B49" s="26"/>
      <c r="C49" s="26"/>
      <c r="D49" s="26"/>
      <c r="E49" s="26"/>
      <c r="F49" s="26"/>
      <c r="G49" s="30"/>
    </row>
    <row r="50" spans="1:7" ht="12.75">
      <c r="A50" s="25"/>
      <c r="B50" s="26"/>
      <c r="C50" s="26"/>
      <c r="D50" s="26"/>
      <c r="E50" s="26"/>
      <c r="F50" s="26"/>
      <c r="G50" s="30"/>
    </row>
    <row r="51" spans="1:7" ht="12.75">
      <c r="A51" s="25"/>
      <c r="B51" s="26"/>
      <c r="C51" s="26"/>
      <c r="D51" s="30"/>
      <c r="E51" s="26"/>
      <c r="F51" s="26"/>
      <c r="G51" s="30"/>
    </row>
    <row r="52" spans="1:7" ht="12.75">
      <c r="A52" s="25"/>
      <c r="B52" s="26"/>
      <c r="C52" s="26"/>
      <c r="D52" s="26"/>
      <c r="E52" s="26"/>
      <c r="F52" s="26"/>
      <c r="G52" s="26"/>
    </row>
    <row r="53" spans="1:7" ht="12.75">
      <c r="A53" s="25"/>
      <c r="B53" s="26"/>
      <c r="C53" s="30"/>
      <c r="D53" s="26"/>
      <c r="E53" s="26"/>
      <c r="F53" s="26"/>
      <c r="G53" s="26"/>
    </row>
    <row r="54" spans="1:7" ht="12.75">
      <c r="A54" s="33"/>
      <c r="B54" s="26"/>
      <c r="C54" s="26"/>
      <c r="D54" s="26"/>
      <c r="E54" s="26"/>
      <c r="F54" s="26"/>
      <c r="G54" s="26"/>
    </row>
    <row r="55" spans="1:7" ht="14.25">
      <c r="A55" s="25"/>
      <c r="B55" s="37"/>
      <c r="C55" s="35"/>
      <c r="D55" s="35"/>
      <c r="E55" s="35"/>
      <c r="F55" s="35"/>
      <c r="G55" s="35"/>
    </row>
    <row r="56" spans="1:7" ht="14.25">
      <c r="A56" s="21"/>
      <c r="B56" s="35"/>
      <c r="C56" s="35"/>
      <c r="D56" s="35"/>
      <c r="E56" s="35"/>
      <c r="F56" s="35"/>
      <c r="G56" s="35"/>
    </row>
    <row r="57" spans="1:7" ht="14.25">
      <c r="A57" s="21"/>
      <c r="B57" s="35"/>
      <c r="C57" s="35"/>
      <c r="D57" s="35"/>
      <c r="E57" s="35"/>
      <c r="F57" s="35"/>
      <c r="G57" s="35"/>
    </row>
    <row r="58" spans="1:7" ht="14.25">
      <c r="A58" s="21"/>
      <c r="B58" s="35"/>
      <c r="C58" s="35"/>
      <c r="D58" s="35"/>
      <c r="E58" s="35"/>
      <c r="F58" s="35"/>
      <c r="G58" s="35"/>
    </row>
    <row r="59" spans="1:7" ht="14.25">
      <c r="A59" s="21"/>
      <c r="B59" s="35"/>
      <c r="C59" s="35"/>
      <c r="D59" s="35"/>
      <c r="E59" s="35"/>
      <c r="F59" s="35"/>
      <c r="G59" s="35"/>
    </row>
  </sheetData>
  <sheetProtection/>
  <mergeCells count="2">
    <mergeCell ref="H4:M5"/>
    <mergeCell ref="H24:M25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u01602</cp:lastModifiedBy>
  <cp:lastPrinted>2007-06-29T11:31:18Z</cp:lastPrinted>
  <dcterms:created xsi:type="dcterms:W3CDTF">2006-04-13T11:50:17Z</dcterms:created>
  <dcterms:modified xsi:type="dcterms:W3CDTF">2007-10-31T08:30:25Z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