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2885" windowHeight="8445" tabRatio="599" activeTab="0"/>
  </bookViews>
  <sheets>
    <sheet name="Graf III.36" sheetId="1" r:id="rId1"/>
    <sheet name="Graf III.37" sheetId="2" r:id="rId2"/>
    <sheet name="Graf III.38 " sheetId="3" r:id="rId3"/>
    <sheet name="Graf III.39" sheetId="4" r:id="rId4"/>
    <sheet name="Graf III.40" sheetId="5" r:id="rId5"/>
    <sheet name="Graf III.41" sheetId="6" r:id="rId6"/>
    <sheet name="Tab.III.8" sheetId="7" r:id="rId7"/>
    <sheet name="Graf III.42" sheetId="8" r:id="rId8"/>
    <sheet name="Graf III.43" sheetId="9" r:id="rId9"/>
    <sheet name="Graf III.44 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0">#REF!</definedName>
    <definedName name="__123Graph_ACHART1" localSheetId="7" hidden="1">'[13]sez_očist'!$F$16:$AG$16</definedName>
    <definedName name="__123Graph_ACHART1" hidden="1">'[1]sez_očist'!$F$16:$AG$16</definedName>
    <definedName name="__123Graph_ACHART10" localSheetId="2" hidden="1">'[21]pracovni'!$E$49:$E$62</definedName>
    <definedName name="__123Graph_ACHART10" localSheetId="7" hidden="1">'[16]PH a mzda'!$J$201:$J$210</definedName>
    <definedName name="__123Graph_ACHART10" hidden="1">'[6]pracovni'!$E$49:$E$62</definedName>
    <definedName name="__123Graph_ACHART11" hidden="1">'[11]A'!$E$6:$E$47</definedName>
    <definedName name="__123Graph_ACHART12" hidden="1">'[16]pracovni'!$AL$111:$AL$117</definedName>
    <definedName name="__123Graph_ACHART13" hidden="1">'[15]D'!$H$184:$H$184</definedName>
    <definedName name="__123Graph_ACHART2" localSheetId="7" hidden="1">'[7]A'!$B$2:$B$253</definedName>
    <definedName name="__123Graph_ACHART2" hidden="1">'[2]nezamestnanost'!#REF!</definedName>
    <definedName name="__123Graph_ACHART3" localSheetId="2" hidden="1">'[21]pracovni'!$D$69:$D$85</definedName>
    <definedName name="__123Graph_ACHART3" localSheetId="7" hidden="1">'[12]gr podil'!$C$5:$C$21</definedName>
    <definedName name="__123Graph_ACHART3" hidden="1">'[6]pracovni'!$D$69:$D$85</definedName>
    <definedName name="__123Graph_ACHART4" localSheetId="7" hidden="1">'[17]NHPP'!$R$9:$R$21</definedName>
    <definedName name="__123Graph_ACHART4" hidden="1">'[2]nezamestnanost'!#REF!</definedName>
    <definedName name="__123Graph_ACHART5" localSheetId="2" hidden="1">'[21]pracovni'!$D$95:$D$111</definedName>
    <definedName name="__123Graph_ACHART5" localSheetId="7" hidden="1">'[12]gr komponent'!$C$10:$C$25</definedName>
    <definedName name="__123Graph_ACHART5" hidden="1">'[6]pracovni'!$D$95:$D$111</definedName>
    <definedName name="__123Graph_ACHART6" localSheetId="2" hidden="1">'[20]HDP'!#REF!</definedName>
    <definedName name="__123Graph_ACHART6" localSheetId="7" hidden="1">'[17]JMN'!$C$2:$C$14</definedName>
    <definedName name="__123Graph_ACHART6" hidden="1">'[5]HDP'!#REF!</definedName>
    <definedName name="__123Graph_ACHART7" hidden="1">'[12]gr HDPprvyr'!$C$3:$C$14</definedName>
    <definedName name="__123Graph_ACHART8" localSheetId="2" hidden="1">'[21]pracovni'!$D$121:$D$136</definedName>
    <definedName name="__123Graph_ACHART8" localSheetId="7" hidden="1">'[12]gr HDPsez'!$F$6:$F$22</definedName>
    <definedName name="__123Graph_ACHART8" hidden="1">'[6]pracovni'!$D$121:$D$136</definedName>
    <definedName name="__123Graph_ACHART9" localSheetId="2" hidden="1">'[21]pracovni'!$E$29:$E$42</definedName>
    <definedName name="__123Graph_ACHART9" localSheetId="7" hidden="1">'[7]A'!$B$2:$B$253</definedName>
    <definedName name="__123Graph_ACHART9" hidden="1">'[6]pracovni'!$E$29:$E$42</definedName>
    <definedName name="__123Graph_BCHART1" localSheetId="7" hidden="1">'[13]sez_očist'!$F$18:$AG$18</definedName>
    <definedName name="__123Graph_BCHART1" hidden="1">'[1]sez_očist'!$F$18:$AG$18</definedName>
    <definedName name="__123Graph_BCHART10" localSheetId="2" hidden="1">'[21]pracovni'!$D$49:$D$65</definedName>
    <definedName name="__123Graph_BCHART10" localSheetId="7" hidden="1">'[16]PH a mzda'!$R$201:$R$210</definedName>
    <definedName name="__123Graph_BCHART10" hidden="1">'[6]pracovni'!$D$49:$D$65</definedName>
    <definedName name="__123Graph_BCHART11" hidden="1">'[11]A'!$K$6:$K$47</definedName>
    <definedName name="__123Graph_BCHART12" hidden="1">'[16]pracovni'!$AN$111:$AN$117</definedName>
    <definedName name="__123Graph_BCHART13" hidden="1">'[15]D'!$E$150:$E$161</definedName>
    <definedName name="__123Graph_BCHART2" localSheetId="7" hidden="1">'[7]A'!#REF!</definedName>
    <definedName name="__123Graph_BCHART2" hidden="1">'[2]nezamestnanost'!#REF!</definedName>
    <definedName name="__123Graph_BCHART3" localSheetId="2" hidden="1">'[21]pracovni'!$G$69:$G$85</definedName>
    <definedName name="__123Graph_BCHART3" localSheetId="7" hidden="1">'[12]gr podil'!$B$5:$B$24</definedName>
    <definedName name="__123Graph_BCHART3" hidden="1">'[6]pracovni'!$G$69:$G$85</definedName>
    <definedName name="__123Graph_BCHART4" hidden="1">'[12]gr HDPsez'!$F$6:$F$22</definedName>
    <definedName name="__123Graph_BCHART5" localSheetId="2" hidden="1">'[21]pracovni'!$G$95:$G$111</definedName>
    <definedName name="__123Graph_BCHART5" localSheetId="7" hidden="1">'[16]produkt a mzda'!$AQ$5:$AQ$16</definedName>
    <definedName name="__123Graph_BCHART5" hidden="1">'[6]pracovni'!$G$95:$G$111</definedName>
    <definedName name="__123Graph_BCHART6" localSheetId="2" hidden="1">'[20]HDP'!#REF!</definedName>
    <definedName name="__123Graph_BCHART6" localSheetId="7" hidden="1">'[17]JMN'!$B$2:$B$17</definedName>
    <definedName name="__123Graph_BCHART6" hidden="1">'[5]HDP'!#REF!</definedName>
    <definedName name="__123Graph_BCHART7" hidden="1">'[12]gr HDPprvyr'!$B$3:$B$14</definedName>
    <definedName name="__123Graph_BCHART8" localSheetId="2" hidden="1">'[21]pracovni'!$G$121:$G$136</definedName>
    <definedName name="__123Graph_BCHART8" localSheetId="7" hidden="1">'[12]gr HDPsez'!$C$6:$C$22</definedName>
    <definedName name="__123Graph_BCHART8" hidden="1">'[6]pracovni'!$G$121:$G$136</definedName>
    <definedName name="__123Graph_BCHART9" localSheetId="2" hidden="1">'[21]pracovni'!$D$29:$D$45</definedName>
    <definedName name="__123Graph_BCHART9" localSheetId="7" hidden="1">'[7]A'!#REF!</definedName>
    <definedName name="__123Graph_BCHART9" hidden="1">'[6]pracovni'!$D$29:$D$45</definedName>
    <definedName name="__123Graph_CCHART1" localSheetId="2" hidden="1">'[21]pracovni'!$G$3:$G$15</definedName>
    <definedName name="__123Graph_CCHART1" localSheetId="7" hidden="1">'[10]A'!$C$7:$S$7</definedName>
    <definedName name="__123Graph_CCHART1" hidden="1">'[6]pracovni'!$G$3:$G$15</definedName>
    <definedName name="__123Graph_CCHART10" localSheetId="2" hidden="1">'[21]pracovni'!$G$49:$G$62</definedName>
    <definedName name="__123Graph_CCHART10" localSheetId="7" hidden="1">'[16]PH a mzda'!$H$201:$H$210</definedName>
    <definedName name="__123Graph_CCHART10" hidden="1">'[6]pracovni'!$G$49:$G$62</definedName>
    <definedName name="__123Graph_CCHART11" hidden="1">'[16]nezaměstnaní'!$N$145:$N$176</definedName>
    <definedName name="__123Graph_CCHART13" hidden="1">'[15]D'!$F$150:$F$161</definedName>
    <definedName name="__123Graph_CCHART2" localSheetId="7" hidden="1">#N/A</definedName>
    <definedName name="__123Graph_CCHART2" hidden="1">'[1]sez_očist'!$F$17:$AM$17</definedName>
    <definedName name="__123Graph_CCHART3" hidden="1">'[10]A'!$D$67:$H$67</definedName>
    <definedName name="__123Graph_CCHART4" localSheetId="7" hidden="1">'[17]NHPP'!$T$9:$T$21</definedName>
    <definedName name="__123Graph_CCHART4" hidden="1">'[2]nezamestnanost'!#REF!</definedName>
    <definedName name="__123Graph_CCHART5" hidden="1">'[12]gr komponent'!$G$10:$G$25</definedName>
    <definedName name="__123Graph_CCHART6" localSheetId="2" hidden="1">'[20]HDP'!#REF!</definedName>
    <definedName name="__123Graph_CCHART6" localSheetId="7" hidden="1">'[17]JMN'!$E$2:$E$14</definedName>
    <definedName name="__123Graph_CCHART6" hidden="1">'[5]HDP'!#REF!</definedName>
    <definedName name="__123Graph_CCHART7" hidden="1">'[12]gr HDPprvyr'!$E$3:$E$14</definedName>
    <definedName name="__123Graph_CCHART9" hidden="1">'[7]A'!$C$2:$C$253</definedName>
    <definedName name="__123Graph_DCHART1" hidden="1">'[10]A'!$C$8:$S$8</definedName>
    <definedName name="__123Graph_DCHART10" localSheetId="2" hidden="1">'[21]pracovni'!$F$49:$F$65</definedName>
    <definedName name="__123Graph_DCHART10" localSheetId="7" hidden="1">'[16]PH a mzda'!$J$226:$J$235</definedName>
    <definedName name="__123Graph_DCHART10" hidden="1">'[6]pracovni'!$F$49:$F$65</definedName>
    <definedName name="__123Graph_DCHART13" hidden="1">'[15]D'!$G$150:$G$161</definedName>
    <definedName name="__123Graph_DCHART2" localSheetId="7" hidden="1">'[7]A'!$D$2:$D$253</definedName>
    <definedName name="__123Graph_DCHART2" hidden="1">'[1]sez_očist'!$F$20:$AI$20</definedName>
    <definedName name="__123Graph_DCHART3" hidden="1">'[10]A'!$D$68:$H$68</definedName>
    <definedName name="__123Graph_DCHART4" hidden="1">'[16]produkt a mzda'!$R$4:$R$32</definedName>
    <definedName name="__123Graph_DCHART6" localSheetId="2" hidden="1">'[20]HDP'!#REF!</definedName>
    <definedName name="__123Graph_DCHART6" localSheetId="7" hidden="1">'[17]JMN'!$D$2:$D$17</definedName>
    <definedName name="__123Graph_DCHART6" hidden="1">'[5]HDP'!#REF!</definedName>
    <definedName name="__123Graph_DCHART7" hidden="1">'[12]gr HDPprvyr'!$D$3:$D$14</definedName>
    <definedName name="__123Graph_DCHART9" localSheetId="2" hidden="1">'[21]pracovni'!$G$29:$G$42</definedName>
    <definedName name="__123Graph_DCHART9" localSheetId="7" hidden="1">'[7]A'!$D$2:$D$253</definedName>
    <definedName name="__123Graph_DCHART9" hidden="1">'[6]pracovni'!$G$29:$G$42</definedName>
    <definedName name="__123Graph_ECHART1" hidden="1">'[10]A'!$C$9:$S$9</definedName>
    <definedName name="__123Graph_ECHART10" hidden="1">'[16]PH a mzda'!$R$226:$R$235</definedName>
    <definedName name="__123Graph_ECHART2" localSheetId="7" hidden="1">#N/A</definedName>
    <definedName name="__123Graph_ECHART2" hidden="1">'[2]nezamestnanost'!#REF!</definedName>
    <definedName name="__123Graph_ECHART5" hidden="1">'[12]gr komponent'!$E$10:$E$25</definedName>
    <definedName name="__123Graph_ECHART7" hidden="1">'[12]gr HDPprvyr'!$G$3:$G$14</definedName>
    <definedName name="__123Graph_ECHART9" localSheetId="2" hidden="1">'[21]pracovni'!$F$29:$F$45</definedName>
    <definedName name="__123Graph_ECHART9" localSheetId="7" hidden="1">'[18]priloha'!$F$29:$F$45</definedName>
    <definedName name="__123Graph_ECHART9" hidden="1">'[6]pracovni'!$F$29:$F$45</definedName>
    <definedName name="__123Graph_FCHART10" hidden="1">'[16]PH a mzda'!$H$226:$H$235</definedName>
    <definedName name="__123Graph_FCHART2" localSheetId="7" hidden="1">'[17]NHPP'!$D$9:$D$24</definedName>
    <definedName name="__123Graph_FCHART2" hidden="1">'[2]nezamestnanost'!#REF!</definedName>
    <definedName name="__123Graph_FCHART7" hidden="1">'[12]gr HDPprvyr'!$F$3:$F$14</definedName>
    <definedName name="__123Graph_XCHART1" localSheetId="7" hidden="1">'[13]sez_očist'!$F$15:$AG$15</definedName>
    <definedName name="__123Graph_XCHART1" hidden="1">'[1]sez_očist'!$F$15:$AG$15</definedName>
    <definedName name="__123Graph_XCHART10" localSheetId="2" hidden="1">'[21]pracovni'!$A$49:$A$65</definedName>
    <definedName name="__123Graph_XCHART10" localSheetId="7" hidden="1">'[18]priloha'!$A$49:$A$65</definedName>
    <definedName name="__123Graph_XCHART10" hidden="1">'[6]pracovni'!$A$49:$A$65</definedName>
    <definedName name="__123Graph_XCHART11" hidden="1">'[11]A'!$B$6:$B$47</definedName>
    <definedName name="__123Graph_XCHART13" hidden="1">'[15]D'!$D$150:$D$161</definedName>
    <definedName name="__123Graph_XCHART2" localSheetId="7" hidden="1">'[13]sez_očist'!$F$15:$AM$15</definedName>
    <definedName name="__123Graph_XCHART2" hidden="1">'[1]sez_očist'!$F$15:$AM$15</definedName>
    <definedName name="__123Graph_XCHART3" hidden="1">'[10]A'!$D$64:$H$64</definedName>
    <definedName name="__123Graph_XCHART4" hidden="1">#REF!</definedName>
    <definedName name="__123Graph_XCHART5" hidden="1">'[15]C'!$G$121:$G$138</definedName>
    <definedName name="__123Graph_XCHART6" hidden="1">'[15]C'!$G$121:$G$138</definedName>
    <definedName name="__123Graph_XCHART7" hidden="1">'[11]A'!$B$6:$B$48</definedName>
    <definedName name="__123Graph_XCHART9" localSheetId="2" hidden="1">'[21]pracovni'!$A$29:$A$45</definedName>
    <definedName name="__123Graph_XCHART9" localSheetId="7" hidden="1">'[18]priloha'!$A$29:$A$45</definedName>
    <definedName name="__123Graph_XCHART9" hidden="1">'[6]pracovni'!$A$29:$A$45</definedName>
    <definedName name="_Regression_Out" hidden="1">'[16]produkt a mzda'!$AJ$25</definedName>
    <definedName name="_Regression_X" hidden="1">'[16]produkt a mzda'!$AE$25:$AE$37</definedName>
    <definedName name="_Regression_Y" hidden="1">'[16]produkt a mzda'!$AG$25:$AG$37</definedName>
    <definedName name="dovoz">'[9]List1'!$V$1:$AE$50</definedName>
    <definedName name="dovoz2">'[9]List1'!$J$1:$V$28</definedName>
    <definedName name="Kamil" hidden="1">'[1]sez_očist'!$F$15:$AG$15</definedName>
    <definedName name="_xlnm.Print_Area" localSheetId="1">'Graf III.37'!$A$1:$D$17</definedName>
    <definedName name="_xlnm.Print_Area" localSheetId="2">'Graf III.38 '!$A$22:$A$31</definedName>
    <definedName name="_xlnm.Print_Area" localSheetId="3">'Graf III.39'!$G$33:$M$49</definedName>
    <definedName name="_xlnm.Print_Area" localSheetId="5">'Graf III.41'!$A$2:$L$25</definedName>
    <definedName name="_xlnm.Print_Area" localSheetId="8">'Graf III.43'!$B$6:$N$25</definedName>
    <definedName name="_xlnm.Print_Area" localSheetId="9">'Graf III.44 '!$A$7:$O$27</definedName>
    <definedName name="sz" localSheetId="2" hidden="1">'[19]sez_očist'!$F$15:$AG$15</definedName>
    <definedName name="sz" hidden="1">'[3]sez_očist'!$F$15:$AG$15</definedName>
    <definedName name="Tabulky" hidden="1">'[13]sez_očist'!$F$20:$AI$20</definedName>
    <definedName name="výběr">'[8]PRENOS'!$A$1:$G$36</definedName>
    <definedName name="výběr1" localSheetId="7">#REF!</definedName>
    <definedName name="výběr1">'[4]List1'!$A$116:$B$140</definedName>
    <definedName name="výběr10" localSheetId="7">'[8]PRENOS'!$U$37:$AC$79</definedName>
    <definedName name="výběr10">'[4]List2'!$A$48:$I$92</definedName>
    <definedName name="výběr11" localSheetId="7">'[8]PRENOS'!$A$1:$H$38</definedName>
    <definedName name="výběr11">'[4]List2'!$A$48:$I$67</definedName>
    <definedName name="výběr12" localSheetId="7">'[8]PRENOS'!$A$27:$K$77</definedName>
    <definedName name="výběr12">'[4]List2'!$A$70:$I$89</definedName>
    <definedName name="výběr13" localSheetId="7">'[8]PRENOS'!$AO$2:$AU$21</definedName>
    <definedName name="výběr13">'[4]List2'!$A$92:$J$112</definedName>
    <definedName name="výběr14" localSheetId="7">'[8]PRENOS'!$AW$2:$BC$38</definedName>
    <definedName name="výběr14">'[4]List2'!$A$115:$J$135</definedName>
    <definedName name="výběr15" localSheetId="7">'[8]PRENOS'!$A$225:$K$312</definedName>
    <definedName name="výběr15">'[4]List2'!$A$24:$J$44</definedName>
    <definedName name="výběr16" localSheetId="7">'[8]PRENOS'!$AF$2:$AU$76</definedName>
    <definedName name="výběr16">'[4]List2'!$R$30:$Z$57</definedName>
    <definedName name="výběr17" localSheetId="7">'[8]PRENOS'!$V$38:$Z$93</definedName>
    <definedName name="výběr17">'[4]List1'!$A$114:$R$141</definedName>
    <definedName name="výběr18" localSheetId="7">#REF!</definedName>
    <definedName name="VÝBĚR18">'[4]List1'!$T$116:$AK$143</definedName>
    <definedName name="výběr19" localSheetId="7">#REF!</definedName>
    <definedName name="výběr19">'[4]List1'!$T$146:$AK$174</definedName>
    <definedName name="výběr2" localSheetId="7">'[8]PRENOS'!$A$1:$W$76</definedName>
    <definedName name="výběr2">'[4]List3'!$A$1:$W$76</definedName>
    <definedName name="VÝBĚR20">'[8]PRENOS'!$A$1:$H$76</definedName>
    <definedName name="VÝBĚR21" localSheetId="7">'[8]PRENOS'!$U$3:$Y$76</definedName>
    <definedName name="výběr21">'[4]List1'!$AO$112:$AV$146</definedName>
    <definedName name="VÝBĚR22" localSheetId="7">'[8]PRENOS'!$A$1:$P$78</definedName>
    <definedName name="výběr22">'[4]List2'!$AG$3:$AP$25</definedName>
    <definedName name="VYBĚR23">'[8]PRENOS'!$AH$3:$AU$76</definedName>
    <definedName name="výběr23">'[4]List2'!#REF!</definedName>
    <definedName name="VÝBĚR24" localSheetId="7">'[8]PRENOS'!$A$1:$J$76</definedName>
    <definedName name="výběr24">'[4]List2'!$AG$3:$AP$27</definedName>
    <definedName name="VYBĚR25">'[8]PRENOS'!$A$1:$G$36</definedName>
    <definedName name="výběr25">'[4]List2'!$A$137:$J$141</definedName>
    <definedName name="výběr26" localSheetId="7">'[8]PRENOS'!$L$352:$T$375</definedName>
    <definedName name="výběr26">'[4]List1'!$AO$111:$AV$146</definedName>
    <definedName name="výběr27" localSheetId="7">'[8]PRENOS'!$AU$25:$BB$44</definedName>
    <definedName name="výběr27">'[4]List2'!$R$29:$Z$60</definedName>
    <definedName name="výběr28" localSheetId="7">'[8]PRENOS'!$X$314:$AF$363</definedName>
    <definedName name="výběr28">'[4]List2'!$AG$2:$AP$27</definedName>
    <definedName name="výběr29">'[8]PRENOS'!$AW$2:$BB$38</definedName>
    <definedName name="výběr3" localSheetId="7">'[8]PRENOS'!$A$27:$I$76</definedName>
    <definedName name="výběr3">'[4]List3'!$A$27:$I$76</definedName>
    <definedName name="výběr30">#REF!</definedName>
    <definedName name="výběr31">'[8]PRENOS'!$A$96:$N$122</definedName>
    <definedName name="výběr32">'[8]PRENOS'!$A$112:$F$129</definedName>
    <definedName name="výběr33">'[8]PRENOS'!$A$124:$F$129</definedName>
    <definedName name="výběr34">'[8]PRENOS'!$M$279:$U$302</definedName>
    <definedName name="výběr35">'[8]PRENOS'!$U$106:$AI$113</definedName>
    <definedName name="výběr36">'[8]PRENOS'!$AH$30:$AK$38</definedName>
    <definedName name="výběr37">'[8]PRENOS'!$AU$47:$BB$67</definedName>
    <definedName name="výběr38">'[8]PRENOS'!$BB$30:$BC$37</definedName>
    <definedName name="výběr39">'[8]PRENOS'!$A$415:$I$422</definedName>
    <definedName name="výběr4" localSheetId="7">'[8]PRENOS'!$A$1:$P$77</definedName>
    <definedName name="výběr4">'[4]List2'!$R$3:$Z$27</definedName>
    <definedName name="výběr41">'[8]PRENOS'!$T$3:$Y$78</definedName>
    <definedName name="výběr42">#REF!</definedName>
    <definedName name="výběr43">'[8]PRENOS'!$A$1:$I$97</definedName>
    <definedName name="výběr48">'[8]PRENOS'!$L$314:$T$348</definedName>
    <definedName name="výběr49">'[8]PRENOS'!$V$38:$Z$80</definedName>
    <definedName name="výběr5" localSheetId="7">'[8]PRENOS'!$A$1:$H$76</definedName>
    <definedName name="výběr5">'[4]List2'!$A$2:$J$21</definedName>
    <definedName name="výběr51">'[8]PRENOS'!$A$1:$P$88</definedName>
    <definedName name="výběr52">'[8]PRENOS'!$AA$366:$AI$400</definedName>
    <definedName name="výběr53">'[8]PRENOS'!$BO$2:$BU$30</definedName>
    <definedName name="výběr54">'[8]PRENOS'!$H$424:$M$432</definedName>
    <definedName name="výběr6" localSheetId="7">#REF!</definedName>
    <definedName name="výběr6">'[4]List2'!$A$2:$I$21</definedName>
    <definedName name="výběr61">'[8]PRENOS'!$A$55:$H$69</definedName>
    <definedName name="výběr62">'[8]PRENOS'!$A$55:$N$69</definedName>
    <definedName name="výběr63">'[8]PRENOS'!$A$55:$N$84</definedName>
    <definedName name="výběr7" localSheetId="7">#REF!</definedName>
    <definedName name="výběr7">'[4]List2'!$A$25:$I$44</definedName>
    <definedName name="výběr70">'[8]PRENOS'!$AH$30:$AK$37</definedName>
    <definedName name="výběr77">#REF!</definedName>
    <definedName name="výběr78">'[4]List1'!$A$145:$F$155</definedName>
    <definedName name="výběr8" localSheetId="7">'[8]PRENOS'!$N$41:$N$76</definedName>
    <definedName name="výběr8">'[4]List2'!$A$48</definedName>
    <definedName name="výběr89">'[8]PRENOS'!$A$147:$K$203</definedName>
    <definedName name="výběr9" localSheetId="7">'[8]PRENOS'!$P$39:$S$78</definedName>
    <definedName name="výběr9">'[4]List2'!$A$70:$I$88</definedName>
    <definedName name="výběr90">#REF!</definedName>
    <definedName name="výběr91">'[8]PRENOS'!$A$226:$K$311</definedName>
    <definedName name="výběr98">'[8]PRENOS'!$A$1:$P$36</definedName>
    <definedName name="zamezam" hidden="1">'[2]nezamestnanost'!#REF!</definedName>
  </definedNames>
  <calcPr fullCalcOnLoad="1"/>
</workbook>
</file>

<file path=xl/sharedStrings.xml><?xml version="1.0" encoding="utf-8"?>
<sst xmlns="http://schemas.openxmlformats.org/spreadsheetml/2006/main" count="265" uniqueCount="157">
  <si>
    <t>II</t>
  </si>
  <si>
    <t>III</t>
  </si>
  <si>
    <t>IV</t>
  </si>
  <si>
    <t xml:space="preserve">Nominální jednotkové mzdové náklady </t>
  </si>
  <si>
    <t>Podnikatelé</t>
  </si>
  <si>
    <t xml:space="preserve">Průměrná nominální mzda v podnikatelské sféře  </t>
  </si>
  <si>
    <t xml:space="preserve"> I/03</t>
  </si>
  <si>
    <t>Average nominal wage in the business sector</t>
  </si>
  <si>
    <t xml:space="preserve">Nominal unit wage costs </t>
  </si>
  <si>
    <t>(annual percentage changes)</t>
  </si>
  <si>
    <t>Employees (including members of production co-operatives)</t>
  </si>
  <si>
    <t>Entrepreneurs</t>
  </si>
  <si>
    <t xml:space="preserve">Míra nezaměstnanosti </t>
  </si>
  <si>
    <t xml:space="preserve"> I/04</t>
  </si>
  <si>
    <t>I/04</t>
  </si>
  <si>
    <t>Whole-economy labour productivity</t>
  </si>
  <si>
    <t xml:space="preserve"> I/05</t>
  </si>
  <si>
    <t>I/05</t>
  </si>
  <si>
    <t>Stavebnictví</t>
  </si>
  <si>
    <t>Construction</t>
  </si>
  <si>
    <t xml:space="preserve">Unemployment rate  </t>
  </si>
  <si>
    <t xml:space="preserve">Počet zaměstnaných osob </t>
  </si>
  <si>
    <t>Number of people employed in economy</t>
  </si>
  <si>
    <t>Počet zaměstnaných v NH</t>
  </si>
  <si>
    <t>Number of persons employed in economy</t>
  </si>
  <si>
    <t>Průmysl</t>
  </si>
  <si>
    <t>Tržní služby</t>
  </si>
  <si>
    <t>Industry</t>
  </si>
  <si>
    <t>Market services</t>
  </si>
  <si>
    <t>Public services</t>
  </si>
  <si>
    <t>Chart III.37</t>
  </si>
  <si>
    <t>Number of people unemployed</t>
  </si>
  <si>
    <t>Number of vacancies</t>
  </si>
  <si>
    <t>Počet nezaměstnaných osob</t>
  </si>
  <si>
    <t>Počet volných pracovních míst</t>
  </si>
  <si>
    <t>(sezonně očištěné počty v tis.)</t>
  </si>
  <si>
    <t xml:space="preserve"> 1/00</t>
  </si>
  <si>
    <t xml:space="preserve"> 1/01</t>
  </si>
  <si>
    <t>(seasonally adjusted numbers in thousands)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</si>
  <si>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</si>
  <si>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</si>
  <si>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</si>
  <si>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</si>
  <si>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</si>
  <si>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>Graf III.39</t>
  </si>
  <si>
    <t>(meziroční změny v %)</t>
  </si>
  <si>
    <t>(annual percentage changes; percentage points)</t>
  </si>
  <si>
    <t>(percentages; source: LFS)</t>
  </si>
  <si>
    <t>Graf III.37</t>
  </si>
  <si>
    <t>I/06</t>
  </si>
  <si>
    <t>Graf III.38</t>
  </si>
  <si>
    <t>II/06</t>
  </si>
  <si>
    <t>Veřejné služby</t>
  </si>
  <si>
    <t>Národní hospodářství</t>
  </si>
  <si>
    <t>(meziroční změny v %, procentních bodech)</t>
  </si>
  <si>
    <t>Graf III.42</t>
  </si>
  <si>
    <t>Graf III.43</t>
  </si>
  <si>
    <t>Chart III.43</t>
  </si>
  <si>
    <t>National economy</t>
  </si>
  <si>
    <t>Graf III.41</t>
  </si>
  <si>
    <t xml:space="preserve">(annual percentage changes) </t>
  </si>
  <si>
    <t xml:space="preserve">Construction </t>
  </si>
  <si>
    <t>III/06</t>
  </si>
  <si>
    <t>Graf III.40</t>
  </si>
  <si>
    <t>(v %, dle VŠPS)</t>
  </si>
  <si>
    <t>Chart III.41</t>
  </si>
  <si>
    <t>Tab. III.8</t>
  </si>
  <si>
    <t>Graf III.44</t>
  </si>
  <si>
    <t>Chart III.44</t>
  </si>
  <si>
    <t>Table III.8</t>
  </si>
  <si>
    <t xml:space="preserve"> 1/07</t>
  </si>
  <si>
    <t>Zaměstnanci (včetně členů produkčních družstev)</t>
  </si>
  <si>
    <t>(meziroční změny v %, pramen: VŠPS)</t>
  </si>
  <si>
    <t>IV/06</t>
  </si>
  <si>
    <t xml:space="preserve">Průměrná mzda ve sled. organizacích </t>
  </si>
  <si>
    <t>Průměrná mzda v podnikatelské sféře</t>
  </si>
  <si>
    <t>Průměrná mzda v nepodnikatelské sféře</t>
  </si>
  <si>
    <t>NHPP</t>
  </si>
  <si>
    <t>NJMN</t>
  </si>
  <si>
    <t>Average wage in monitored organisations</t>
  </si>
  <si>
    <t xml:space="preserve">Average wage in business sector </t>
  </si>
  <si>
    <t>Average wage in non-business sector</t>
  </si>
  <si>
    <t>Nominal unit wage costs</t>
  </si>
  <si>
    <t xml:space="preserve">  nominální </t>
  </si>
  <si>
    <t xml:space="preserve">  reálná </t>
  </si>
  <si>
    <t xml:space="preserve">  nominal</t>
  </si>
  <si>
    <t xml:space="preserve">  real</t>
  </si>
  <si>
    <t xml:space="preserve">Populace </t>
  </si>
  <si>
    <t>Pracovní síla</t>
  </si>
  <si>
    <t>Ekonomicky neaktivní</t>
  </si>
  <si>
    <t xml:space="preserve">Zaměstnaní v NH </t>
  </si>
  <si>
    <t xml:space="preserve">Nezaměstnaní v NH </t>
  </si>
  <si>
    <t>Národohospodářská produktivita (pravá osa)</t>
  </si>
  <si>
    <t>3. čtvrtletí 2006</t>
  </si>
  <si>
    <t>4. čtvrtletí 2006</t>
  </si>
  <si>
    <t>Zemědělství, lesnictví</t>
  </si>
  <si>
    <t>Obchod, ubyt., doprava</t>
  </si>
  <si>
    <t>Zdravotnictví</t>
  </si>
  <si>
    <t>Veřejná správa a obrana</t>
  </si>
  <si>
    <t>Pokračující rychlý hospodářský růst byl doprovázen rostoucí zaměstnaností</t>
  </si>
  <si>
    <t xml:space="preserve">Ve čtvrtém čtvrtletí 2006 vzrostly počty zaměsnanců i podnikatelů </t>
  </si>
  <si>
    <t xml:space="preserve">Finanční zprostředkování </t>
  </si>
  <si>
    <t xml:space="preserve">Nemovitosti a pronájem </t>
  </si>
  <si>
    <t xml:space="preserve">Vzdělávání </t>
  </si>
  <si>
    <t xml:space="preserve">Ostatní služby </t>
  </si>
  <si>
    <t>Agriculture, forestry</t>
  </si>
  <si>
    <t xml:space="preserve">Trade, accommodation, transport </t>
  </si>
  <si>
    <t xml:space="preserve">Financial intermediation </t>
  </si>
  <si>
    <t>Real estate and renting</t>
  </si>
  <si>
    <t xml:space="preserve">Public administration </t>
  </si>
  <si>
    <t xml:space="preserve">Education </t>
  </si>
  <si>
    <t>Other services</t>
  </si>
  <si>
    <t xml:space="preserve">Zaměstnanost se zvyšovala především v průmyslu a tržních službách </t>
  </si>
  <si>
    <t xml:space="preserve">Zvyšující se tvorba volných pracovních míst přispěla ke snížení nezaměstnanosti </t>
  </si>
  <si>
    <t xml:space="preserve">Population </t>
  </si>
  <si>
    <t>Labour force</t>
  </si>
  <si>
    <t>Economically inactive</t>
  </si>
  <si>
    <t>Pokles počtu nezaměstnaných se v průběhu roku 2006 postupně prohluboval</t>
  </si>
  <si>
    <t>(meziroční změny v tis. osob)</t>
  </si>
  <si>
    <t xml:space="preserve">Employed in the whole economy </t>
  </si>
  <si>
    <t>Unemployed in the whole economy</t>
  </si>
  <si>
    <t xml:space="preserve">Nejrychleji rostly mzdy v průmyslu a ve stavebnictví </t>
  </si>
  <si>
    <t xml:space="preserve">Meziroční růst NJMN se od počátku roku 2006 mírně zvyšoval </t>
  </si>
  <si>
    <t>Graf III.36</t>
  </si>
  <si>
    <t>Chart III.36</t>
  </si>
  <si>
    <t xml:space="preserve">Chart III.38 </t>
  </si>
  <si>
    <t>(příspěvky v procentních bodech)</t>
  </si>
  <si>
    <t>Chart III.39</t>
  </si>
  <si>
    <t xml:space="preserve">Chart III.40 </t>
  </si>
  <si>
    <t xml:space="preserve">Ve čtvrtém čtvrtletí 2006 se snížil počet dlouhodobě nezaměstnaných, avšak míra dlouhodobé nezaměstnosti byla stále vysoká </t>
  </si>
  <si>
    <t xml:space="preserve">Růst průměrné nominální mzdy ve čtvrtém čtvrtletí 2006 mírně zrychlil </t>
  </si>
  <si>
    <t>Chart III.42</t>
  </si>
  <si>
    <t xml:space="preserve">Růst produktivity v průběhu roku 2006 pozvolna zpomaloval, nadále byl ale poměrně vysoký </t>
  </si>
  <si>
    <t>The continuing buoyant economic growth was accompanied by rising employment</t>
  </si>
  <si>
    <t>Year-on-year difference in registered unemployment rate (in p.p.)</t>
  </si>
  <si>
    <t>The numbers of employees and entrepreneurs rose in 2006 Q4</t>
  </si>
  <si>
    <t>(annual percentage changes; source: LFS)</t>
  </si>
  <si>
    <t>(contributions in percentage points)</t>
  </si>
  <si>
    <t>Health</t>
  </si>
  <si>
    <t>2006 Q3</t>
  </si>
  <si>
    <t>2006 Q4</t>
  </si>
  <si>
    <t>Employment rose primarily in industry and market services</t>
  </si>
  <si>
    <t>The rising number of vacancies fostered a fall in unemployment</t>
  </si>
  <si>
    <t>(annual changes in thousands of persons)</t>
  </si>
  <si>
    <t>The number of the long-term unemployed decreased in 2006 Q4, but the long-term unemployment rate remained high</t>
  </si>
  <si>
    <t>Average nominal wage growth rose slightly in 2006 Q4</t>
  </si>
  <si>
    <t>Wages rose fastest in industry and construction</t>
  </si>
  <si>
    <t>Productivity growth slowed in 2006 Q4, but remained relatively high</t>
  </si>
  <si>
    <t>Whole-economy labour productivity (right-hand scale)</t>
  </si>
  <si>
    <t>Annual growth in nominal unit wage costs has been edging up since the start of 2006</t>
  </si>
  <si>
    <t>The decline in the number of unemployed people gradually deepened during 2006</t>
  </si>
  <si>
    <t xml:space="preserve">Meziroční rozdíl míry registrované nezaměstnanosti (v p.b.) </t>
  </si>
  <si>
    <t>Příspěvek krátkodobé nezaměstnanosti (v p.b.)</t>
  </si>
  <si>
    <t>Příspěvek dlouhodobé nezaměstnanosti (v p.b.)</t>
  </si>
  <si>
    <t>Contribution of short-term unemployment (in p.p.)</t>
  </si>
  <si>
    <t>Contribution of long-term unemployment (in p.p.)</t>
  </si>
  <si>
    <t>1/99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</si>
</sst>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_;\-\ #,##0__;* 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sz val="11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color indexed="8"/>
      <name val="Arial CE"/>
      <family val="2"/>
    </font>
    <font>
      <sz val="13"/>
      <name val="Arial CE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2.5"/>
      <color indexed="8"/>
      <name val="Arial"/>
      <family val="0"/>
    </font>
    <font>
      <sz val="2.3"/>
      <color indexed="8"/>
      <name val="Arial"/>
      <family val="0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166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3" fontId="2" fillId="0" borderId="0">
      <alignment/>
      <protection/>
    </xf>
    <xf numFmtId="165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8" fillId="0" borderId="0" applyNumberFormat="0" applyFont="0" applyFill="0" applyAlignment="0" applyProtection="0"/>
    <xf numFmtId="0" fontId="19" fillId="0" borderId="0" applyNumberFormat="0" applyFont="0" applyFill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3" fillId="16" borderId="2" applyNumberFormat="0" applyAlignment="0" applyProtection="0"/>
    <xf numFmtId="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2" fillId="0" borderId="0" applyFon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29" fillId="7" borderId="9" applyNumberFormat="0" applyAlignment="0" applyProtection="0"/>
    <xf numFmtId="0" fontId="31" fillId="19" borderId="9" applyNumberFormat="0" applyAlignment="0" applyProtection="0"/>
    <xf numFmtId="0" fontId="30" fillId="19" borderId="10" applyNumberFormat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164" fontId="8" fillId="0" borderId="0" xfId="68" applyNumberFormat="1" applyFont="1" applyAlignment="1">
      <alignment horizontal="center"/>
      <protection/>
    </xf>
    <xf numFmtId="164" fontId="8" fillId="0" borderId="0" xfId="72" applyNumberFormat="1" applyFont="1" applyAlignment="1">
      <alignment horizontal="center"/>
      <protection/>
    </xf>
    <xf numFmtId="164" fontId="2" fillId="0" borderId="0" xfId="68" applyNumberFormat="1" applyAlignment="1">
      <alignment horizontal="center"/>
      <protection/>
    </xf>
    <xf numFmtId="164" fontId="8" fillId="0" borderId="0" xfId="72" applyNumberFormat="1" applyFont="1" applyAlignment="1">
      <alignment horizontal="center"/>
      <protection/>
    </xf>
    <xf numFmtId="164" fontId="8" fillId="0" borderId="0" xfId="68" applyNumberFormat="1" applyFont="1" applyAlignment="1">
      <alignment horizontal="center"/>
      <protection/>
    </xf>
    <xf numFmtId="164" fontId="2" fillId="0" borderId="0" xfId="72" applyNumberFormat="1" applyAlignment="1">
      <alignment horizontal="center"/>
      <protection/>
    </xf>
    <xf numFmtId="0" fontId="9" fillId="0" borderId="0" xfId="0" applyFont="1" applyAlignment="1">
      <alignment/>
    </xf>
    <xf numFmtId="164" fontId="8" fillId="0" borderId="0" xfId="64" applyNumberFormat="1" applyFont="1" applyAlignment="1">
      <alignment horizontal="center"/>
      <protection/>
    </xf>
    <xf numFmtId="0" fontId="2" fillId="0" borderId="0" xfId="65" applyFont="1" applyAlignment="1">
      <alignment wrapText="1"/>
      <protection/>
    </xf>
    <xf numFmtId="0" fontId="2" fillId="0" borderId="0" xfId="66">
      <alignment/>
      <protection/>
    </xf>
    <xf numFmtId="0" fontId="2" fillId="0" borderId="0" xfId="66" applyAlignment="1">
      <alignment horizontal="center"/>
      <protection/>
    </xf>
    <xf numFmtId="0" fontId="10" fillId="0" borderId="0" xfId="66" applyFont="1" applyBorder="1" applyAlignment="1">
      <alignment horizontal="center"/>
      <protection/>
    </xf>
    <xf numFmtId="0" fontId="2" fillId="0" borderId="0" xfId="66" applyBorder="1" applyAlignment="1">
      <alignment horizontal="center"/>
      <protection/>
    </xf>
    <xf numFmtId="164" fontId="8" fillId="0" borderId="0" xfId="66" applyNumberFormat="1" applyFont="1" applyBorder="1" applyAlignment="1">
      <alignment horizontal="center"/>
      <protection/>
    </xf>
    <xf numFmtId="164" fontId="8" fillId="0" borderId="0" xfId="66" applyNumberFormat="1" applyFont="1" applyAlignment="1">
      <alignment horizontal="center"/>
      <protection/>
    </xf>
    <xf numFmtId="0" fontId="2" fillId="0" borderId="0" xfId="67">
      <alignment/>
      <protection/>
    </xf>
    <xf numFmtId="0" fontId="0" fillId="0" borderId="0" xfId="67" applyFont="1">
      <alignment/>
      <protection/>
    </xf>
    <xf numFmtId="0" fontId="2" fillId="0" borderId="0" xfId="67" applyFont="1">
      <alignment/>
      <protection/>
    </xf>
    <xf numFmtId="0" fontId="12" fillId="0" borderId="0" xfId="67" applyFont="1">
      <alignment/>
      <protection/>
    </xf>
    <xf numFmtId="0" fontId="0" fillId="0" borderId="0" xfId="0" applyFill="1" applyBorder="1" applyAlignment="1">
      <alignment horizontal="center"/>
    </xf>
    <xf numFmtId="0" fontId="13" fillId="0" borderId="0" xfId="67" applyFont="1">
      <alignment/>
      <protection/>
    </xf>
    <xf numFmtId="0" fontId="8" fillId="0" borderId="0" xfId="67" applyFont="1">
      <alignment/>
      <protection/>
    </xf>
    <xf numFmtId="0" fontId="10" fillId="0" borderId="0" xfId="67" applyFont="1" applyBorder="1">
      <alignment/>
      <protection/>
    </xf>
    <xf numFmtId="0" fontId="8" fillId="0" borderId="0" xfId="67" applyFont="1" applyBorder="1" applyAlignment="1">
      <alignment horizontal="justify"/>
      <protection/>
    </xf>
    <xf numFmtId="0" fontId="8" fillId="0" borderId="0" xfId="67" applyFont="1" applyBorder="1">
      <alignment/>
      <protection/>
    </xf>
    <xf numFmtId="0" fontId="2" fillId="0" borderId="0" xfId="67" applyBorder="1">
      <alignment/>
      <protection/>
    </xf>
    <xf numFmtId="0" fontId="2" fillId="0" borderId="0" xfId="67" applyFont="1" applyBorder="1">
      <alignment/>
      <protection/>
    </xf>
    <xf numFmtId="0" fontId="2" fillId="0" borderId="0" xfId="67" applyFont="1" applyBorder="1" applyAlignment="1">
      <alignment horizontal="center"/>
      <protection/>
    </xf>
    <xf numFmtId="164" fontId="8" fillId="0" borderId="0" xfId="67" applyNumberFormat="1" applyFont="1" applyBorder="1" applyAlignment="1">
      <alignment horizontal="center"/>
      <protection/>
    </xf>
    <xf numFmtId="0" fontId="2" fillId="0" borderId="0" xfId="67" applyBorder="1" applyAlignment="1">
      <alignment horizontal="center"/>
      <protection/>
    </xf>
    <xf numFmtId="164" fontId="2" fillId="0" borderId="0" xfId="67" applyNumberFormat="1" applyBorder="1" applyAlignment="1">
      <alignment horizontal="center"/>
      <protection/>
    </xf>
    <xf numFmtId="164" fontId="2" fillId="0" borderId="0" xfId="67" applyNumberFormat="1" applyFont="1" applyBorder="1" applyAlignment="1">
      <alignment horizontal="center"/>
      <protection/>
    </xf>
    <xf numFmtId="164" fontId="0" fillId="0" borderId="0" xfId="67" applyNumberFormat="1" applyFont="1" applyBorder="1" applyAlignment="1">
      <alignment horizontal="center"/>
      <protection/>
    </xf>
    <xf numFmtId="164" fontId="8" fillId="0" borderId="0" xfId="67" applyNumberFormat="1" applyFont="1" applyFill="1" applyBorder="1" applyAlignment="1">
      <alignment horizontal="center"/>
      <protection/>
    </xf>
    <xf numFmtId="0" fontId="2" fillId="0" borderId="0" xfId="67" applyFont="1" applyFill="1" applyBorder="1">
      <alignment/>
      <protection/>
    </xf>
    <xf numFmtId="0" fontId="2" fillId="0" borderId="0" xfId="67" applyAlignment="1">
      <alignment horizontal="center"/>
      <protection/>
    </xf>
    <xf numFmtId="0" fontId="10" fillId="0" borderId="0" xfId="67" applyFont="1" applyBorder="1" applyAlignment="1">
      <alignment horizontal="center"/>
      <protection/>
    </xf>
    <xf numFmtId="0" fontId="8" fillId="0" borderId="0" xfId="67" applyFont="1" applyAlignment="1">
      <alignment horizontal="justify"/>
      <protection/>
    </xf>
    <xf numFmtId="164" fontId="10" fillId="0" borderId="0" xfId="67" applyNumberFormat="1" applyFont="1" applyBorder="1" applyAlignment="1">
      <alignment horizontal="center"/>
      <protection/>
    </xf>
    <xf numFmtId="0" fontId="0" fillId="0" borderId="0" xfId="63" applyNumberFormat="1" applyFont="1" applyBorder="1" applyAlignment="1">
      <alignment horizontal="right"/>
      <protection/>
    </xf>
    <xf numFmtId="164" fontId="0" fillId="24" borderId="0" xfId="63" applyNumberFormat="1" applyFont="1" applyFill="1" applyBorder="1" applyAlignment="1">
      <alignment horizontal="right"/>
      <protection/>
    </xf>
    <xf numFmtId="164" fontId="0" fillId="0" borderId="0" xfId="66" applyNumberFormat="1" applyFont="1" applyBorder="1" applyAlignment="1">
      <alignment horizontal="right"/>
      <protection/>
    </xf>
    <xf numFmtId="164" fontId="0" fillId="24" borderId="0" xfId="66" applyNumberFormat="1" applyFont="1" applyFill="1" applyBorder="1" applyAlignment="1">
      <alignment horizontal="right"/>
      <protection/>
    </xf>
    <xf numFmtId="0" fontId="0" fillId="0" borderId="0" xfId="66" applyFont="1" applyBorder="1" applyAlignment="1">
      <alignment horizontal="right"/>
      <protection/>
    </xf>
    <xf numFmtId="0" fontId="2" fillId="0" borderId="0" xfId="67" applyFont="1">
      <alignment/>
      <protection/>
    </xf>
    <xf numFmtId="164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2" fillId="0" borderId="0" xfId="66" applyFont="1" applyAlignment="1">
      <alignment horizontal="center"/>
      <protection/>
    </xf>
    <xf numFmtId="0" fontId="2" fillId="0" borderId="0" xfId="67" applyFont="1" applyAlignment="1">
      <alignment horizontal="center"/>
      <protection/>
    </xf>
    <xf numFmtId="164" fontId="2" fillId="0" borderId="0" xfId="67" applyNumberFormat="1" applyAlignment="1">
      <alignment horizontal="center"/>
      <protection/>
    </xf>
    <xf numFmtId="164" fontId="1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 applyProtection="1">
      <alignment horizontal="right"/>
      <protection/>
    </xf>
    <xf numFmtId="0" fontId="0" fillId="0" borderId="0" xfId="63" applyFont="1" applyFill="1" applyBorder="1" applyAlignment="1" applyProtection="1">
      <alignment horizontal="center"/>
      <protection/>
    </xf>
    <xf numFmtId="0" fontId="0" fillId="0" borderId="0" xfId="66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63" applyNumberFormat="1" applyFont="1" applyBorder="1" applyAlignment="1">
      <alignment horizontal="right"/>
      <protection/>
    </xf>
    <xf numFmtId="164" fontId="2" fillId="0" borderId="0" xfId="72" applyNumberFormat="1" applyFont="1" applyBorder="1" applyAlignment="1">
      <alignment horizontal="right"/>
      <protection/>
    </xf>
    <xf numFmtId="0" fontId="0" fillId="0" borderId="0" xfId="67" applyFont="1" applyBorder="1" applyAlignment="1">
      <alignment horizontal="center"/>
      <protection/>
    </xf>
    <xf numFmtId="0" fontId="8" fillId="0" borderId="0" xfId="66" applyFont="1" applyAlignment="1">
      <alignment horizontal="center"/>
      <protection/>
    </xf>
    <xf numFmtId="0" fontId="8" fillId="0" borderId="0" xfId="66" applyFont="1" applyBorder="1" applyAlignment="1">
      <alignment horizontal="center"/>
      <protection/>
    </xf>
    <xf numFmtId="0" fontId="8" fillId="0" borderId="0" xfId="66" applyFont="1">
      <alignment/>
      <protection/>
    </xf>
    <xf numFmtId="0" fontId="0" fillId="0" borderId="0" xfId="63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0" xfId="63" applyNumberFormat="1" applyFont="1" applyFill="1" applyBorder="1" applyAlignment="1">
      <alignment horizontal="right"/>
      <protection/>
    </xf>
    <xf numFmtId="0" fontId="0" fillId="0" borderId="12" xfId="63" applyNumberFormat="1" applyFont="1" applyFill="1" applyBorder="1" applyAlignment="1">
      <alignment horizontal="right"/>
      <protection/>
    </xf>
    <xf numFmtId="0" fontId="0" fillId="0" borderId="13" xfId="63" applyFont="1" applyFill="1" applyBorder="1" applyAlignment="1" applyProtection="1">
      <alignment horizontal="right"/>
      <protection/>
    </xf>
    <xf numFmtId="0" fontId="0" fillId="0" borderId="14" xfId="63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64" applyFont="1" applyAlignment="1">
      <alignment wrapText="1"/>
      <protection/>
    </xf>
    <xf numFmtId="0" fontId="2" fillId="0" borderId="0" xfId="64" applyFont="1" applyAlignment="1">
      <alignment horizontal="center" vertical="center" wrapText="1"/>
      <protection/>
    </xf>
    <xf numFmtId="49" fontId="2" fillId="0" borderId="0" xfId="64" applyNumberFormat="1" applyFont="1" applyBorder="1" applyAlignment="1">
      <alignment horizontal="center" vertical="center" wrapText="1"/>
      <protection/>
    </xf>
    <xf numFmtId="0" fontId="2" fillId="0" borderId="0" xfId="65" applyFont="1" applyAlignment="1">
      <alignment horizontal="center" vertical="top" wrapText="1"/>
      <protection/>
    </xf>
    <xf numFmtId="0" fontId="2" fillId="0" borderId="0" xfId="72" applyFont="1" applyAlignment="1">
      <alignment horizontal="center" vertical="top" wrapText="1"/>
      <protection/>
    </xf>
    <xf numFmtId="0" fontId="2" fillId="0" borderId="0" xfId="72" applyFont="1" applyAlignment="1">
      <alignment horizontal="center" vertical="top" wrapText="1"/>
      <protection/>
    </xf>
    <xf numFmtId="0" fontId="9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top" wrapText="1"/>
    </xf>
    <xf numFmtId="0" fontId="2" fillId="0" borderId="0" xfId="66" applyFont="1" applyBorder="1">
      <alignment/>
      <protection/>
    </xf>
    <xf numFmtId="0" fontId="2" fillId="0" borderId="0" xfId="66" applyFont="1" applyBorder="1" applyAlignment="1">
      <alignment horizontal="center" vertical="top" wrapText="1"/>
      <protection/>
    </xf>
    <xf numFmtId="164" fontId="2" fillId="0" borderId="0" xfId="66" applyNumberFormat="1" applyFont="1" applyBorder="1" applyAlignment="1">
      <alignment horizontal="center" vertical="top" wrapText="1"/>
      <protection/>
    </xf>
    <xf numFmtId="0" fontId="2" fillId="0" borderId="0" xfId="66" applyFont="1" applyFill="1" applyBorder="1">
      <alignment/>
      <protection/>
    </xf>
    <xf numFmtId="0" fontId="2" fillId="0" borderId="0" xfId="66" applyFont="1" applyAlignment="1">
      <alignment horizontal="center" vertical="top" wrapText="1"/>
      <protection/>
    </xf>
    <xf numFmtId="0" fontId="2" fillId="0" borderId="0" xfId="65" applyFont="1" applyAlignment="1">
      <alignment horizontal="center" vertical="top" wrapText="1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5" xfId="66" applyFont="1" applyFill="1" applyBorder="1" applyAlignment="1">
      <alignment horizontal="left"/>
      <protection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66" applyFont="1" applyFill="1" applyBorder="1" applyAlignment="1">
      <alignment horizontal="left"/>
      <protection/>
    </xf>
    <xf numFmtId="0" fontId="2" fillId="0" borderId="18" xfId="66" applyFont="1" applyFill="1" applyBorder="1" applyAlignment="1">
      <alignment horizontal="left"/>
      <protection/>
    </xf>
    <xf numFmtId="0" fontId="0" fillId="0" borderId="0" xfId="0" applyFill="1" applyBorder="1" applyAlignment="1">
      <alignment horizontal="right"/>
    </xf>
    <xf numFmtId="0" fontId="0" fillId="0" borderId="0" xfId="66" applyFont="1" applyFill="1" applyBorder="1" applyAlignment="1">
      <alignment horizontal="right"/>
      <protection/>
    </xf>
    <xf numFmtId="0" fontId="0" fillId="0" borderId="12" xfId="66" applyFont="1" applyFill="1" applyBorder="1" applyAlignment="1">
      <alignment horizontal="right"/>
      <protection/>
    </xf>
    <xf numFmtId="0" fontId="0" fillId="0" borderId="12" xfId="0" applyFill="1" applyBorder="1" applyAlignment="1">
      <alignment horizontal="right"/>
    </xf>
    <xf numFmtId="164" fontId="0" fillId="0" borderId="0" xfId="66" applyNumberFormat="1" applyFont="1" applyFill="1" applyBorder="1" applyAlignment="1">
      <alignment horizontal="right"/>
      <protection/>
    </xf>
    <xf numFmtId="164" fontId="0" fillId="0" borderId="12" xfId="66" applyNumberFormat="1" applyFont="1" applyFill="1" applyBorder="1" applyAlignment="1">
      <alignment horizontal="right"/>
      <protection/>
    </xf>
    <xf numFmtId="0" fontId="2" fillId="0" borderId="15" xfId="66" applyFont="1" applyFill="1" applyBorder="1" applyAlignment="1">
      <alignment horizontal="left"/>
      <protection/>
    </xf>
    <xf numFmtId="164" fontId="0" fillId="0" borderId="0" xfId="63" applyNumberFormat="1" applyFont="1" applyFill="1" applyBorder="1" applyAlignment="1">
      <alignment horizontal="right"/>
      <protection/>
    </xf>
    <xf numFmtId="164" fontId="0" fillId="0" borderId="12" xfId="63" applyNumberFormat="1" applyFont="1" applyFill="1" applyBorder="1" applyAlignment="1">
      <alignment horizontal="right"/>
      <protection/>
    </xf>
    <xf numFmtId="164" fontId="0" fillId="0" borderId="11" xfId="66" applyNumberFormat="1" applyFont="1" applyFill="1" applyBorder="1" applyAlignment="1">
      <alignment horizontal="right"/>
      <protection/>
    </xf>
    <xf numFmtId="164" fontId="0" fillId="0" borderId="19" xfId="66" applyNumberFormat="1" applyFont="1" applyFill="1" applyBorder="1" applyAlignment="1">
      <alignment horizontal="right"/>
      <protection/>
    </xf>
    <xf numFmtId="164" fontId="0" fillId="0" borderId="20" xfId="66" applyNumberFormat="1" applyFont="1" applyFill="1" applyBorder="1" applyAlignment="1">
      <alignment horizontal="right"/>
      <protection/>
    </xf>
    <xf numFmtId="164" fontId="0" fillId="0" borderId="0" xfId="63" applyNumberFormat="1" applyFont="1" applyFill="1" applyBorder="1" applyAlignment="1">
      <alignment horizontal="center"/>
      <protection/>
    </xf>
    <xf numFmtId="164" fontId="0" fillId="0" borderId="0" xfId="66" applyNumberFormat="1" applyFont="1" applyFill="1" applyBorder="1" applyAlignment="1">
      <alignment horizontal="center"/>
      <protection/>
    </xf>
    <xf numFmtId="0" fontId="0" fillId="0" borderId="21" xfId="66" applyFont="1" applyFill="1" applyBorder="1" applyAlignment="1">
      <alignment horizontal="left"/>
      <protection/>
    </xf>
    <xf numFmtId="0" fontId="2" fillId="0" borderId="21" xfId="66" applyFont="1" applyFill="1" applyBorder="1" applyAlignment="1">
      <alignment horizontal="left"/>
      <protection/>
    </xf>
    <xf numFmtId="0" fontId="2" fillId="0" borderId="0" xfId="72" applyFont="1" applyAlignment="1">
      <alignment horizontal="right"/>
      <protection/>
    </xf>
    <xf numFmtId="164" fontId="0" fillId="0" borderId="0" xfId="0" applyNumberFormat="1" applyFont="1" applyAlignment="1">
      <alignment horizontal="right"/>
    </xf>
    <xf numFmtId="164" fontId="2" fillId="0" borderId="0" xfId="72" applyNumberFormat="1" applyFont="1" applyAlignment="1">
      <alignment horizontal="right"/>
      <protection/>
    </xf>
    <xf numFmtId="164" fontId="2" fillId="0" borderId="0" xfId="68" applyNumberFormat="1" applyFont="1" applyAlignment="1">
      <alignment horizontal="right"/>
      <protection/>
    </xf>
    <xf numFmtId="0" fontId="2" fillId="0" borderId="0" xfId="68" applyFont="1" applyAlignment="1">
      <alignment horizontal="right"/>
      <protection/>
    </xf>
    <xf numFmtId="164" fontId="2" fillId="0" borderId="0" xfId="68" applyNumberFormat="1" applyFont="1" applyAlignment="1">
      <alignment horizontal="right"/>
      <protection/>
    </xf>
    <xf numFmtId="164" fontId="2" fillId="0" borderId="0" xfId="64" applyNumberFormat="1" applyFont="1" applyAlignment="1">
      <alignment horizontal="right"/>
      <protection/>
    </xf>
    <xf numFmtId="164" fontId="2" fillId="0" borderId="0" xfId="64" applyNumberFormat="1" applyFont="1" applyFill="1" applyAlignment="1">
      <alignment horizontal="right"/>
      <protection/>
    </xf>
    <xf numFmtId="164" fontId="2" fillId="0" borderId="0" xfId="64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0" fontId="2" fillId="0" borderId="0" xfId="67" applyFont="1" applyAlignment="1">
      <alignment horizontal="center" vertical="top"/>
      <protection/>
    </xf>
    <xf numFmtId="0" fontId="2" fillId="0" borderId="0" xfId="67" applyFont="1" applyAlignment="1">
      <alignment horizontal="center" vertical="top" wrapText="1"/>
      <protection/>
    </xf>
    <xf numFmtId="0" fontId="13" fillId="0" borderId="0" xfId="67" applyFont="1">
      <alignment/>
      <protection/>
    </xf>
    <xf numFmtId="164" fontId="2" fillId="0" borderId="0" xfId="65" applyNumberFormat="1" applyFont="1" applyAlignment="1">
      <alignment horizontal="right"/>
      <protection/>
    </xf>
    <xf numFmtId="0" fontId="2" fillId="0" borderId="0" xfId="65" applyFont="1" applyAlignment="1">
      <alignment horizontal="right"/>
      <protection/>
    </xf>
    <xf numFmtId="2" fontId="2" fillId="0" borderId="0" xfId="65" applyNumberFormat="1" applyFont="1" applyAlignment="1">
      <alignment horizontal="right"/>
      <protection/>
    </xf>
    <xf numFmtId="164" fontId="16" fillId="0" borderId="0" xfId="65" applyNumberFormat="1" applyFont="1" applyAlignment="1">
      <alignment horizontal="right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164" fontId="0" fillId="0" borderId="22" xfId="63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1" xfId="63" applyFont="1" applyFill="1" applyBorder="1" applyAlignment="1" applyProtection="1">
      <alignment horizontal="right"/>
      <protection/>
    </xf>
    <xf numFmtId="0" fontId="2" fillId="0" borderId="0" xfId="66" applyFont="1" applyAlignment="1">
      <alignment horizontal="right"/>
      <protection/>
    </xf>
    <xf numFmtId="164" fontId="2" fillId="0" borderId="0" xfId="66" applyNumberFormat="1" applyFont="1" applyAlignment="1">
      <alignment horizontal="right"/>
      <protection/>
    </xf>
    <xf numFmtId="0" fontId="2" fillId="0" borderId="0" xfId="66" applyFont="1" applyBorder="1" applyAlignment="1">
      <alignment horizontal="right"/>
      <protection/>
    </xf>
    <xf numFmtId="164" fontId="2" fillId="0" borderId="0" xfId="66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7" fontId="2" fillId="0" borderId="0" xfId="67" applyNumberFormat="1" applyAlignment="1">
      <alignment horizontal="right"/>
      <protection/>
    </xf>
    <xf numFmtId="0" fontId="2" fillId="0" borderId="0" xfId="67" applyAlignment="1">
      <alignment horizontal="right"/>
      <protection/>
    </xf>
    <xf numFmtId="0" fontId="2" fillId="0" borderId="0" xfId="67" applyFont="1" applyAlignment="1">
      <alignment horizontal="right"/>
      <protection/>
    </xf>
    <xf numFmtId="0" fontId="2" fillId="0" borderId="0" xfId="67" applyFont="1" applyFill="1" applyAlignment="1">
      <alignment horizontal="center" vertical="top" wrapText="1"/>
      <protection/>
    </xf>
    <xf numFmtId="1" fontId="2" fillId="0" borderId="0" xfId="67" applyNumberFormat="1" applyFill="1" applyAlignment="1">
      <alignment horizontal="right"/>
      <protection/>
    </xf>
    <xf numFmtId="0" fontId="2" fillId="0" borderId="0" xfId="67" applyFont="1" applyFill="1" applyAlignment="1">
      <alignment horizontal="right"/>
      <protection/>
    </xf>
    <xf numFmtId="0" fontId="2" fillId="0" borderId="0" xfId="69">
      <alignment/>
      <protection/>
    </xf>
    <xf numFmtId="0" fontId="2" fillId="0" borderId="0" xfId="69" applyAlignment="1">
      <alignment horizontal="right"/>
      <protection/>
    </xf>
    <xf numFmtId="0" fontId="2" fillId="0" borderId="0" xfId="69" applyBorder="1">
      <alignment/>
      <protection/>
    </xf>
    <xf numFmtId="165" fontId="17" fillId="0" borderId="0" xfId="69" applyNumberFormat="1" applyFont="1" applyBorder="1">
      <alignment/>
      <protection/>
    </xf>
    <xf numFmtId="0" fontId="2" fillId="0" borderId="0" xfId="69" applyAlignment="1">
      <alignment horizontal="center" vertical="top" wrapText="1"/>
      <protection/>
    </xf>
    <xf numFmtId="164" fontId="2" fillId="0" borderId="0" xfId="69" applyNumberFormat="1">
      <alignment/>
      <protection/>
    </xf>
    <xf numFmtId="0" fontId="13" fillId="0" borderId="0" xfId="69" applyFont="1">
      <alignment/>
      <protection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164" fontId="2" fillId="0" borderId="0" xfId="62" applyNumberFormat="1" applyFont="1" applyAlignment="1">
      <alignment horizontal="center"/>
      <protection/>
    </xf>
    <xf numFmtId="0" fontId="2" fillId="0" borderId="0" xfId="62">
      <alignment/>
      <protection/>
    </xf>
    <xf numFmtId="0" fontId="2" fillId="0" borderId="0" xfId="62" applyFont="1">
      <alignment/>
      <protection/>
    </xf>
    <xf numFmtId="1" fontId="13" fillId="0" borderId="0" xfId="71" applyNumberFormat="1" applyFont="1" applyFill="1" applyAlignment="1">
      <alignment horizontal="left"/>
      <protection/>
    </xf>
    <xf numFmtId="0" fontId="20" fillId="0" borderId="0" xfId="70" applyFont="1">
      <alignment/>
      <protection/>
    </xf>
    <xf numFmtId="0" fontId="0" fillId="0" borderId="0" xfId="0" applyFont="1" applyAlignment="1">
      <alignment horizontal="left" vertical="top"/>
    </xf>
    <xf numFmtId="0" fontId="2" fillId="0" borderId="0" xfId="62" applyFont="1" applyAlignment="1">
      <alignment horizontal="center"/>
      <protection/>
    </xf>
    <xf numFmtId="0" fontId="0" fillId="0" borderId="0" xfId="62" applyFont="1" applyFill="1" applyBorder="1" applyAlignment="1">
      <alignment horizontal="center" vertical="justify" wrapText="1"/>
      <protection/>
    </xf>
    <xf numFmtId="164" fontId="16" fillId="0" borderId="0" xfId="62" applyNumberFormat="1" applyFont="1">
      <alignment/>
      <protection/>
    </xf>
    <xf numFmtId="0" fontId="2" fillId="0" borderId="0" xfId="62" applyFont="1" applyAlignment="1">
      <alignment horizontal="right"/>
      <protection/>
    </xf>
    <xf numFmtId="0" fontId="2" fillId="0" borderId="0" xfId="62" applyFont="1" applyAlignment="1">
      <alignment horizontal="center" vertical="top" wrapText="1"/>
      <protection/>
    </xf>
    <xf numFmtId="164" fontId="2" fillId="0" borderId="0" xfId="62" applyNumberFormat="1" applyFont="1" applyAlignment="1">
      <alignment horizontal="center" vertical="top" wrapText="1"/>
      <protection/>
    </xf>
    <xf numFmtId="0" fontId="0" fillId="0" borderId="0" xfId="62" applyFont="1" applyBorder="1" applyAlignment="1">
      <alignment horizontal="center" vertical="top" wrapText="1"/>
      <protection/>
    </xf>
    <xf numFmtId="164" fontId="0" fillId="0" borderId="0" xfId="62" applyNumberFormat="1" applyFont="1" applyBorder="1" applyAlignment="1">
      <alignment horizontal="center" vertical="top" wrapText="1"/>
      <protection/>
    </xf>
    <xf numFmtId="0" fontId="13" fillId="0" borderId="0" xfId="62" applyFont="1">
      <alignment/>
      <protection/>
    </xf>
    <xf numFmtId="0" fontId="2" fillId="0" borderId="0" xfId="62" applyAlignment="1">
      <alignment horizontal="left"/>
      <protection/>
    </xf>
    <xf numFmtId="0" fontId="0" fillId="0" borderId="0" xfId="0" applyFont="1" applyAlignment="1">
      <alignment vertical="top"/>
    </xf>
    <xf numFmtId="0" fontId="2" fillId="0" borderId="0" xfId="69" applyFont="1" applyAlignment="1">
      <alignment horizontal="center" vertical="top" wrapText="1"/>
      <protection/>
    </xf>
    <xf numFmtId="165" fontId="2" fillId="0" borderId="0" xfId="69" applyNumberFormat="1" applyFont="1" applyBorder="1">
      <alignment/>
      <protection/>
    </xf>
    <xf numFmtId="0" fontId="2" fillId="0" borderId="0" xfId="69" applyFont="1" applyBorder="1">
      <alignment/>
      <protection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2" fillId="0" borderId="0" xfId="64" applyFont="1" applyBorder="1" applyAlignment="1">
      <alignment horizontal="center" vertical="top" wrapText="1"/>
      <protection/>
    </xf>
    <xf numFmtId="0" fontId="2" fillId="0" borderId="0" xfId="64" applyFont="1" applyAlignment="1">
      <alignment horizontal="center" vertical="top" wrapText="1"/>
      <protection/>
    </xf>
    <xf numFmtId="0" fontId="0" fillId="0" borderId="0" xfId="0" applyFont="1" applyAlignment="1">
      <alignment/>
    </xf>
    <xf numFmtId="164" fontId="2" fillId="0" borderId="0" xfId="62" applyNumberFormat="1" applyFont="1">
      <alignment/>
      <protection/>
    </xf>
    <xf numFmtId="164" fontId="2" fillId="0" borderId="0" xfId="62" applyNumberFormat="1">
      <alignment/>
      <protection/>
    </xf>
    <xf numFmtId="0" fontId="2" fillId="0" borderId="0" xfId="62" applyAlignment="1">
      <alignment/>
      <protection/>
    </xf>
    <xf numFmtId="0" fontId="1" fillId="0" borderId="0" xfId="62" applyFont="1" applyBorder="1" applyAlignment="1">
      <alignment horizontal="left" vertical="center"/>
      <protection/>
    </xf>
    <xf numFmtId="0" fontId="2" fillId="0" borderId="0" xfId="62" applyFont="1" applyAlignment="1">
      <alignment/>
      <protection/>
    </xf>
    <xf numFmtId="164" fontId="2" fillId="0" borderId="0" xfId="62" applyNumberFormat="1" applyFont="1" applyAlignment="1">
      <alignment vertical="justify" wrapText="1"/>
      <protection/>
    </xf>
    <xf numFmtId="164" fontId="2" fillId="0" borderId="0" xfId="67" applyNumberFormat="1" applyFont="1" applyBorder="1" applyAlignment="1">
      <alignment horizontal="center" vertical="top" wrapText="1"/>
      <protection/>
    </xf>
    <xf numFmtId="0" fontId="2" fillId="0" borderId="0" xfId="67" applyFont="1" applyBorder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164" fontId="2" fillId="0" borderId="0" xfId="67" applyNumberFormat="1" applyAlignment="1">
      <alignment horizontal="right"/>
      <protection/>
    </xf>
    <xf numFmtId="0" fontId="2" fillId="0" borderId="0" xfId="67" applyBorder="1" applyAlignment="1">
      <alignment horizontal="right"/>
      <protection/>
    </xf>
    <xf numFmtId="49" fontId="2" fillId="0" borderId="0" xfId="67" applyNumberFormat="1" applyFont="1" applyAlignment="1" quotePrefix="1">
      <alignment horizontal="right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62" applyFont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69" applyFont="1" applyAlignment="1">
      <alignment horizontal="left" vertical="top" wrapText="1"/>
      <protection/>
    </xf>
    <xf numFmtId="0" fontId="2" fillId="0" borderId="0" xfId="69" applyAlignment="1">
      <alignment horizontal="left" vertical="top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67" applyFont="1" applyAlignment="1">
      <alignment wrapText="1"/>
      <protection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0" xfId="35"/>
    <cellStyle name="Currency0" xfId="36"/>
    <cellStyle name="Comma" xfId="37"/>
    <cellStyle name="Comma [0]" xfId="38"/>
    <cellStyle name="Date" xfId="39"/>
    <cellStyle name="Datum" xfId="40"/>
    <cellStyle name="financni0" xfId="41"/>
    <cellStyle name="financni1" xfId="42"/>
    <cellStyle name="Finanční" xfId="43"/>
    <cellStyle name="Finanční0" xfId="44"/>
    <cellStyle name="Finanční1" xfId="45"/>
    <cellStyle name="Fixed" xfId="46"/>
    <cellStyle name="Heading 1" xfId="47"/>
    <cellStyle name="Heading 2" xfId="48"/>
    <cellStyle name="Hyperlink" xfId="49"/>
    <cellStyle name="Chybně" xfId="50"/>
    <cellStyle name="Kontrolní buňka" xfId="51"/>
    <cellStyle name="Měna0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_Analyza_2" xfId="62"/>
    <cellStyle name="normální_Graf III.28" xfId="63"/>
    <cellStyle name="normální_Graf III.34" xfId="64"/>
    <cellStyle name="normální_Graf III.37" xfId="65"/>
    <cellStyle name="normální_Graf III.38" xfId="66"/>
    <cellStyle name="normální_Kamil def III 6_IZ4_06 Trh práce" xfId="67"/>
    <cellStyle name="normální_List1" xfId="68"/>
    <cellStyle name="normální_Milan - změny zam a nezam" xfId="69"/>
    <cellStyle name="normální_Trh prace SZ 03 06" xfId="70"/>
    <cellStyle name="normální_Trh_prace " xfId="71"/>
    <cellStyle name="normální_Zam Nezam" xfId="72"/>
    <cellStyle name="Pevný" xfId="73"/>
    <cellStyle name="Poznámka" xfId="74"/>
    <cellStyle name="Percent" xfId="75"/>
    <cellStyle name="Propojená buňka" xfId="76"/>
    <cellStyle name="Followed Hyperlink" xfId="77"/>
    <cellStyle name="Správně" xfId="78"/>
    <cellStyle name="Text upozornění" xfId="79"/>
    <cellStyle name="Total" xfId="80"/>
    <cellStyle name="Vstup" xfId="81"/>
    <cellStyle name="Výpočet" xfId="82"/>
    <cellStyle name="Výstup" xfId="83"/>
    <cellStyle name="Vysvětlující text" xfId="84"/>
    <cellStyle name="Záhlaví 1" xfId="85"/>
    <cellStyle name="Záhlaví 2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7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III.36'!$B$2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III.36'!$B$3:$B$14</c:f>
              <c:numCache/>
            </c:numRef>
          </c:val>
          <c:smooth val="0"/>
        </c:ser>
        <c:ser>
          <c:idx val="1"/>
          <c:order val="1"/>
          <c:tx>
            <c:strRef>
              <c:f>'Graf III.36'!$C$2</c:f>
              <c:strCache>
                <c:ptCount val="1"/>
                <c:pt idx="0">
                  <c:v>Meziroční rozdíl míry registrované nezaměstnanosti (v p.b.) 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III.36'!$C$3:$C$14</c:f>
              <c:numCache/>
            </c:numRef>
          </c:val>
          <c:smooth val="0"/>
        </c:ser>
        <c:ser>
          <c:idx val="2"/>
          <c:order val="2"/>
          <c:tx>
            <c:strRef>
              <c:f>'Graf III.36'!$D$2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III.36'!$D$3:$D$14</c:f>
              <c:numCache/>
            </c:numRef>
          </c:val>
          <c:smooth val="0"/>
        </c:ser>
        <c:ser>
          <c:idx val="3"/>
          <c:order val="3"/>
          <c:tx>
            <c:strRef>
              <c:f>'Graf III.36'!$E$2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III.36'!$E$3:$E$14</c:f>
              <c:numCache/>
            </c:numRef>
          </c:val>
          <c:smooth val="0"/>
        </c:ser>
        <c:marker val="1"/>
        <c:axId val="57563953"/>
        <c:axId val="48313530"/>
      </c:lineChart>
      <c:catAx>
        <c:axId val="57563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313530"/>
        <c:crosses val="autoZero"/>
        <c:auto val="1"/>
        <c:lblOffset val="100"/>
        <c:tickLblSkip val="1"/>
        <c:noMultiLvlLbl val="0"/>
      </c:catAx>
      <c:valAx>
        <c:axId val="483135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63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175"/>
          <c:w val="0.98075"/>
          <c:h val="0.2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"/>
          <c:w val="0.9115"/>
          <c:h val="0.87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 III.39'!$B$3:$B$100</c:f>
              <c:numCache/>
            </c:numRef>
          </c:xVal>
          <c:yVal>
            <c:numRef>
              <c:f>'Graf III.39'!$C$3:$C$100</c:f>
              <c:numCache/>
            </c:numRef>
          </c:yVal>
          <c:smooth val="0"/>
        </c:ser>
        <c:axId val="47419867"/>
        <c:axId val="24125620"/>
      </c:scatterChart>
      <c:valAx>
        <c:axId val="47419867"/>
        <c:scaling>
          <c:orientation val="minMax"/>
          <c:max val="56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people unemployed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125620"/>
        <c:crossesAt val="30"/>
        <c:crossBetween val="midCat"/>
        <c:dispUnits/>
        <c:majorUnit val="30"/>
      </c:valAx>
      <c:valAx>
        <c:axId val="24125620"/>
        <c:scaling>
          <c:orientation val="minMax"/>
          <c:max val="11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Number of vacancies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9867"/>
        <c:crossesAt val="380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4075"/>
          <c:w val="0.946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III.40'!$B$2</c:f>
              <c:strCache>
                <c:ptCount val="1"/>
                <c:pt idx="0">
                  <c:v>Populace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III.40'!$B$3:$B$10</c:f>
              <c:numCache/>
            </c:numRef>
          </c:val>
        </c:ser>
        <c:ser>
          <c:idx val="1"/>
          <c:order val="1"/>
          <c:tx>
            <c:strRef>
              <c:f>'Graf III.40'!$C$2</c:f>
              <c:strCache>
                <c:ptCount val="1"/>
                <c:pt idx="0">
                  <c:v>Pracovní síla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III.40'!$C$3:$C$10</c:f>
              <c:numCache/>
            </c:numRef>
          </c:val>
        </c:ser>
        <c:ser>
          <c:idx val="2"/>
          <c:order val="2"/>
          <c:tx>
            <c:strRef>
              <c:f>'Graf III.40'!$D$2</c:f>
              <c:strCache>
                <c:ptCount val="1"/>
                <c:pt idx="0">
                  <c:v>Ekonomicky neaktivní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III.40'!$D$3:$D$10</c:f>
              <c:numCache/>
            </c:numRef>
          </c:val>
        </c:ser>
        <c:ser>
          <c:idx val="3"/>
          <c:order val="3"/>
          <c:tx>
            <c:strRef>
              <c:f>'Graf III.40'!$E$2</c:f>
              <c:strCache>
                <c:ptCount val="1"/>
                <c:pt idx="0">
                  <c:v>Zaměstnaní v NH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III.40'!$E$3:$E$10</c:f>
              <c:numCache/>
            </c:numRef>
          </c:val>
        </c:ser>
        <c:ser>
          <c:idx val="4"/>
          <c:order val="4"/>
          <c:tx>
            <c:strRef>
              <c:f>'Graf III.40'!$F$2</c:f>
              <c:strCache>
                <c:ptCount val="1"/>
                <c:pt idx="0">
                  <c:v>Nezaměstnaní v NH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III.40'!$F$3:$F$10</c:f>
              <c:numCache/>
            </c:numRef>
          </c:val>
        </c:ser>
        <c:axId val="15803989"/>
        <c:axId val="8018174"/>
      </c:barChart>
      <c:catAx>
        <c:axId val="1580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018174"/>
        <c:crosses val="autoZero"/>
        <c:auto val="1"/>
        <c:lblOffset val="100"/>
        <c:tickLblSkip val="1"/>
        <c:noMultiLvlLbl val="0"/>
      </c:catAx>
      <c:valAx>
        <c:axId val="801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03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84075"/>
          <c:w val="0.622"/>
          <c:h val="0.1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325"/>
          <c:w val="0.94625"/>
          <c:h val="0.7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III.40'!$B$1</c:f>
              <c:strCache>
                <c:ptCount val="1"/>
                <c:pt idx="0">
                  <c:v>Population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III.40'!$B$3:$B$10</c:f>
              <c:numCache/>
            </c:numRef>
          </c:val>
        </c:ser>
        <c:ser>
          <c:idx val="1"/>
          <c:order val="1"/>
          <c:tx>
            <c:strRef>
              <c:f>'Graf III.40'!$C$1</c:f>
              <c:strCache>
                <c:ptCount val="1"/>
                <c:pt idx="0">
                  <c:v>Labour force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III.40'!$C$3:$C$10</c:f>
              <c:numCache/>
            </c:numRef>
          </c:val>
        </c:ser>
        <c:ser>
          <c:idx val="2"/>
          <c:order val="2"/>
          <c:tx>
            <c:strRef>
              <c:f>'Graf III.40'!$D$1</c:f>
              <c:strCache>
                <c:ptCount val="1"/>
                <c:pt idx="0">
                  <c:v>Economically inactive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III.40'!$D$3:$D$10</c:f>
              <c:numCache/>
            </c:numRef>
          </c:val>
        </c:ser>
        <c:ser>
          <c:idx val="3"/>
          <c:order val="3"/>
          <c:tx>
            <c:strRef>
              <c:f>'Graf III.40'!$E$1</c:f>
              <c:strCache>
                <c:ptCount val="1"/>
                <c:pt idx="0">
                  <c:v>Employed in the whole economy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III.40'!$E$3:$E$10</c:f>
              <c:numCache/>
            </c:numRef>
          </c:val>
        </c:ser>
        <c:ser>
          <c:idx val="4"/>
          <c:order val="4"/>
          <c:tx>
            <c:strRef>
              <c:f>'Graf III.40'!$F$1</c:f>
              <c:strCache>
                <c:ptCount val="1"/>
                <c:pt idx="0">
                  <c:v>Unemployed in the whole economy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III.40'!$A$3:$A$10</c:f>
              <c:strCache/>
            </c:strRef>
          </c:cat>
          <c:val>
            <c:numRef>
              <c:f>'Graf III.40'!$F$3:$F$10</c:f>
              <c:numCache/>
            </c:numRef>
          </c:val>
        </c:ser>
        <c:axId val="5054703"/>
        <c:axId val="45492328"/>
      </c:barChart>
      <c:catAx>
        <c:axId val="50547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5492328"/>
        <c:crosses val="autoZero"/>
        <c:auto val="1"/>
        <c:lblOffset val="100"/>
        <c:tickLblSkip val="1"/>
        <c:noMultiLvlLbl val="0"/>
      </c:catAx>
      <c:valAx>
        <c:axId val="45492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4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8"/>
          <c:y val="0.8305"/>
          <c:w val="0.98925"/>
          <c:h val="0.16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1"/>
          <c:h val="0.8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III.41'!$B$2</c:f>
              <c:strCache>
                <c:ptCount val="1"/>
                <c:pt idx="0">
                  <c:v>Příspěvek krátkodobé nezaměstnanosti (v p.b.)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III.41'!$A$3:$A$18</c:f>
              <c:strCache/>
            </c:strRef>
          </c:cat>
          <c:val>
            <c:numRef>
              <c:f>'Graf III.41'!$B$3:$B$18</c:f>
              <c:numCache/>
            </c:numRef>
          </c:val>
        </c:ser>
        <c:ser>
          <c:idx val="1"/>
          <c:order val="1"/>
          <c:tx>
            <c:strRef>
              <c:f>'Graf III.41'!$C$2</c:f>
              <c:strCache>
                <c:ptCount val="1"/>
                <c:pt idx="0">
                  <c:v>Příspěvek dlouhodobé nezaměstnanosti (v p.b.)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III.41'!$A$3:$A$18</c:f>
              <c:strCache/>
            </c:strRef>
          </c:cat>
          <c:val>
            <c:numRef>
              <c:f>'Graf III.41'!$C$3:$C$18</c:f>
              <c:numCache/>
            </c:numRef>
          </c:val>
        </c:ser>
        <c:overlap val="100"/>
        <c:axId val="6777769"/>
        <c:axId val="60999922"/>
      </c:barChart>
      <c:lineChart>
        <c:grouping val="standard"/>
        <c:varyColors val="0"/>
        <c:ser>
          <c:idx val="2"/>
          <c:order val="2"/>
          <c:tx>
            <c:strRef>
              <c:f>'Graf III.41'!$D$2</c:f>
              <c:strCache>
                <c:ptCount val="1"/>
                <c:pt idx="0">
                  <c:v>Míra nezaměstnanosti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III.41'!$A$3:$A$18</c:f>
              <c:strCache/>
            </c:strRef>
          </c:cat>
          <c:val>
            <c:numRef>
              <c:f>'Graf III.41'!$D$3:$D$18</c:f>
              <c:numCache/>
            </c:numRef>
          </c:val>
          <c:smooth val="0"/>
        </c:ser>
        <c:axId val="6777769"/>
        <c:axId val="60999922"/>
      </c:lineChart>
      <c:catAx>
        <c:axId val="6777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9922"/>
        <c:crosses val="autoZero"/>
        <c:auto val="1"/>
        <c:lblOffset val="100"/>
        <c:tickLblSkip val="1"/>
        <c:noMultiLvlLbl val="0"/>
      </c:catAx>
      <c:valAx>
        <c:axId val="60999922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777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83325"/>
          <c:w val="0.7732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III.41'!$B$1</c:f>
              <c:strCache>
                <c:ptCount val="1"/>
                <c:pt idx="0">
                  <c:v>Contribution of short-term unemployment (in p.p.)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III.41'!$A$3:$A$18</c:f>
              <c:strCache/>
            </c:strRef>
          </c:cat>
          <c:val>
            <c:numRef>
              <c:f>'Graf III.41'!$B$3:$B$18</c:f>
              <c:numCache/>
            </c:numRef>
          </c:val>
        </c:ser>
        <c:ser>
          <c:idx val="1"/>
          <c:order val="1"/>
          <c:tx>
            <c:strRef>
              <c:f>'Graf III.41'!$C$1</c:f>
              <c:strCache>
                <c:ptCount val="1"/>
                <c:pt idx="0">
                  <c:v>Contribution of long-term unemployment (in p.p.)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III.41'!$A$3:$A$18</c:f>
              <c:strCache/>
            </c:strRef>
          </c:cat>
          <c:val>
            <c:numRef>
              <c:f>'Graf III.41'!$C$3:$C$18</c:f>
              <c:numCache/>
            </c:numRef>
          </c:val>
        </c:ser>
        <c:overlap val="100"/>
        <c:axId val="12128387"/>
        <c:axId val="42046620"/>
      </c:barChart>
      <c:lineChart>
        <c:grouping val="standard"/>
        <c:varyColors val="0"/>
        <c:ser>
          <c:idx val="2"/>
          <c:order val="2"/>
          <c:tx>
            <c:strRef>
              <c:f>'Graf III.41'!$D$1</c:f>
              <c:strCache>
                <c:ptCount val="1"/>
                <c:pt idx="0">
                  <c:v>Unemployment rate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III.41'!$A$3:$A$18</c:f>
              <c:strCache/>
            </c:strRef>
          </c:cat>
          <c:val>
            <c:numRef>
              <c:f>'Graf III.41'!$D$3:$D$18</c:f>
              <c:numCache/>
            </c:numRef>
          </c:val>
          <c:smooth val="0"/>
        </c:ser>
        <c:axId val="12128387"/>
        <c:axId val="42046620"/>
      </c:lineChart>
      <c:catAx>
        <c:axId val="12128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046620"/>
        <c:crosses val="autoZero"/>
        <c:auto val="1"/>
        <c:lblOffset val="100"/>
        <c:tickLblSkip val="1"/>
        <c:noMultiLvlLbl val="0"/>
      </c:catAx>
      <c:valAx>
        <c:axId val="42046620"/>
        <c:scaling>
          <c:orientation val="minMax"/>
          <c:max val="9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28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925"/>
          <c:y val="0.813"/>
          <c:w val="0.931"/>
          <c:h val="0.1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412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III.42'!$B$2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III.42'!$B$3:$B$14</c:f>
              <c:numCache/>
            </c:numRef>
          </c:val>
          <c:smooth val="0"/>
        </c:ser>
        <c:ser>
          <c:idx val="2"/>
          <c:order val="1"/>
          <c:tx>
            <c:strRef>
              <c:f>'Graf III.42'!$C$2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III.42'!$C$3:$C$14</c:f>
              <c:numCache/>
            </c:numRef>
          </c:val>
          <c:smooth val="0"/>
        </c:ser>
        <c:ser>
          <c:idx val="3"/>
          <c:order val="2"/>
          <c:tx>
            <c:strRef>
              <c:f>'Graf III.42'!$D$2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III.42'!$D$3:$D$14</c:f>
              <c:numCache/>
            </c:numRef>
          </c:val>
          <c:smooth val="0"/>
        </c:ser>
        <c:ser>
          <c:idx val="4"/>
          <c:order val="3"/>
          <c:tx>
            <c:strRef>
              <c:f>'Graf III.42'!$E$2</c:f>
              <c:strCache>
                <c:ptCount val="1"/>
                <c:pt idx="0">
                  <c:v>Veřejné služby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III.42'!$E$3:$E$14</c:f>
              <c:numCache/>
            </c:numRef>
          </c:val>
          <c:smooth val="0"/>
        </c:ser>
        <c:marker val="1"/>
        <c:axId val="42875261"/>
        <c:axId val="50333030"/>
      </c:lineChart>
      <c:catAx>
        <c:axId val="428752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33030"/>
        <c:crosses val="autoZero"/>
        <c:auto val="1"/>
        <c:lblOffset val="100"/>
        <c:tickLblSkip val="1"/>
        <c:noMultiLvlLbl val="0"/>
      </c:catAx>
      <c:valAx>
        <c:axId val="503330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5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725"/>
          <c:y val="0.8605"/>
          <c:w val="0.581"/>
          <c:h val="0.12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415"/>
        </c:manualLayout>
      </c:layout>
      <c:lineChart>
        <c:grouping val="standard"/>
        <c:varyColors val="0"/>
        <c:ser>
          <c:idx val="1"/>
          <c:order val="0"/>
          <c:tx>
            <c:strRef>
              <c:f>'Graf III.42'!$B$1</c:f>
              <c:strCache>
                <c:ptCount val="1"/>
                <c:pt idx="0">
                  <c:v>Industry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III.42'!$B$3:$B$14</c:f>
              <c:numCache/>
            </c:numRef>
          </c:val>
          <c:smooth val="0"/>
        </c:ser>
        <c:ser>
          <c:idx val="2"/>
          <c:order val="1"/>
          <c:tx>
            <c:strRef>
              <c:f>'Graf III.42'!$C$1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III.42'!$C$3:$C$14</c:f>
              <c:numCache/>
            </c:numRef>
          </c:val>
          <c:smooth val="0"/>
        </c:ser>
        <c:ser>
          <c:idx val="3"/>
          <c:order val="2"/>
          <c:tx>
            <c:strRef>
              <c:f>'Graf III.42'!$D$1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III.42'!$D$3:$D$14</c:f>
              <c:numCache/>
            </c:numRef>
          </c:val>
          <c:smooth val="0"/>
        </c:ser>
        <c:ser>
          <c:idx val="4"/>
          <c:order val="3"/>
          <c:tx>
            <c:strRef>
              <c:f>'Graf III.42'!$E$1</c:f>
              <c:strCache>
                <c:ptCount val="1"/>
                <c:pt idx="0">
                  <c:v>Public services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III.42'!$A$3:$A$14</c:f>
              <c:strCache/>
            </c:strRef>
          </c:cat>
          <c:val>
            <c:numRef>
              <c:f>'Graf III.42'!$E$3:$E$14</c:f>
              <c:numCache/>
            </c:numRef>
          </c:val>
          <c:smooth val="0"/>
        </c:ser>
        <c:marker val="1"/>
        <c:axId val="50344087"/>
        <c:axId val="50443600"/>
      </c:lineChart>
      <c:catAx>
        <c:axId val="5034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3600"/>
        <c:crosses val="autoZero"/>
        <c:auto val="1"/>
        <c:lblOffset val="100"/>
        <c:tickLblSkip val="1"/>
        <c:noMultiLvlLbl val="0"/>
      </c:catAx>
      <c:valAx>
        <c:axId val="5044360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4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"/>
          <c:y val="0.85725"/>
          <c:w val="0.640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675"/>
          <c:h val="0.7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III.43'!$B$2</c:f>
              <c:strCache>
                <c:ptCount val="1"/>
                <c:pt idx="0">
                  <c:v>Národohospodářská produktivita (pravá osa)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III.43'!$A$3:$A$7</c:f>
              <c:strCache>
                <c:ptCount val="5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</c:strCache>
            </c:strRef>
          </c:cat>
          <c:val>
            <c:numRef>
              <c:f>'Graf III.43'!$B$3:$B$7</c:f>
              <c:numCache>
                <c:ptCount val="5"/>
                <c:pt idx="0">
                  <c:v>4.060414878895857</c:v>
                </c:pt>
                <c:pt idx="1">
                  <c:v>4.354839030743496</c:v>
                </c:pt>
                <c:pt idx="2">
                  <c:v>4.363859559059602</c:v>
                </c:pt>
                <c:pt idx="3">
                  <c:v>4.8369042916944105</c:v>
                </c:pt>
                <c:pt idx="4">
                  <c:v>5.164054092346548</c:v>
                </c:pt>
              </c:numCache>
            </c:numRef>
          </c:val>
        </c:ser>
        <c:axId val="51339217"/>
        <c:axId val="59399770"/>
      </c:barChart>
      <c:lineChart>
        <c:grouping val="standard"/>
        <c:varyColors val="0"/>
        <c:ser>
          <c:idx val="1"/>
          <c:order val="1"/>
          <c:tx>
            <c:strRef>
              <c:f>'Graf III.43'!$C$2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III.43'!$A$3:$A$7</c:f>
              <c:strCache>
                <c:ptCount val="5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</c:strCache>
            </c:strRef>
          </c:cat>
          <c:val>
            <c:numRef>
              <c:f>'Graf III.43'!$C$3:$C$7</c:f>
              <c:numCache>
                <c:ptCount val="5"/>
                <c:pt idx="0">
                  <c:v>12.057789972781263</c:v>
                </c:pt>
                <c:pt idx="1">
                  <c:v>16.295050507782705</c:v>
                </c:pt>
                <c:pt idx="2">
                  <c:v>15.619292839461352</c:v>
                </c:pt>
                <c:pt idx="3">
                  <c:v>13.246912179315107</c:v>
                </c:pt>
                <c:pt idx="4">
                  <c:v>15.453037149744198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III.43'!$D$2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III.43'!$A$3:$A$7</c:f>
              <c:strCache>
                <c:ptCount val="5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</c:strCache>
            </c:strRef>
          </c:cat>
          <c:val>
            <c:numRef>
              <c:f>'Graf III.43'!$D$3:$D$7</c:f>
              <c:numCache>
                <c:ptCount val="5"/>
                <c:pt idx="0">
                  <c:v>0.11478381236895707</c:v>
                </c:pt>
                <c:pt idx="1">
                  <c:v>1.8641132279859862</c:v>
                </c:pt>
                <c:pt idx="2">
                  <c:v>5.515797549440005</c:v>
                </c:pt>
                <c:pt idx="3">
                  <c:v>2.954608542246273</c:v>
                </c:pt>
                <c:pt idx="4">
                  <c:v>-10.774175099409378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III.43'!$E$2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III.43'!$A$3:$A$7</c:f>
              <c:strCache>
                <c:ptCount val="5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</c:strCache>
            </c:strRef>
          </c:cat>
          <c:val>
            <c:numRef>
              <c:f>'Graf III.43'!$E$3:$E$7</c:f>
              <c:numCache>
                <c:ptCount val="5"/>
                <c:pt idx="0">
                  <c:v>3.3053543929856044</c:v>
                </c:pt>
                <c:pt idx="1">
                  <c:v>0.2839086051784401</c:v>
                </c:pt>
                <c:pt idx="2">
                  <c:v>2.507503062159433</c:v>
                </c:pt>
                <c:pt idx="3">
                  <c:v>4.200492487947938</c:v>
                </c:pt>
                <c:pt idx="4">
                  <c:v>0.6465259426628123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'Graf III.43'!$F$2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III.43'!$A$3:$A$7</c:f>
              <c:strCache>
                <c:ptCount val="5"/>
                <c:pt idx="0">
                  <c:v>I/05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I/06</c:v>
                </c:pt>
              </c:strCache>
            </c:strRef>
          </c:cat>
          <c:val>
            <c:numRef>
              <c:f>'Graf III.43'!$F$3:$F$7</c:f>
              <c:numCache>
                <c:ptCount val="5"/>
                <c:pt idx="0">
                  <c:v>-4.7058099666827395</c:v>
                </c:pt>
                <c:pt idx="1">
                  <c:v>-3.744440035180796</c:v>
                </c:pt>
                <c:pt idx="2">
                  <c:v>-0.07022089542120247</c:v>
                </c:pt>
                <c:pt idx="3">
                  <c:v>-1.0884290237583083</c:v>
                </c:pt>
                <c:pt idx="4">
                  <c:v>2.77482604593855</c:v>
                </c:pt>
              </c:numCache>
            </c:numRef>
          </c:val>
          <c:smooth val="0"/>
        </c:ser>
        <c:axId val="51339217"/>
        <c:axId val="59399770"/>
      </c:lineChart>
      <c:catAx>
        <c:axId val="51339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99770"/>
        <c:crosses val="autoZero"/>
        <c:auto val="1"/>
        <c:lblOffset val="100"/>
        <c:tickLblSkip val="1"/>
        <c:noMultiLvlLbl val="0"/>
      </c:catAx>
      <c:valAx>
        <c:axId val="5939977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075"/>
          <c:y val="0.0615"/>
          <c:w val="0.34625"/>
          <c:h val="0.8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III.43'!$C$2</c:f>
              <c:strCache>
                <c:ptCount val="1"/>
                <c:pt idx="0">
                  <c:v>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III.43'!$C$3:$C$10</c:f>
              <c:numCache/>
            </c:numRef>
          </c:val>
        </c:ser>
        <c:ser>
          <c:idx val="2"/>
          <c:order val="2"/>
          <c:tx>
            <c:strRef>
              <c:f>'Graf III.43'!$D$2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III.43'!$D$3:$D$10</c:f>
              <c:numCache/>
            </c:numRef>
          </c:val>
        </c:ser>
        <c:ser>
          <c:idx val="3"/>
          <c:order val="3"/>
          <c:tx>
            <c:strRef>
              <c:f>'Graf III.43'!$E$2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III.43'!$E$3:$E$10</c:f>
              <c:numCache/>
            </c:numRef>
          </c:val>
        </c:ser>
        <c:ser>
          <c:idx val="4"/>
          <c:order val="4"/>
          <c:tx>
            <c:strRef>
              <c:f>'Graf III.43'!$F$2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III.43'!$F$3:$F$10</c:f>
              <c:numCache/>
            </c:numRef>
          </c:val>
        </c:ser>
        <c:axId val="64835883"/>
        <c:axId val="46652036"/>
      </c:barChart>
      <c:lineChart>
        <c:grouping val="standard"/>
        <c:varyColors val="0"/>
        <c:ser>
          <c:idx val="0"/>
          <c:order val="0"/>
          <c:tx>
            <c:strRef>
              <c:f>'Graf III.43'!$B$2</c:f>
              <c:strCache>
                <c:ptCount val="1"/>
                <c:pt idx="0">
                  <c:v>Národohospodářská produktivita (pravá osa)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III.43'!$A$3:$A$10</c:f>
              <c:strCache/>
            </c:strRef>
          </c:cat>
          <c:val>
            <c:numRef>
              <c:f>'Graf III.43'!$B$3:$B$10</c:f>
              <c:numCache/>
            </c:numRef>
          </c:val>
          <c:smooth val="0"/>
        </c:ser>
        <c:axId val="17215141"/>
        <c:axId val="20718542"/>
      </c:lineChart>
      <c:catAx>
        <c:axId val="64835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652036"/>
        <c:crosses val="autoZero"/>
        <c:auto val="1"/>
        <c:lblOffset val="100"/>
        <c:tickLblSkip val="1"/>
        <c:noMultiLvlLbl val="0"/>
      </c:catAx>
      <c:valAx>
        <c:axId val="46652036"/>
        <c:scaling>
          <c:orientation val="minMax"/>
          <c:max val="16"/>
          <c:min val="-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883"/>
        <c:crossesAt val="1"/>
        <c:crossBetween val="between"/>
        <c:dispUnits/>
        <c:majorUnit val="4"/>
      </c:valAx>
      <c:catAx>
        <c:axId val="17215141"/>
        <c:scaling>
          <c:orientation val="minMax"/>
        </c:scaling>
        <c:axPos val="b"/>
        <c:delete val="1"/>
        <c:majorTickMark val="out"/>
        <c:minorTickMark val="none"/>
        <c:tickLblPos val="nextTo"/>
        <c:crossAx val="20718542"/>
        <c:crosses val="autoZero"/>
        <c:auto val="1"/>
        <c:lblOffset val="100"/>
        <c:tickLblSkip val="1"/>
        <c:noMultiLvlLbl val="0"/>
      </c:catAx>
      <c:valAx>
        <c:axId val="20718542"/>
        <c:scaling>
          <c:orientation val="minMax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151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74075"/>
          <c:w val="0.7345"/>
          <c:h val="0.2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4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III.43'!$C$1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III.43'!$C$3:$C$10</c:f>
              <c:numCache/>
            </c:numRef>
          </c:val>
        </c:ser>
        <c:ser>
          <c:idx val="2"/>
          <c:order val="2"/>
          <c:tx>
            <c:strRef>
              <c:f>'Graf III.43'!$D$1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III.43'!$D$3:$D$10</c:f>
              <c:numCache/>
            </c:numRef>
          </c:val>
        </c:ser>
        <c:ser>
          <c:idx val="3"/>
          <c:order val="3"/>
          <c:tx>
            <c:strRef>
              <c:f>'Graf III.43'!$E$1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III.43'!$E$3:$E$10</c:f>
              <c:numCache/>
            </c:numRef>
          </c:val>
        </c:ser>
        <c:ser>
          <c:idx val="4"/>
          <c:order val="4"/>
          <c:tx>
            <c:strRef>
              <c:f>'Graf III.43'!$F$1</c:f>
              <c:strCache>
                <c:ptCount val="1"/>
                <c:pt idx="0">
                  <c:v>Public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III.43'!$A$3:$A$10</c:f>
              <c:strCache/>
            </c:strRef>
          </c:cat>
          <c:val>
            <c:numRef>
              <c:f>'Graf III.43'!$F$3:$F$10</c:f>
              <c:numCache/>
            </c:numRef>
          </c:val>
        </c:ser>
        <c:axId val="52249151"/>
        <c:axId val="480312"/>
      </c:barChart>
      <c:lineChart>
        <c:grouping val="standard"/>
        <c:varyColors val="0"/>
        <c:ser>
          <c:idx val="0"/>
          <c:order val="0"/>
          <c:tx>
            <c:strRef>
              <c:f>'Graf III.43'!$B$1</c:f>
              <c:strCache>
                <c:ptCount val="1"/>
                <c:pt idx="0">
                  <c:v>Whole-economy labour productivity (right-hand scale)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III.43'!$A$3:$A$10</c:f>
              <c:strCache/>
            </c:strRef>
          </c:cat>
          <c:val>
            <c:numRef>
              <c:f>'Graf III.43'!$B$3:$B$10</c:f>
              <c:numCache/>
            </c:numRef>
          </c:val>
          <c:smooth val="0"/>
        </c:ser>
        <c:axId val="4322809"/>
        <c:axId val="38905282"/>
      </c:lineChart>
      <c:catAx>
        <c:axId val="52249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0312"/>
        <c:crosses val="autoZero"/>
        <c:auto val="1"/>
        <c:lblOffset val="100"/>
        <c:tickLblSkip val="1"/>
        <c:noMultiLvlLbl val="0"/>
      </c:catAx>
      <c:valAx>
        <c:axId val="480312"/>
        <c:scaling>
          <c:orientation val="minMax"/>
          <c:max val="16"/>
          <c:min val="-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49151"/>
        <c:crossesAt val="1"/>
        <c:crossBetween val="between"/>
        <c:dispUnits/>
        <c:majorUnit val="4"/>
      </c:valAx>
      <c:catAx>
        <c:axId val="4322809"/>
        <c:scaling>
          <c:orientation val="minMax"/>
        </c:scaling>
        <c:axPos val="b"/>
        <c:delete val="1"/>
        <c:majorTickMark val="out"/>
        <c:minorTickMark val="none"/>
        <c:tickLblPos val="nextTo"/>
        <c:crossAx val="38905282"/>
        <c:crosses val="autoZero"/>
        <c:auto val="1"/>
        <c:lblOffset val="100"/>
        <c:tickLblSkip val="1"/>
        <c:noMultiLvlLbl val="0"/>
      </c:catAx>
      <c:valAx>
        <c:axId val="38905282"/>
        <c:scaling>
          <c:orientation val="minMax"/>
          <c:min val="-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8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125"/>
          <c:y val="0.75675"/>
          <c:w val="0.85375"/>
          <c:h val="0.2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5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'Graf III.36'!$B$1</c:f>
              <c:strCache>
                <c:ptCount val="1"/>
                <c:pt idx="0">
                  <c:v>Average nominal wage in the business sector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III.36'!$B$3:$B$14</c:f>
              <c:numCache/>
            </c:numRef>
          </c:val>
          <c:smooth val="0"/>
        </c:ser>
        <c:ser>
          <c:idx val="1"/>
          <c:order val="1"/>
          <c:tx>
            <c:strRef>
              <c:f>'Graf III.36'!$C$1</c:f>
              <c:strCache>
                <c:ptCount val="1"/>
                <c:pt idx="0">
                  <c:v>Year-on-year difference in registered unemployment rate (in p.p.)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III.36'!$C$3:$C$14</c:f>
              <c:numCache/>
            </c:numRef>
          </c:val>
          <c:smooth val="0"/>
        </c:ser>
        <c:ser>
          <c:idx val="2"/>
          <c:order val="2"/>
          <c:tx>
            <c:strRef>
              <c:f>'Graf III.36'!$D$1</c:f>
              <c:strCache>
                <c:ptCount val="1"/>
                <c:pt idx="0">
                  <c:v>Nominal unit wage costs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III.36'!$D$3:$D$14</c:f>
              <c:numCache/>
            </c:numRef>
          </c:val>
          <c:smooth val="0"/>
        </c:ser>
        <c:ser>
          <c:idx val="3"/>
          <c:order val="3"/>
          <c:tx>
            <c:strRef>
              <c:f>'Graf III.36'!$E$1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III.36'!$A$3:$A$14</c:f>
              <c:strCache/>
            </c:strRef>
          </c:cat>
          <c:val>
            <c:numRef>
              <c:f>'Graf III.36'!$E$3:$E$14</c:f>
              <c:numCache/>
            </c:numRef>
          </c:val>
          <c:smooth val="0"/>
        </c:ser>
        <c:marker val="1"/>
        <c:axId val="32168587"/>
        <c:axId val="21081828"/>
      </c:lineChart>
      <c:catAx>
        <c:axId val="321685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081828"/>
        <c:crosses val="autoZero"/>
        <c:auto val="1"/>
        <c:lblOffset val="100"/>
        <c:tickLblSkip val="1"/>
        <c:noMultiLvlLbl val="0"/>
      </c:catAx>
      <c:valAx>
        <c:axId val="2108182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68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75"/>
          <c:y val="0.791"/>
          <c:w val="0.9945"/>
          <c:h val="0.2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0.825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III.44 '!$C$2</c:f>
              <c:strCache>
                <c:ptCount val="1"/>
                <c:pt idx="0">
                  <c:v>Průmysl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'!$C$3:$C$10</c:f>
              <c:numCache/>
            </c:numRef>
          </c:val>
        </c:ser>
        <c:ser>
          <c:idx val="2"/>
          <c:order val="2"/>
          <c:tx>
            <c:strRef>
              <c:f>'Graf III.44 '!$D$2</c:f>
              <c:strCache>
                <c:ptCount val="1"/>
                <c:pt idx="0">
                  <c:v>Stavebnictví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'!$D$3:$D$10</c:f>
              <c:numCache/>
            </c:numRef>
          </c:val>
        </c:ser>
        <c:ser>
          <c:idx val="3"/>
          <c:order val="3"/>
          <c:tx>
            <c:strRef>
              <c:f>'Graf III.44 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'!$E$3:$E$10</c:f>
              <c:numCache/>
            </c:numRef>
          </c:val>
        </c:ser>
        <c:ser>
          <c:idx val="4"/>
          <c:order val="4"/>
          <c:tx>
            <c:strRef>
              <c:f>'Graf III.44 '!$F$2</c:f>
              <c:strCache>
                <c:ptCount val="1"/>
                <c:pt idx="0">
                  <c:v>Veřejné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'!$F$3:$F$10</c:f>
              <c:numCache/>
            </c:numRef>
          </c:val>
        </c:ser>
        <c:axId val="14603219"/>
        <c:axId val="64320108"/>
      </c:barChart>
      <c:lineChart>
        <c:grouping val="standard"/>
        <c:varyColors val="0"/>
        <c:ser>
          <c:idx val="0"/>
          <c:order val="0"/>
          <c:tx>
            <c:strRef>
              <c:f>'Graf III.44 '!$B$2</c:f>
              <c:strCache>
                <c:ptCount val="1"/>
                <c:pt idx="0">
                  <c:v>Národní hospodářství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III.44 '!$A$3:$A$10</c:f>
              <c:strCache/>
            </c:strRef>
          </c:cat>
          <c:val>
            <c:numRef>
              <c:f>'Graf III.44 '!$B$3:$B$10</c:f>
              <c:numCache/>
            </c:numRef>
          </c:val>
          <c:smooth val="0"/>
        </c:ser>
        <c:axId val="14603219"/>
        <c:axId val="64320108"/>
      </c:lineChart>
      <c:catAx>
        <c:axId val="14603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0108"/>
        <c:crosses val="autoZero"/>
        <c:auto val="1"/>
        <c:lblOffset val="100"/>
        <c:tickLblSkip val="1"/>
        <c:noMultiLvlLbl val="0"/>
      </c:catAx>
      <c:valAx>
        <c:axId val="64320108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625"/>
          <c:y val="0.834"/>
          <c:w val="0.74725"/>
          <c:h val="0.1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75"/>
          <c:h val="0.823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'Graf III.44 '!$C$1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'!$C$3:$C$10</c:f>
              <c:numCache/>
            </c:numRef>
          </c:val>
        </c:ser>
        <c:ser>
          <c:idx val="2"/>
          <c:order val="2"/>
          <c:tx>
            <c:strRef>
              <c:f>'Graf III.44 '!$D$1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'!$D$3:$D$10</c:f>
              <c:numCache/>
            </c:numRef>
          </c:val>
        </c:ser>
        <c:ser>
          <c:idx val="3"/>
          <c:order val="3"/>
          <c:tx>
            <c:strRef>
              <c:f>'Graf III.44 '!$E$1</c:f>
              <c:strCache>
                <c:ptCount val="1"/>
                <c:pt idx="0">
                  <c:v>Market services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'!$E$3:$E$10</c:f>
              <c:numCache/>
            </c:numRef>
          </c:val>
        </c:ser>
        <c:ser>
          <c:idx val="4"/>
          <c:order val="4"/>
          <c:tx>
            <c:strRef>
              <c:f>'Graf III.44 '!$F$1</c:f>
              <c:strCache>
                <c:ptCount val="1"/>
                <c:pt idx="0">
                  <c:v>Public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III.44 '!$A$3:$A$10</c:f>
              <c:strCache/>
            </c:strRef>
          </c:cat>
          <c:val>
            <c:numRef>
              <c:f>'Graf III.44 '!$F$3:$F$10</c:f>
              <c:numCache/>
            </c:numRef>
          </c:val>
        </c:ser>
        <c:axId val="42010061"/>
        <c:axId val="42546230"/>
      </c:barChart>
      <c:lineChart>
        <c:grouping val="standard"/>
        <c:varyColors val="0"/>
        <c:ser>
          <c:idx val="0"/>
          <c:order val="0"/>
          <c:tx>
            <c:strRef>
              <c:f>'Graf III.44 '!$B$1</c:f>
              <c:strCache>
                <c:ptCount val="1"/>
                <c:pt idx="0">
                  <c:v>National economy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III.44 '!$A$3:$A$10</c:f>
              <c:strCache/>
            </c:strRef>
          </c:cat>
          <c:val>
            <c:numRef>
              <c:f>'Graf III.44 '!$B$3:$B$10</c:f>
              <c:numCache/>
            </c:numRef>
          </c:val>
          <c:smooth val="0"/>
        </c:ser>
        <c:axId val="42010061"/>
        <c:axId val="42546230"/>
      </c:lineChart>
      <c:catAx>
        <c:axId val="420100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546230"/>
        <c:crosses val="autoZero"/>
        <c:auto val="1"/>
        <c:lblOffset val="100"/>
        <c:tickLblSkip val="1"/>
        <c:noMultiLvlLbl val="0"/>
      </c:catAx>
      <c:valAx>
        <c:axId val="42546230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10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83325"/>
          <c:w val="0.684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'Graf III.37'!$B$2</c:f>
              <c:strCache>
                <c:ptCount val="1"/>
                <c:pt idx="0">
                  <c:v>Počet zaměstnaných v NH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III.37'!$B$3:$B$18</c:f>
              <c:numCache/>
            </c:numRef>
          </c:val>
          <c:smooth val="0"/>
        </c:ser>
        <c:ser>
          <c:idx val="1"/>
          <c:order val="1"/>
          <c:tx>
            <c:strRef>
              <c:f>'Graf III.37'!$C$2</c:f>
              <c:strCache>
                <c:ptCount val="1"/>
                <c:pt idx="0">
                  <c:v>Zaměstnanci (včetně členů produkčních družstev)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III.37'!$C$3:$C$18</c:f>
              <c:numCache/>
            </c:numRef>
          </c:val>
          <c:smooth val="0"/>
        </c:ser>
        <c:ser>
          <c:idx val="2"/>
          <c:order val="2"/>
          <c:tx>
            <c:strRef>
              <c:f>'Graf III.37'!$D$2</c:f>
              <c:strCache>
                <c:ptCount val="1"/>
                <c:pt idx="0">
                  <c:v>Podnikatelé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III.37'!$D$3:$D$18</c:f>
              <c:numCache/>
            </c:numRef>
          </c:val>
          <c:smooth val="0"/>
        </c:ser>
        <c:marker val="1"/>
        <c:axId val="55518725"/>
        <c:axId val="29906478"/>
      </c:lineChart>
      <c:catAx>
        <c:axId val="55518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906478"/>
        <c:crosses val="autoZero"/>
        <c:auto val="1"/>
        <c:lblOffset val="100"/>
        <c:tickLblSkip val="1"/>
        <c:noMultiLvlLbl val="0"/>
      </c:catAx>
      <c:valAx>
        <c:axId val="29906478"/>
        <c:scaling>
          <c:orientation val="minMax"/>
          <c:max val="12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18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3"/>
          <c:w val="0.81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'Graf III.37'!$B$1</c:f>
              <c:strCache>
                <c:ptCount val="1"/>
                <c:pt idx="0">
                  <c:v>Number of persons employed in economy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III.37'!$B$3:$B$18</c:f>
              <c:numCache/>
            </c:numRef>
          </c:val>
          <c:smooth val="0"/>
        </c:ser>
        <c:ser>
          <c:idx val="1"/>
          <c:order val="1"/>
          <c:tx>
            <c:strRef>
              <c:f>'Graf III.37'!$C$1</c:f>
              <c:strCache>
                <c:ptCount val="1"/>
                <c:pt idx="0">
                  <c:v>Employees (including members of production co-operatives)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III.37'!$C$3:$C$18</c:f>
              <c:numCache/>
            </c:numRef>
          </c:val>
          <c:smooth val="0"/>
        </c:ser>
        <c:ser>
          <c:idx val="2"/>
          <c:order val="2"/>
          <c:tx>
            <c:strRef>
              <c:f>'Graf III.37'!$D$1</c:f>
              <c:strCache>
                <c:ptCount val="1"/>
                <c:pt idx="0">
                  <c:v>Entrepreneurs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 III.37'!$A$3:$A$18</c:f>
              <c:strCache/>
            </c:strRef>
          </c:cat>
          <c:val>
            <c:numRef>
              <c:f>'Graf III.37'!$D$3:$D$18</c:f>
              <c:numCache/>
            </c:numRef>
          </c:val>
          <c:smooth val="0"/>
        </c:ser>
        <c:marker val="1"/>
        <c:axId val="722847"/>
        <c:axId val="6505624"/>
      </c:lineChart>
      <c:catAx>
        <c:axId val="722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05624"/>
        <c:crosses val="autoZero"/>
        <c:auto val="1"/>
        <c:lblOffset val="100"/>
        <c:tickLblSkip val="1"/>
        <c:noMultiLvlLbl val="0"/>
      </c:catAx>
      <c:valAx>
        <c:axId val="650562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575"/>
          <c:y val="0.82675"/>
          <c:w val="0.9055"/>
          <c:h val="0.1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III.38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III.38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III.38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 III.38 '!#REF!</c:f>
              <c:numCache>
                <c:ptCount val="1"/>
                <c:pt idx="0">
                  <c:v>1</c:v>
                </c:pt>
              </c:numCache>
            </c:numRef>
          </c:val>
        </c:ser>
        <c:axId val="58550617"/>
        <c:axId val="57193506"/>
      </c:barChart>
      <c:catAx>
        <c:axId val="58550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3506"/>
        <c:crosses val="autoZero"/>
        <c:auto val="1"/>
        <c:lblOffset val="100"/>
        <c:tickLblSkip val="1"/>
        <c:noMultiLvlLbl val="0"/>
      </c:catAx>
      <c:valAx>
        <c:axId val="57193506"/>
        <c:scaling>
          <c:orientation val="minMax"/>
          <c:max val="2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III.38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III.38 '!$A$22:$A$31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III.38 '!$E$3:$E$13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III.38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III.38 '!$A$22:$A$31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'Graf III.38 '!$B$22:$B$31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4979507"/>
        <c:axId val="2162380"/>
      </c:barChart>
      <c:catAx>
        <c:axId val="4497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2380"/>
        <c:crosses val="autoZero"/>
        <c:auto val="1"/>
        <c:lblOffset val="100"/>
        <c:tickLblSkip val="1"/>
        <c:noMultiLvlLbl val="0"/>
      </c:catAx>
      <c:valAx>
        <c:axId val="2162380"/>
        <c:scaling>
          <c:orientation val="minMax"/>
          <c:max val="2.5"/>
          <c:min val="-0.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9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III.38 '!$B$3</c:f>
              <c:strCache>
                <c:ptCount val="1"/>
                <c:pt idx="0">
                  <c:v>3. čtvrtletí 2006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'!$C$2:$L$2</c:f>
              <c:strCache/>
            </c:strRef>
          </c:cat>
          <c:val>
            <c:numRef>
              <c:f>'Graf III.38 '!$C$3:$L$3</c:f>
              <c:numCache/>
            </c:numRef>
          </c:val>
        </c:ser>
        <c:ser>
          <c:idx val="1"/>
          <c:order val="1"/>
          <c:tx>
            <c:strRef>
              <c:f>'Graf III.38 '!$B$4</c:f>
              <c:strCache>
                <c:ptCount val="1"/>
                <c:pt idx="0">
                  <c:v>4. čtvrtletí 2006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'!$C$2:$L$2</c:f>
              <c:strCache/>
            </c:strRef>
          </c:cat>
          <c:val>
            <c:numRef>
              <c:f>'Graf III.38 '!$C$4:$L$4</c:f>
              <c:numCache/>
            </c:numRef>
          </c:val>
        </c:ser>
        <c:axId val="19461421"/>
        <c:axId val="40935062"/>
      </c:barChart>
      <c:catAx>
        <c:axId val="194614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35062"/>
        <c:crosses val="autoZero"/>
        <c:auto val="1"/>
        <c:lblOffset val="100"/>
        <c:tickLblSkip val="1"/>
        <c:noMultiLvlLbl val="0"/>
      </c:catAx>
      <c:valAx>
        <c:axId val="40935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25"/>
          <c:y val="0.07525"/>
          <c:w val="0.29475"/>
          <c:h val="0.12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0.9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III.38 '!$A$3</c:f>
              <c:strCache>
                <c:ptCount val="1"/>
                <c:pt idx="0">
                  <c:v>2006 Q3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'!$C$1:$L$1</c:f>
              <c:strCache/>
            </c:strRef>
          </c:cat>
          <c:val>
            <c:numRef>
              <c:f>'Graf III.38 '!$C$3:$L$3</c:f>
              <c:numCache/>
            </c:numRef>
          </c:val>
        </c:ser>
        <c:ser>
          <c:idx val="1"/>
          <c:order val="1"/>
          <c:tx>
            <c:strRef>
              <c:f>'Graf III.38 '!$A$4</c:f>
              <c:strCache>
                <c:ptCount val="1"/>
                <c:pt idx="0">
                  <c:v>2006 Q4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III.38 '!$C$1:$L$1</c:f>
              <c:strCache/>
            </c:strRef>
          </c:cat>
          <c:val>
            <c:numRef>
              <c:f>'Graf III.38 '!$C$4:$L$4</c:f>
              <c:numCache/>
            </c:numRef>
          </c:val>
        </c:ser>
        <c:axId val="32871239"/>
        <c:axId val="27405696"/>
      </c:barChart>
      <c:catAx>
        <c:axId val="32871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5696"/>
        <c:crosses val="autoZero"/>
        <c:auto val="1"/>
        <c:lblOffset val="100"/>
        <c:tickLblSkip val="1"/>
        <c:noMultiLvlLbl val="0"/>
      </c:catAx>
      <c:valAx>
        <c:axId val="27405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71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75"/>
          <c:y val="0.09925"/>
          <c:w val="0.21775"/>
          <c:h val="0.11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"/>
          <c:w val="0.93325"/>
          <c:h val="0.94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'Graf III.39'!$B$3:$B$100</c:f>
              <c:numCache/>
            </c:numRef>
          </c:xVal>
          <c:yVal>
            <c:numRef>
              <c:f>'Graf III.39'!$C$3:$C$100</c:f>
              <c:numCache/>
            </c:numRef>
          </c:yVal>
          <c:smooth val="0"/>
        </c:ser>
        <c:axId val="45324673"/>
        <c:axId val="5268874"/>
      </c:scatterChart>
      <c:valAx>
        <c:axId val="45324673"/>
        <c:scaling>
          <c:orientation val="minMax"/>
          <c:max val="560"/>
          <c:min val="3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 nezaměstnaných osob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68874"/>
        <c:crossesAt val="30"/>
        <c:crossBetween val="midCat"/>
        <c:dispUnits/>
        <c:majorUnit val="30"/>
      </c:valAx>
      <c:valAx>
        <c:axId val="5268874"/>
        <c:scaling>
          <c:orientation val="minMax"/>
          <c:max val="11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Počet volných pracovních míst</a:t>
                </a:r>
              </a:p>
            </c:rich>
          </c:tx>
          <c:layout>
            <c:manualLayout>
              <c:xMode val="factor"/>
              <c:yMode val="factor"/>
              <c:x val="-0.024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4673"/>
        <c:crossesAt val="380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9525</xdr:rowOff>
    </xdr:from>
    <xdr:to>
      <xdr:col>11</xdr:col>
      <xdr:colOff>504825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5457825" y="1952625"/>
        <a:ext cx="35433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26</xdr:row>
      <xdr:rowOff>19050</xdr:rowOff>
    </xdr:from>
    <xdr:to>
      <xdr:col>12</xdr:col>
      <xdr:colOff>9525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5457825" y="5200650"/>
        <a:ext cx="360045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12</xdr:row>
      <xdr:rowOff>28575</xdr:rowOff>
    </xdr:from>
    <xdr:to>
      <xdr:col>30</xdr:col>
      <xdr:colOff>600075</xdr:colOff>
      <xdr:row>28</xdr:row>
      <xdr:rowOff>0</xdr:rowOff>
    </xdr:to>
    <xdr:graphicFrame>
      <xdr:nvGraphicFramePr>
        <xdr:cNvPr id="1" name="Chart 3"/>
        <xdr:cNvGraphicFramePr/>
      </xdr:nvGraphicFramePr>
      <xdr:xfrm>
        <a:off x="16811625" y="2657475"/>
        <a:ext cx="30289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6</xdr:row>
      <xdr:rowOff>47625</xdr:rowOff>
    </xdr:from>
    <xdr:to>
      <xdr:col>12</xdr:col>
      <xdr:colOff>561975</xdr:colOff>
      <xdr:row>20</xdr:row>
      <xdr:rowOff>142875</xdr:rowOff>
    </xdr:to>
    <xdr:graphicFrame>
      <xdr:nvGraphicFramePr>
        <xdr:cNvPr id="2" name="Chart 4"/>
        <xdr:cNvGraphicFramePr/>
      </xdr:nvGraphicFramePr>
      <xdr:xfrm>
        <a:off x="5229225" y="1666875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26</xdr:row>
      <xdr:rowOff>19050</xdr:rowOff>
    </xdr:from>
    <xdr:to>
      <xdr:col>12</xdr:col>
      <xdr:colOff>571500</xdr:colOff>
      <xdr:row>41</xdr:row>
      <xdr:rowOff>142875</xdr:rowOff>
    </xdr:to>
    <xdr:graphicFrame>
      <xdr:nvGraphicFramePr>
        <xdr:cNvPr id="3" name="Chart 7"/>
        <xdr:cNvGraphicFramePr/>
      </xdr:nvGraphicFramePr>
      <xdr:xfrm>
        <a:off x="5238750" y="4914900"/>
        <a:ext cx="36004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5</xdr:row>
      <xdr:rowOff>66675</xdr:rowOff>
    </xdr:from>
    <xdr:to>
      <xdr:col>12</xdr:col>
      <xdr:colOff>542925</xdr:colOff>
      <xdr:row>19</xdr:row>
      <xdr:rowOff>142875</xdr:rowOff>
    </xdr:to>
    <xdr:graphicFrame>
      <xdr:nvGraphicFramePr>
        <xdr:cNvPr id="1" name="Chart 3"/>
        <xdr:cNvGraphicFramePr/>
      </xdr:nvGraphicFramePr>
      <xdr:xfrm>
        <a:off x="4886325" y="1276350"/>
        <a:ext cx="35528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25</xdr:row>
      <xdr:rowOff>28575</xdr:rowOff>
    </xdr:from>
    <xdr:to>
      <xdr:col>12</xdr:col>
      <xdr:colOff>561975</xdr:colOff>
      <xdr:row>40</xdr:row>
      <xdr:rowOff>28575</xdr:rowOff>
    </xdr:to>
    <xdr:graphicFrame>
      <xdr:nvGraphicFramePr>
        <xdr:cNvPr id="2" name="Chart 5"/>
        <xdr:cNvGraphicFramePr/>
      </xdr:nvGraphicFramePr>
      <xdr:xfrm>
        <a:off x="4905375" y="4419600"/>
        <a:ext cx="35528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10</xdr:col>
      <xdr:colOff>571500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3895725" y="1962150"/>
        <a:ext cx="36099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24</xdr:row>
      <xdr:rowOff>19050</xdr:rowOff>
    </xdr:from>
    <xdr:to>
      <xdr:col>10</xdr:col>
      <xdr:colOff>581025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3905250" y="5038725"/>
        <a:ext cx="36099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514350</xdr:colOff>
      <xdr:row>0</xdr:row>
      <xdr:rowOff>0</xdr:rowOff>
    </xdr:from>
    <xdr:to>
      <xdr:col>25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325475" y="0"/>
        <a:ext cx="419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0</xdr:row>
      <xdr:rowOff>0</xdr:rowOff>
    </xdr:from>
    <xdr:to>
      <xdr:col>18</xdr:col>
      <xdr:colOff>438150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039225" y="0"/>
        <a:ext cx="4210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</xdr:colOff>
      <xdr:row>6</xdr:row>
      <xdr:rowOff>38100</xdr:rowOff>
    </xdr:from>
    <xdr:to>
      <xdr:col>19</xdr:col>
      <xdr:colOff>19050</xdr:colOff>
      <xdr:row>20</xdr:row>
      <xdr:rowOff>133350</xdr:rowOff>
    </xdr:to>
    <xdr:graphicFrame>
      <xdr:nvGraphicFramePr>
        <xdr:cNvPr id="3" name="Chart 4"/>
        <xdr:cNvGraphicFramePr/>
      </xdr:nvGraphicFramePr>
      <xdr:xfrm>
        <a:off x="9877425" y="1657350"/>
        <a:ext cx="3543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28575</xdr:colOff>
      <xdr:row>25</xdr:row>
      <xdr:rowOff>28575</xdr:rowOff>
    </xdr:from>
    <xdr:to>
      <xdr:col>19</xdr:col>
      <xdr:colOff>28575</xdr:colOff>
      <xdr:row>39</xdr:row>
      <xdr:rowOff>152400</xdr:rowOff>
    </xdr:to>
    <xdr:graphicFrame>
      <xdr:nvGraphicFramePr>
        <xdr:cNvPr id="4" name="Chart 18"/>
        <xdr:cNvGraphicFramePr/>
      </xdr:nvGraphicFramePr>
      <xdr:xfrm>
        <a:off x="9886950" y="4724400"/>
        <a:ext cx="35433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0.5905</cdr:y>
    </cdr:from>
    <cdr:to>
      <cdr:x>0.2585</cdr:x>
      <cdr:y>0.68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466850"/>
          <a:ext cx="400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1/99</a:t>
          </a:r>
        </a:p>
      </cdr:txBody>
    </cdr:sp>
  </cdr:relSizeAnchor>
  <cdr:relSizeAnchor xmlns:cdr="http://schemas.openxmlformats.org/drawingml/2006/chartDrawing">
    <cdr:from>
      <cdr:x>0.659</cdr:x>
      <cdr:y>0.279</cdr:y>
    </cdr:from>
    <cdr:to>
      <cdr:x>0.804</cdr:x>
      <cdr:y>0.3605</cdr:y>
    </cdr:to>
    <cdr:sp>
      <cdr:nvSpPr>
        <cdr:cNvPr id="2" name="Text Box 2"/>
        <cdr:cNvSpPr txBox="1">
          <a:spLocks noChangeArrowheads="1"/>
        </cdr:cNvSpPr>
      </cdr:nvSpPr>
      <cdr:spPr>
        <a:xfrm>
          <a:off x="2352675" y="695325"/>
          <a:ext cx="514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1/06</a:t>
          </a:r>
        </a:p>
      </cdr:txBody>
    </cdr:sp>
  </cdr:relSizeAnchor>
  <cdr:relSizeAnchor xmlns:cdr="http://schemas.openxmlformats.org/drawingml/2006/chartDrawing">
    <cdr:from>
      <cdr:x>0.1955</cdr:x>
      <cdr:y>0.6575</cdr:y>
    </cdr:from>
    <cdr:to>
      <cdr:x>0.1955</cdr:x>
      <cdr:y>0.7335</cdr:y>
    </cdr:to>
    <cdr:sp>
      <cdr:nvSpPr>
        <cdr:cNvPr id="3" name="Line 3"/>
        <cdr:cNvSpPr>
          <a:spLocks/>
        </cdr:cNvSpPr>
      </cdr:nvSpPr>
      <cdr:spPr>
        <a:xfrm flipH="1">
          <a:off x="695325" y="16383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0.63175</cdr:x>
      <cdr:y>0.755</cdr:y>
    </cdr:from>
    <cdr:to>
      <cdr:x>0.71625</cdr:x>
      <cdr:y>0.8325</cdr:y>
    </cdr:to>
    <cdr:sp>
      <cdr:nvSpPr>
        <cdr:cNvPr id="4" name="Text Box 4"/>
        <cdr:cNvSpPr txBox="1">
          <a:spLocks noChangeArrowheads="1"/>
        </cdr:cNvSpPr>
      </cdr:nvSpPr>
      <cdr:spPr>
        <a:xfrm>
          <a:off x="2247900" y="1876425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1/00</a:t>
          </a:r>
        </a:p>
      </cdr:txBody>
    </cdr:sp>
  </cdr:relSizeAnchor>
  <cdr:relSizeAnchor xmlns:cdr="http://schemas.openxmlformats.org/drawingml/2006/chartDrawing">
    <cdr:from>
      <cdr:x>0.60025</cdr:x>
      <cdr:y>0.7335</cdr:y>
    </cdr:from>
    <cdr:to>
      <cdr:x>0.6325</cdr:x>
      <cdr:y>0.7805</cdr:y>
    </cdr:to>
    <cdr:sp>
      <cdr:nvSpPr>
        <cdr:cNvPr id="5" name="Line 5"/>
        <cdr:cNvSpPr>
          <a:spLocks/>
        </cdr:cNvSpPr>
      </cdr:nvSpPr>
      <cdr:spPr>
        <a:xfrm flipH="1" flipV="1">
          <a:off x="2143125" y="1828800"/>
          <a:ext cx="1143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0.33375</cdr:x>
      <cdr:y>0.60875</cdr:y>
    </cdr:from>
    <cdr:to>
      <cdr:x>0.41825</cdr:x>
      <cdr:y>0.679</cdr:y>
    </cdr:to>
    <cdr:sp>
      <cdr:nvSpPr>
        <cdr:cNvPr id="6" name="Text Box 6"/>
        <cdr:cNvSpPr txBox="1">
          <a:spLocks noChangeArrowheads="1"/>
        </cdr:cNvSpPr>
      </cdr:nvSpPr>
      <cdr:spPr>
        <a:xfrm>
          <a:off x="1190625" y="15144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1/01</a:t>
          </a:r>
        </a:p>
      </cdr:txBody>
    </cdr:sp>
  </cdr:relSizeAnchor>
  <cdr:relSizeAnchor xmlns:cdr="http://schemas.openxmlformats.org/drawingml/2006/chartDrawing">
    <cdr:from>
      <cdr:x>0.36525</cdr:x>
      <cdr:y>0.56175</cdr:y>
    </cdr:from>
    <cdr:to>
      <cdr:x>0.41975</cdr:x>
      <cdr:y>0.63275</cdr:y>
    </cdr:to>
    <cdr:sp>
      <cdr:nvSpPr>
        <cdr:cNvPr id="7" name="Line 7"/>
        <cdr:cNvSpPr>
          <a:spLocks/>
        </cdr:cNvSpPr>
      </cdr:nvSpPr>
      <cdr:spPr>
        <a:xfrm flipV="1">
          <a:off x="1295400" y="1400175"/>
          <a:ext cx="1905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0.5135</cdr:x>
      <cdr:y>0.4085</cdr:y>
    </cdr:from>
    <cdr:to>
      <cdr:x>0.6145</cdr:x>
      <cdr:y>0.50175</cdr:y>
    </cdr:to>
    <cdr:sp>
      <cdr:nvSpPr>
        <cdr:cNvPr id="8" name="Text Box 8"/>
        <cdr:cNvSpPr txBox="1">
          <a:spLocks noChangeArrowheads="1"/>
        </cdr:cNvSpPr>
      </cdr:nvSpPr>
      <cdr:spPr>
        <a:xfrm>
          <a:off x="1828800" y="101917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1/02</a:t>
          </a:r>
        </a:p>
      </cdr:txBody>
    </cdr:sp>
  </cdr:relSizeAnchor>
  <cdr:relSizeAnchor xmlns:cdr="http://schemas.openxmlformats.org/drawingml/2006/chartDrawing">
    <cdr:from>
      <cdr:x>0.5125</cdr:x>
      <cdr:y>0.466</cdr:y>
    </cdr:from>
    <cdr:to>
      <cdr:x>0.54975</cdr:x>
      <cdr:y>0.56</cdr:y>
    </cdr:to>
    <cdr:sp>
      <cdr:nvSpPr>
        <cdr:cNvPr id="9" name="Line 9"/>
        <cdr:cNvSpPr>
          <a:spLocks/>
        </cdr:cNvSpPr>
      </cdr:nvSpPr>
      <cdr:spPr>
        <a:xfrm flipH="1">
          <a:off x="1828800" y="1162050"/>
          <a:ext cx="1333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0.78125</cdr:y>
    </cdr:from>
    <cdr:to>
      <cdr:x>0.866</cdr:x>
      <cdr:y>0.85875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733675" y="19431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1/03</a:t>
          </a:r>
        </a:p>
      </cdr:txBody>
    </cdr:sp>
  </cdr:relSizeAnchor>
  <cdr:relSizeAnchor xmlns:cdr="http://schemas.openxmlformats.org/drawingml/2006/chartDrawing">
    <cdr:from>
      <cdr:x>0.7485</cdr:x>
      <cdr:y>0.7335</cdr:y>
    </cdr:from>
    <cdr:to>
      <cdr:x>0.76675</cdr:x>
      <cdr:y>0.8045</cdr:y>
    </cdr:to>
    <cdr:sp>
      <cdr:nvSpPr>
        <cdr:cNvPr id="11" name="Line 11"/>
        <cdr:cNvSpPr>
          <a:spLocks/>
        </cdr:cNvSpPr>
      </cdr:nvSpPr>
      <cdr:spPr>
        <a:xfrm flipH="1" flipV="1">
          <a:off x="2667000" y="1828800"/>
          <a:ext cx="666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0.87675</cdr:x>
      <cdr:y>0.78125</cdr:y>
    </cdr:from>
    <cdr:to>
      <cdr:x>0.97425</cdr:x>
      <cdr:y>0.85875</cdr:y>
    </cdr:to>
    <cdr:sp>
      <cdr:nvSpPr>
        <cdr:cNvPr id="12" name="Text Box 13"/>
        <cdr:cNvSpPr txBox="1">
          <a:spLocks noChangeArrowheads="1"/>
        </cdr:cNvSpPr>
      </cdr:nvSpPr>
      <cdr:spPr>
        <a:xfrm>
          <a:off x="3124200" y="1943100"/>
          <a:ext cx="3524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1/04</a:t>
          </a:r>
        </a:p>
      </cdr:txBody>
    </cdr:sp>
  </cdr:relSizeAnchor>
  <cdr:relSizeAnchor xmlns:cdr="http://schemas.openxmlformats.org/drawingml/2006/chartDrawing">
    <cdr:from>
      <cdr:x>0.82125</cdr:x>
      <cdr:y>0.4235</cdr:y>
    </cdr:from>
    <cdr:to>
      <cdr:x>0.91975</cdr:x>
      <cdr:y>0.50175</cdr:y>
    </cdr:to>
    <cdr:sp>
      <cdr:nvSpPr>
        <cdr:cNvPr id="13" name="Text Box 14"/>
        <cdr:cNvSpPr txBox="1">
          <a:spLocks noChangeArrowheads="1"/>
        </cdr:cNvSpPr>
      </cdr:nvSpPr>
      <cdr:spPr>
        <a:xfrm>
          <a:off x="2924175" y="1047750"/>
          <a:ext cx="352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1/05</a:t>
          </a:r>
        </a:p>
      </cdr:txBody>
    </cdr:sp>
  </cdr:relSizeAnchor>
  <cdr:relSizeAnchor xmlns:cdr="http://schemas.openxmlformats.org/drawingml/2006/chartDrawing">
    <cdr:from>
      <cdr:x>0.876</cdr:x>
      <cdr:y>0.70225</cdr:y>
    </cdr:from>
    <cdr:to>
      <cdr:x>0.89575</cdr:x>
      <cdr:y>0.78125</cdr:y>
    </cdr:to>
    <cdr:sp>
      <cdr:nvSpPr>
        <cdr:cNvPr id="14" name="Line 15"/>
        <cdr:cNvSpPr>
          <a:spLocks/>
        </cdr:cNvSpPr>
      </cdr:nvSpPr>
      <cdr:spPr>
        <a:xfrm flipH="1" flipV="1">
          <a:off x="3124200" y="1743075"/>
          <a:ext cx="666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0.81975</cdr:x>
      <cdr:y>0.48025</cdr:y>
    </cdr:from>
    <cdr:to>
      <cdr:x>0.83875</cdr:x>
      <cdr:y>0.573</cdr:y>
    </cdr:to>
    <cdr:sp>
      <cdr:nvSpPr>
        <cdr:cNvPr id="15" name="Line 16"/>
        <cdr:cNvSpPr>
          <a:spLocks/>
        </cdr:cNvSpPr>
      </cdr:nvSpPr>
      <cdr:spPr>
        <a:xfrm flipH="1">
          <a:off x="2924175" y="1190625"/>
          <a:ext cx="666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0.21375</cdr:x>
      <cdr:y>0.0275</cdr:y>
    </cdr:from>
    <cdr:to>
      <cdr:x>0.31725</cdr:x>
      <cdr:y>0.117</cdr:y>
    </cdr:to>
    <cdr:sp>
      <cdr:nvSpPr>
        <cdr:cNvPr id="16" name="Text Box 17"/>
        <cdr:cNvSpPr txBox="1">
          <a:spLocks noChangeArrowheads="1"/>
        </cdr:cNvSpPr>
      </cdr:nvSpPr>
      <cdr:spPr>
        <a:xfrm>
          <a:off x="762000" y="666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2/07</a:t>
          </a:r>
        </a:p>
      </cdr:txBody>
    </cdr:sp>
  </cdr:relSizeAnchor>
  <cdr:relSizeAnchor xmlns:cdr="http://schemas.openxmlformats.org/drawingml/2006/chartDrawing">
    <cdr:from>
      <cdr:x>0.65175</cdr:x>
      <cdr:y>0.07225</cdr:y>
    </cdr:from>
    <cdr:to>
      <cdr:x>0.78075</cdr:x>
      <cdr:y>0.188</cdr:y>
    </cdr:to>
    <cdr:sp>
      <cdr:nvSpPr>
        <cdr:cNvPr id="17" name="Text Box 18"/>
        <cdr:cNvSpPr txBox="1">
          <a:spLocks noChangeArrowheads="1"/>
        </cdr:cNvSpPr>
      </cdr:nvSpPr>
      <cdr:spPr>
        <a:xfrm>
          <a:off x="2324100" y="171450"/>
          <a:ext cx="457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0.5285</cdr:y>
    </cdr:from>
    <cdr:to>
      <cdr:x>0.27525</cdr:x>
      <cdr:y>0.616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76350"/>
          <a:ext cx="400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1/99</a:t>
          </a:r>
        </a:p>
      </cdr:txBody>
    </cdr:sp>
  </cdr:relSizeAnchor>
  <cdr:relSizeAnchor xmlns:cdr="http://schemas.openxmlformats.org/drawingml/2006/chartDrawing">
    <cdr:from>
      <cdr:x>0.65925</cdr:x>
      <cdr:y>0.276</cdr:y>
    </cdr:from>
    <cdr:to>
      <cdr:x>0.8035</cdr:x>
      <cdr:y>0.35625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352675" y="6667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1/06</a:t>
          </a:r>
        </a:p>
      </cdr:txBody>
    </cdr:sp>
  </cdr:relSizeAnchor>
  <cdr:relSizeAnchor xmlns:cdr="http://schemas.openxmlformats.org/drawingml/2006/chartDrawing">
    <cdr:from>
      <cdr:x>0.21225</cdr:x>
      <cdr:y>0.60075</cdr:y>
    </cdr:from>
    <cdr:to>
      <cdr:x>0.21225</cdr:x>
      <cdr:y>0.66875</cdr:y>
    </cdr:to>
    <cdr:sp>
      <cdr:nvSpPr>
        <cdr:cNvPr id="3" name="Line 3"/>
        <cdr:cNvSpPr>
          <a:spLocks/>
        </cdr:cNvSpPr>
      </cdr:nvSpPr>
      <cdr:spPr>
        <a:xfrm flipH="1">
          <a:off x="752475" y="1457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0.66075</cdr:x>
      <cdr:y>0.692</cdr:y>
    </cdr:from>
    <cdr:to>
      <cdr:x>0.7455</cdr:x>
      <cdr:y>0.76825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362200" y="1676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1/00</a:t>
          </a:r>
        </a:p>
      </cdr:txBody>
    </cdr:sp>
  </cdr:relSizeAnchor>
  <cdr:relSizeAnchor xmlns:cdr="http://schemas.openxmlformats.org/drawingml/2006/chartDrawing">
    <cdr:from>
      <cdr:x>0.614</cdr:x>
      <cdr:y>0.692</cdr:y>
    </cdr:from>
    <cdr:to>
      <cdr:x>0.66075</cdr:x>
      <cdr:y>0.72225</cdr:y>
    </cdr:to>
    <cdr:sp>
      <cdr:nvSpPr>
        <cdr:cNvPr id="5" name="Line 5"/>
        <cdr:cNvSpPr>
          <a:spLocks/>
        </cdr:cNvSpPr>
      </cdr:nvSpPr>
      <cdr:spPr>
        <a:xfrm flipH="1" flipV="1">
          <a:off x="2190750" y="1676400"/>
          <a:ext cx="1714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0.33325</cdr:x>
      <cdr:y>0.6</cdr:y>
    </cdr:from>
    <cdr:to>
      <cdr:x>0.418</cdr:x>
      <cdr:y>0.66875</cdr:y>
    </cdr:to>
    <cdr:sp>
      <cdr:nvSpPr>
        <cdr:cNvPr id="6" name="Text Box 6"/>
        <cdr:cNvSpPr txBox="1">
          <a:spLocks noChangeArrowheads="1"/>
        </cdr:cNvSpPr>
      </cdr:nvSpPr>
      <cdr:spPr>
        <a:xfrm>
          <a:off x="1190625" y="145732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1/01</a:t>
          </a:r>
        </a:p>
      </cdr:txBody>
    </cdr:sp>
  </cdr:relSizeAnchor>
  <cdr:relSizeAnchor xmlns:cdr="http://schemas.openxmlformats.org/drawingml/2006/chartDrawing">
    <cdr:from>
      <cdr:x>0.393</cdr:x>
      <cdr:y>0.532</cdr:y>
    </cdr:from>
    <cdr:to>
      <cdr:x>0.43825</cdr:x>
      <cdr:y>0.60075</cdr:y>
    </cdr:to>
    <cdr:sp>
      <cdr:nvSpPr>
        <cdr:cNvPr id="7" name="Line 7"/>
        <cdr:cNvSpPr>
          <a:spLocks/>
        </cdr:cNvSpPr>
      </cdr:nvSpPr>
      <cdr:spPr>
        <a:xfrm flipV="1">
          <a:off x="1400175" y="1285875"/>
          <a:ext cx="1619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0.51325</cdr:x>
      <cdr:y>0.40325</cdr:y>
    </cdr:from>
    <cdr:to>
      <cdr:x>0.614</cdr:x>
      <cdr:y>0.4945</cdr:y>
    </cdr:to>
    <cdr:sp>
      <cdr:nvSpPr>
        <cdr:cNvPr id="8" name="Text Box 8"/>
        <cdr:cNvSpPr txBox="1">
          <a:spLocks noChangeArrowheads="1"/>
        </cdr:cNvSpPr>
      </cdr:nvSpPr>
      <cdr:spPr>
        <a:xfrm>
          <a:off x="1828800" y="971550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1/02</a:t>
          </a:r>
        </a:p>
      </cdr:txBody>
    </cdr:sp>
  </cdr:relSizeAnchor>
  <cdr:relSizeAnchor xmlns:cdr="http://schemas.openxmlformats.org/drawingml/2006/chartDrawing">
    <cdr:from>
      <cdr:x>0.5125</cdr:x>
      <cdr:y>0.45975</cdr:y>
    </cdr:from>
    <cdr:to>
      <cdr:x>0.5495</cdr:x>
      <cdr:y>0.55225</cdr:y>
    </cdr:to>
    <cdr:sp>
      <cdr:nvSpPr>
        <cdr:cNvPr id="9" name="Line 9"/>
        <cdr:cNvSpPr>
          <a:spLocks/>
        </cdr:cNvSpPr>
      </cdr:nvSpPr>
      <cdr:spPr>
        <a:xfrm flipH="1">
          <a:off x="1828800" y="1114425"/>
          <a:ext cx="133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0.76875</cdr:x>
      <cdr:y>0.692</cdr:y>
    </cdr:from>
    <cdr:to>
      <cdr:x>0.8665</cdr:x>
      <cdr:y>0.76825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752725" y="1676400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1/03</a:t>
          </a:r>
        </a:p>
      </cdr:txBody>
    </cdr:sp>
  </cdr:relSizeAnchor>
  <cdr:relSizeAnchor xmlns:cdr="http://schemas.openxmlformats.org/drawingml/2006/chartDrawing">
    <cdr:from>
      <cdr:x>0.75275</cdr:x>
      <cdr:y>0.66875</cdr:y>
    </cdr:from>
    <cdr:to>
      <cdr:x>0.7705</cdr:x>
      <cdr:y>0.73825</cdr:y>
    </cdr:to>
    <cdr:sp>
      <cdr:nvSpPr>
        <cdr:cNvPr id="11" name="Line 11"/>
        <cdr:cNvSpPr>
          <a:spLocks/>
        </cdr:cNvSpPr>
      </cdr:nvSpPr>
      <cdr:spPr>
        <a:xfrm flipH="1" flipV="1">
          <a:off x="2695575" y="1619250"/>
          <a:ext cx="666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</cdr:x>
      <cdr:y>0.692</cdr:y>
    </cdr:from>
    <cdr:to>
      <cdr:x>0.9955</cdr:x>
      <cdr:y>0.7925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3209925" y="1676400"/>
          <a:ext cx="352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1/04</a:t>
          </a:r>
        </a:p>
      </cdr:txBody>
    </cdr:sp>
  </cdr:relSizeAnchor>
  <cdr:relSizeAnchor xmlns:cdr="http://schemas.openxmlformats.org/drawingml/2006/chartDrawing">
    <cdr:from>
      <cdr:x>0.83975</cdr:x>
      <cdr:y>0.399</cdr:y>
    </cdr:from>
    <cdr:to>
      <cdr:x>0.9375</cdr:x>
      <cdr:y>0.47475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3000375" y="962025"/>
          <a:ext cx="352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1/05</a:t>
          </a:r>
        </a:p>
      </cdr:txBody>
    </cdr:sp>
  </cdr:relSizeAnchor>
  <cdr:relSizeAnchor xmlns:cdr="http://schemas.openxmlformats.org/drawingml/2006/chartDrawing">
    <cdr:from>
      <cdr:x>0.87775</cdr:x>
      <cdr:y>0.64625</cdr:y>
    </cdr:from>
    <cdr:to>
      <cdr:x>0.897</cdr:x>
      <cdr:y>0.72375</cdr:y>
    </cdr:to>
    <cdr:sp>
      <cdr:nvSpPr>
        <cdr:cNvPr id="14" name="Line 14"/>
        <cdr:cNvSpPr>
          <a:spLocks/>
        </cdr:cNvSpPr>
      </cdr:nvSpPr>
      <cdr:spPr>
        <a:xfrm flipH="1" flipV="1">
          <a:off x="3143250" y="1562100"/>
          <a:ext cx="66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0.8205</cdr:x>
      <cdr:y>0.44075</cdr:y>
    </cdr:from>
    <cdr:to>
      <cdr:x>0.83975</cdr:x>
      <cdr:y>0.532</cdr:y>
    </cdr:to>
    <cdr:sp>
      <cdr:nvSpPr>
        <cdr:cNvPr id="15" name="Line 15"/>
        <cdr:cNvSpPr>
          <a:spLocks/>
        </cdr:cNvSpPr>
      </cdr:nvSpPr>
      <cdr:spPr>
        <a:xfrm flipH="1">
          <a:off x="2933700" y="1066800"/>
          <a:ext cx="66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0.21325</cdr:x>
      <cdr:y>0.0285</cdr:y>
    </cdr:from>
    <cdr:to>
      <cdr:x>0.3165</cdr:x>
      <cdr:y>0.11675</cdr:y>
    </cdr:to>
    <cdr:sp>
      <cdr:nvSpPr>
        <cdr:cNvPr id="16" name="Text Box 16"/>
        <cdr:cNvSpPr txBox="1">
          <a:spLocks noChangeArrowheads="1"/>
        </cdr:cNvSpPr>
      </cdr:nvSpPr>
      <cdr:spPr>
        <a:xfrm>
          <a:off x="762000" y="66675"/>
          <a:ext cx="371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2/07</a:t>
          </a:r>
        </a:p>
      </cdr:txBody>
    </cdr:sp>
  </cdr:relSizeAnchor>
  <cdr:relSizeAnchor xmlns:cdr="http://schemas.openxmlformats.org/drawingml/2006/chartDrawing">
    <cdr:from>
      <cdr:x>0.652</cdr:x>
      <cdr:y>0.0725</cdr:y>
    </cdr:from>
    <cdr:to>
      <cdr:x>0.78175</cdr:x>
      <cdr:y>0.187</cdr:y>
    </cdr:to>
    <cdr:sp>
      <cdr:nvSpPr>
        <cdr:cNvPr id="17" name="Text Box 17"/>
        <cdr:cNvSpPr txBox="1">
          <a:spLocks noChangeArrowheads="1"/>
        </cdr:cNvSpPr>
      </cdr:nvSpPr>
      <cdr:spPr>
        <a:xfrm>
          <a:off x="2333625" y="171450"/>
          <a:ext cx="466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6</xdr:row>
      <xdr:rowOff>38100</xdr:rowOff>
    </xdr:from>
    <xdr:to>
      <xdr:col>9</xdr:col>
      <xdr:colOff>561975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3171825" y="1657350"/>
        <a:ext cx="35718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542925</xdr:colOff>
      <xdr:row>7</xdr:row>
      <xdr:rowOff>85725</xdr:rowOff>
    </xdr:from>
    <xdr:to>
      <xdr:col>6</xdr:col>
      <xdr:colOff>142875</xdr:colOff>
      <xdr:row>7</xdr:row>
      <xdr:rowOff>85725</xdr:rowOff>
    </xdr:to>
    <xdr:sp>
      <xdr:nvSpPr>
        <xdr:cNvPr id="2" name="Line 9"/>
        <xdr:cNvSpPr>
          <a:spLocks/>
        </xdr:cNvSpPr>
      </xdr:nvSpPr>
      <xdr:spPr>
        <a:xfrm>
          <a:off x="4286250" y="18669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</xdr:row>
      <xdr:rowOff>104775</xdr:rowOff>
    </xdr:from>
    <xdr:to>
      <xdr:col>8</xdr:col>
      <xdr:colOff>133350</xdr:colOff>
      <xdr:row>12</xdr:row>
      <xdr:rowOff>133350</xdr:rowOff>
    </xdr:to>
    <xdr:sp>
      <xdr:nvSpPr>
        <xdr:cNvPr id="3" name="Line 11"/>
        <xdr:cNvSpPr>
          <a:spLocks/>
        </xdr:cNvSpPr>
      </xdr:nvSpPr>
      <xdr:spPr>
        <a:xfrm flipH="1">
          <a:off x="5591175" y="2533650"/>
          <a:ext cx="114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552450</xdr:colOff>
      <xdr:row>41</xdr:row>
      <xdr:rowOff>19050</xdr:rowOff>
    </xdr:to>
    <xdr:graphicFrame>
      <xdr:nvGraphicFramePr>
        <xdr:cNvPr id="4" name="Chart 14"/>
        <xdr:cNvGraphicFramePr/>
      </xdr:nvGraphicFramePr>
      <xdr:xfrm>
        <a:off x="3152775" y="4876800"/>
        <a:ext cx="35814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31</xdr:row>
      <xdr:rowOff>28575</xdr:rowOff>
    </xdr:from>
    <xdr:to>
      <xdr:col>8</xdr:col>
      <xdr:colOff>38100</xdr:colOff>
      <xdr:row>31</xdr:row>
      <xdr:rowOff>123825</xdr:rowOff>
    </xdr:to>
    <xdr:sp>
      <xdr:nvSpPr>
        <xdr:cNvPr id="5" name="Line 15"/>
        <xdr:cNvSpPr>
          <a:spLocks/>
        </xdr:cNvSpPr>
      </xdr:nvSpPr>
      <xdr:spPr>
        <a:xfrm flipH="1">
          <a:off x="5486400" y="5695950"/>
          <a:ext cx="1238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27</xdr:row>
      <xdr:rowOff>57150</xdr:rowOff>
    </xdr:from>
    <xdr:to>
      <xdr:col>6</xdr:col>
      <xdr:colOff>57150</xdr:colOff>
      <xdr:row>27</xdr:row>
      <xdr:rowOff>57150</xdr:rowOff>
    </xdr:to>
    <xdr:sp>
      <xdr:nvSpPr>
        <xdr:cNvPr id="6" name="Line 16"/>
        <xdr:cNvSpPr>
          <a:spLocks/>
        </xdr:cNvSpPr>
      </xdr:nvSpPr>
      <xdr:spPr>
        <a:xfrm>
          <a:off x="4257675" y="50768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9525</xdr:rowOff>
    </xdr:from>
    <xdr:to>
      <xdr:col>12</xdr:col>
      <xdr:colOff>590550</xdr:colOff>
      <xdr:row>21</xdr:row>
      <xdr:rowOff>0</xdr:rowOff>
    </xdr:to>
    <xdr:graphicFrame>
      <xdr:nvGraphicFramePr>
        <xdr:cNvPr id="1" name="Chart 2049"/>
        <xdr:cNvGraphicFramePr/>
      </xdr:nvGraphicFramePr>
      <xdr:xfrm>
        <a:off x="4972050" y="1628775"/>
        <a:ext cx="363855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27</xdr:row>
      <xdr:rowOff>19050</xdr:rowOff>
    </xdr:from>
    <xdr:to>
      <xdr:col>13</xdr:col>
      <xdr:colOff>19050</xdr:colOff>
      <xdr:row>41</xdr:row>
      <xdr:rowOff>28575</xdr:rowOff>
    </xdr:to>
    <xdr:graphicFrame>
      <xdr:nvGraphicFramePr>
        <xdr:cNvPr id="2" name="Chart 2050"/>
        <xdr:cNvGraphicFramePr/>
      </xdr:nvGraphicFramePr>
      <xdr:xfrm>
        <a:off x="5019675" y="5038725"/>
        <a:ext cx="36290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19050</xdr:rowOff>
    </xdr:from>
    <xdr:to>
      <xdr:col>10</xdr:col>
      <xdr:colOff>542925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4210050" y="2124075"/>
        <a:ext cx="35718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28</xdr:row>
      <xdr:rowOff>19050</xdr:rowOff>
    </xdr:from>
    <xdr:to>
      <xdr:col>11</xdr:col>
      <xdr:colOff>19050</xdr:colOff>
      <xdr:row>43</xdr:row>
      <xdr:rowOff>19050</xdr:rowOff>
    </xdr:to>
    <xdr:graphicFrame>
      <xdr:nvGraphicFramePr>
        <xdr:cNvPr id="2" name="Chart 2"/>
        <xdr:cNvGraphicFramePr/>
      </xdr:nvGraphicFramePr>
      <xdr:xfrm>
        <a:off x="4191000" y="5524500"/>
        <a:ext cx="36766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19050</xdr:rowOff>
    </xdr:from>
    <xdr:to>
      <xdr:col>11</xdr:col>
      <xdr:colOff>571500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838575" y="1276350"/>
        <a:ext cx="36099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25</xdr:row>
      <xdr:rowOff>19050</xdr:rowOff>
    </xdr:from>
    <xdr:to>
      <xdr:col>11</xdr:col>
      <xdr:colOff>600075</xdr:colOff>
      <xdr:row>40</xdr:row>
      <xdr:rowOff>142875</xdr:rowOff>
    </xdr:to>
    <xdr:graphicFrame>
      <xdr:nvGraphicFramePr>
        <xdr:cNvPr id="2" name="Chart 3"/>
        <xdr:cNvGraphicFramePr/>
      </xdr:nvGraphicFramePr>
      <xdr:xfrm>
        <a:off x="3867150" y="4505325"/>
        <a:ext cx="3609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vizoriu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PRUMYSL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3mzd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my2\excel\1prijmzd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uziv\NEZA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dd\sitzpr$\emy2\excel\3bilanc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aa\lds410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NEZ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vestice%20graf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my2\excel\3bilan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odbor413\Trh%20pr&#225;ce\3MZ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Vyrocka%202000\Grafy%20-%20sazby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da\excel\PRENO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vizorium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</v>
          </cell>
          <cell r="J203">
            <v>0.36358089190170667</v>
          </cell>
          <cell r="R203">
            <v>0.8788140413775175</v>
          </cell>
        </row>
        <row r="204">
          <cell r="H204">
            <v>0.5187853940174132</v>
          </cell>
          <cell r="J204">
            <v>0.41986290299912854</v>
          </cell>
          <cell r="R204">
            <v>0.9645924117836799</v>
          </cell>
        </row>
        <row r="205">
          <cell r="H205">
            <v>1.127287638379996</v>
          </cell>
          <cell r="J205">
            <v>0.4757948548786188</v>
          </cell>
          <cell r="R205">
            <v>1.135771360988907</v>
          </cell>
        </row>
        <row r="206">
          <cell r="H206">
            <v>0.8403329417913789</v>
          </cell>
          <cell r="J206">
            <v>0.3485491887098502</v>
          </cell>
          <cell r="R206">
            <v>1.014791731065124</v>
          </cell>
        </row>
        <row r="207">
          <cell r="H207">
            <v>0.7897493466720141</v>
          </cell>
          <cell r="J207">
            <v>0.4148013301988099</v>
          </cell>
          <cell r="R207">
            <v>0.8635849838495465</v>
          </cell>
        </row>
        <row r="208">
          <cell r="H208">
            <v>0.5917120886179555</v>
          </cell>
          <cell r="J208">
            <v>0.4423203477011309</v>
          </cell>
          <cell r="R208">
            <v>0.8585116363204384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0.8087750298725234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>
        <row r="111">
          <cell r="AV111" t="str">
            <v>Tabulka 6</v>
          </cell>
        </row>
        <row r="112">
          <cell r="AP112" t="str">
            <v>                         Hmotné investice do zpracovatelského průmyslu </v>
          </cell>
        </row>
        <row r="113">
          <cell r="AP113" t="str">
            <v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>             I.-III. 1998</v>
          </cell>
          <cell r="AU115">
            <v>1997</v>
          </cell>
          <cell r="AV115" t="str">
            <v> I.-III. 1998</v>
          </cell>
        </row>
        <row r="116">
          <cell r="C116" t="str">
            <v> 1-3/98</v>
          </cell>
          <cell r="D116" t="str">
            <v>str. 1-3/98</v>
          </cell>
          <cell r="E116" t="str">
            <v> str.1-3/97</v>
          </cell>
          <cell r="F116" t="str">
            <v> 1-3/97</v>
          </cell>
          <cell r="G116" t="str">
            <v>rozdíl v b.</v>
          </cell>
          <cell r="H116" t="str">
            <v> 1-3  98/97</v>
          </cell>
          <cell r="I116" t="str">
            <v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> 96+96ls</v>
          </cell>
          <cell r="O116" t="str">
            <v>str. 97</v>
          </cell>
          <cell r="P116" t="str">
            <v> str. 96</v>
          </cell>
          <cell r="Q116" t="str">
            <v>rozdíl v b.</v>
          </cell>
          <cell r="R116" t="str">
            <v> 97/96</v>
          </cell>
          <cell r="V116" t="str">
            <v> 1-3/98</v>
          </cell>
          <cell r="W116" t="str">
            <v>str. 1-3/98</v>
          </cell>
          <cell r="X116" t="str">
            <v> str.1-3/97</v>
          </cell>
          <cell r="Y116" t="str">
            <v> 1-3/97</v>
          </cell>
          <cell r="Z116" t="str">
            <v>rozdíl v b.</v>
          </cell>
          <cell r="AA116" t="str">
            <v> 1-3  98/97</v>
          </cell>
          <cell r="AB116" t="str">
            <v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> 96+96ls</v>
          </cell>
          <cell r="AH116" t="str">
            <v>str. 97</v>
          </cell>
          <cell r="AI116" t="str">
            <v> str. 96</v>
          </cell>
          <cell r="AJ116" t="str">
            <v>rozdíl v b.</v>
          </cell>
          <cell r="AK116" t="str">
            <v> 97/96</v>
          </cell>
          <cell r="AQ116" t="str">
            <v>struktura</v>
          </cell>
          <cell r="AR116" t="str">
            <v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1.083793523816274</v>
          </cell>
          <cell r="H117">
            <v>106.8</v>
          </cell>
          <cell r="I117">
            <v>6.799999999999997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-3.085815374597882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1.083793523816274</v>
          </cell>
          <cell r="AA117">
            <v>106.8</v>
          </cell>
          <cell r="AB117">
            <v>6.799999999999997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-3.085815374597882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-0.5859298446652306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</v>
          </cell>
          <cell r="Y118">
            <v>5179</v>
          </cell>
          <cell r="Z118">
            <v>3.0786126759000254</v>
          </cell>
          <cell r="AA118">
            <v>134.3</v>
          </cell>
          <cell r="AB118">
            <v>34.30000000000001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8.48714732293969</v>
          </cell>
          <cell r="AI118">
            <v>9.060383051103953</v>
          </cell>
          <cell r="AJ118">
            <v>-0.5732357281642635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34.3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</v>
          </cell>
          <cell r="E119">
            <v>4.246786970384249</v>
          </cell>
          <cell r="F119">
            <v>2584</v>
          </cell>
          <cell r="G119">
            <v>0.8190573370003156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9.181530255042507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-6.656531089652007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9.2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</v>
          </cell>
          <cell r="E120">
            <v>0.519343917430891</v>
          </cell>
          <cell r="F120">
            <v>316</v>
          </cell>
          <cell r="G120">
            <v>0.0924247106737931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</v>
          </cell>
          <cell r="N120">
            <v>658.9701492537314</v>
          </cell>
          <cell r="O120">
            <v>0.7954522828186289</v>
          </cell>
          <cell r="P120">
            <v>0.6209552677613797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</v>
          </cell>
          <cell r="Y120">
            <v>4436</v>
          </cell>
          <cell r="Z120">
            <v>-1.5929204955693423</v>
          </cell>
          <cell r="AA120">
            <v>77.1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2158.582089552239</v>
          </cell>
          <cell r="AG120">
            <v>11442.58208955224</v>
          </cell>
          <cell r="AH120">
            <v>10.77693487047767</v>
          </cell>
          <cell r="AI120">
            <v>10.78247874102659</v>
          </cell>
          <cell r="AJ120">
            <v>-0.005543870548921248</v>
          </cell>
          <cell r="AK120">
            <v>-5.397226646214137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-0.009960517967974536</v>
          </cell>
          <cell r="H121">
            <v>95.9</v>
          </cell>
          <cell r="I121">
            <v>-4.099999999999994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</v>
          </cell>
          <cell r="N121">
            <v>499.8358208955224</v>
          </cell>
          <cell r="O121">
            <v>0.29269458216355054</v>
          </cell>
          <cell r="P121">
            <v>0.471001131617876</v>
          </cell>
          <cell r="Q121">
            <v>-0.17830654945432545</v>
          </cell>
          <cell r="R121">
            <v>-41.18068619546717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-4.700000000000003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-0.7492680462154251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3543.089552238806</v>
          </cell>
          <cell r="O122">
            <v>1.7472074547518068</v>
          </cell>
          <cell r="P122">
            <v>3.338694664856303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</v>
          </cell>
          <cell r="X122">
            <v>53.86385300594945</v>
          </cell>
          <cell r="Y122">
            <v>32774</v>
          </cell>
          <cell r="Z122">
            <v>-0.6983254180181246</v>
          </cell>
          <cell r="AA122">
            <v>97.3</v>
          </cell>
          <cell r="AB122">
            <v>-2.700000000000003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</v>
          </cell>
          <cell r="AH122">
            <v>52.86223443442247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3.285547591265211</v>
          </cell>
          <cell r="E123">
            <v>5.139203891792394</v>
          </cell>
          <cell r="F123">
            <v>3127</v>
          </cell>
          <cell r="G123">
            <v>-1.853656300527183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80.22388059701493</v>
          </cell>
          <cell r="N123">
            <v>4757.223880597015</v>
          </cell>
          <cell r="O123">
            <v>4.106684188519204</v>
          </cell>
          <cell r="P123">
            <v>4.4827876223563585</v>
          </cell>
          <cell r="Q123">
            <v>-0.3761034338371543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</v>
          </cell>
          <cell r="X123">
            <v>4.246786970384249</v>
          </cell>
          <cell r="Y123">
            <v>2584</v>
          </cell>
          <cell r="Z123">
            <v>0.8190573370003156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5.1</v>
          </cell>
          <cell r="AT123">
            <v>0.8</v>
          </cell>
          <cell r="AU123">
            <v>-1.9</v>
          </cell>
          <cell r="AV123">
            <v>17.6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</v>
          </cell>
          <cell r="H124">
            <v>62.2</v>
          </cell>
          <cell r="I124">
            <v>-37.8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</v>
          </cell>
          <cell r="N124">
            <v>2491.1119402985073</v>
          </cell>
          <cell r="O124">
            <v>3.2833562312088085</v>
          </cell>
          <cell r="P124">
            <v>2.347403875066911</v>
          </cell>
          <cell r="Q124">
            <v>0.9359523561418976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3.285547591265211</v>
          </cell>
          <cell r="X124">
            <v>5.139203891792394</v>
          </cell>
          <cell r="Y124">
            <v>3127</v>
          </cell>
          <cell r="Z124">
            <v>-1.853656300527183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80.22388059701493</v>
          </cell>
          <cell r="AG124">
            <v>4757.223880597015</v>
          </cell>
          <cell r="AH124">
            <v>4.106684188519204</v>
          </cell>
          <cell r="AI124">
            <v>4.4827876223563585</v>
          </cell>
          <cell r="AJ124">
            <v>-0.3761034338371543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4.1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-0.3118842567286946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5.20086681113519</v>
          </cell>
          <cell r="X125">
            <v>3.8014002563849716</v>
          </cell>
          <cell r="Y125">
            <v>2313</v>
          </cell>
          <cell r="Z125">
            <v>1.399466554750218</v>
          </cell>
          <cell r="AA125">
            <v>134.8</v>
          </cell>
          <cell r="AB125">
            <v>34.80000000000001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</v>
          </cell>
          <cell r="AG125">
            <v>3299.805970149254</v>
          </cell>
          <cell r="AH125">
            <v>4.632339764649663</v>
          </cell>
          <cell r="AI125">
            <v>3.109445704141699</v>
          </cell>
          <cell r="AJ125">
            <v>1.5228940605079635</v>
          </cell>
          <cell r="AK125">
            <v>41.00829085382678</v>
          </cell>
          <cell r="AO125">
            <v>25</v>
          </cell>
          <cell r="AP125" t="str">
            <v>výroba pryžových a plastových produktů</v>
          </cell>
          <cell r="AQ125">
            <v>4.6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34.8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</v>
          </cell>
          <cell r="F126">
            <v>5179</v>
          </cell>
          <cell r="G126">
            <v>3.0786126759000254</v>
          </cell>
          <cell r="H126">
            <v>134.3</v>
          </cell>
          <cell r="I126">
            <v>34.30000000000001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8.48714732293969</v>
          </cell>
          <cell r="P126">
            <v>9.060383051103953</v>
          </cell>
          <cell r="Q126">
            <v>-0.5732357281642635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</v>
          </cell>
          <cell r="AG126">
            <v>5783.507462686567</v>
          </cell>
          <cell r="AH126">
            <v>7.5204587539573495</v>
          </cell>
          <cell r="AI126">
            <v>5.449866627736537</v>
          </cell>
          <cell r="AJ126">
            <v>2.070592126220813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5.20086681113519</v>
          </cell>
          <cell r="E127">
            <v>3.8014002563849716</v>
          </cell>
          <cell r="F127">
            <v>2313</v>
          </cell>
          <cell r="G127">
            <v>1.399466554750218</v>
          </cell>
          <cell r="H127">
            <v>134.8</v>
          </cell>
          <cell r="I127">
            <v>34.80000000000001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</v>
          </cell>
          <cell r="N127">
            <v>3299.805970149254</v>
          </cell>
          <cell r="O127">
            <v>4.632339764649663</v>
          </cell>
          <cell r="P127">
            <v>3.109445704141699</v>
          </cell>
          <cell r="Q127">
            <v>1.5228940605079635</v>
          </cell>
          <cell r="R127">
            <v>41.00829085382678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</v>
          </cell>
          <cell r="X127">
            <v>6.684087696808335</v>
          </cell>
          <cell r="Y127">
            <v>4067</v>
          </cell>
          <cell r="Z127">
            <v>0.8755055687359228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503.7313432835821</v>
          </cell>
          <cell r="AG127">
            <v>6833.731343283582</v>
          </cell>
          <cell r="AH127">
            <v>6.552774625171734</v>
          </cell>
          <cell r="AI127">
            <v>6.439504855999304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9.181530255042507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-6.656531089652007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6.894482413735623</v>
          </cell>
          <cell r="X128">
            <v>4.729974032804128</v>
          </cell>
          <cell r="Y128">
            <v>2878</v>
          </cell>
          <cell r="Z128">
            <v>2.164508380931495</v>
          </cell>
          <cell r="AA128">
            <v>143.7</v>
          </cell>
          <cell r="AB128">
            <v>43.69999999999999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4.922047667403381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</v>
          </cell>
          <cell r="AR128">
            <v>1.2</v>
          </cell>
          <cell r="AS128">
            <v>6.9</v>
          </cell>
          <cell r="AT128">
            <v>2.2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</v>
          </cell>
          <cell r="F129">
            <v>4436</v>
          </cell>
          <cell r="G129">
            <v>-1.5929204955693423</v>
          </cell>
          <cell r="H129">
            <v>77.1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2158.582089552239</v>
          </cell>
          <cell r="N129">
            <v>11442.58208955224</v>
          </cell>
          <cell r="O129">
            <v>10.77693487047767</v>
          </cell>
          <cell r="P129">
            <v>10.78247874102659</v>
          </cell>
          <cell r="Q129">
            <v>-0.005543870548921248</v>
          </cell>
          <cell r="R129">
            <v>-5.397226646214137</v>
          </cell>
          <cell r="U129" t="str">
            <v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>skupina oborů se střední investiční aktivitou </v>
          </cell>
          <cell r="AQ129">
            <v>31.8</v>
          </cell>
          <cell r="AR129">
            <v>4.7</v>
          </cell>
          <cell r="AS129">
            <v>33.3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</v>
          </cell>
          <cell r="N130">
            <v>5783.507462686567</v>
          </cell>
          <cell r="O130">
            <v>7.5204587539573495</v>
          </cell>
          <cell r="P130">
            <v>5.449866627736537</v>
          </cell>
          <cell r="Q130">
            <v>2.070592126220813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-0.5859298446652306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</v>
          </cell>
          <cell r="E131">
            <v>6.684087696808335</v>
          </cell>
          <cell r="F131">
            <v>4067</v>
          </cell>
          <cell r="G131">
            <v>0.8755055687359228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503.7313432835821</v>
          </cell>
          <cell r="N131">
            <v>6833.731343283582</v>
          </cell>
          <cell r="O131">
            <v>6.552774625171734</v>
          </cell>
          <cell r="P131">
            <v>6.439504855999304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</v>
          </cell>
          <cell r="X131">
            <v>0.519343917430891</v>
          </cell>
          <cell r="Y131">
            <v>316</v>
          </cell>
          <cell r="Z131">
            <v>0.0924247106737931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</v>
          </cell>
          <cell r="AG131">
            <v>658.9701492537314</v>
          </cell>
          <cell r="AH131">
            <v>0.7954522828186289</v>
          </cell>
          <cell r="AI131">
            <v>0.6209552677613797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0.07395720343161423</v>
          </cell>
          <cell r="F132">
            <v>45</v>
          </cell>
          <cell r="G132">
            <v>0.08106863420799239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</v>
          </cell>
          <cell r="N132">
            <v>145.2910447761194</v>
          </cell>
          <cell r="O132">
            <v>0.06670250681958464</v>
          </cell>
          <cell r="P132">
            <v>0.13690944834824015</v>
          </cell>
          <cell r="Q132">
            <v>-0.0702069415286555</v>
          </cell>
          <cell r="R132">
            <v>-53.88566438954234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-0.009960517967974536</v>
          </cell>
          <cell r="AA132">
            <v>95.9</v>
          </cell>
          <cell r="AB132">
            <v>-4.099999999999994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</v>
          </cell>
          <cell r="AG132">
            <v>499.8358208955224</v>
          </cell>
          <cell r="AH132">
            <v>0.29269458216355054</v>
          </cell>
          <cell r="AI132">
            <v>0.471001131617876</v>
          </cell>
          <cell r="AJ132">
            <v>-0.17830654945432545</v>
          </cell>
          <cell r="AK132">
            <v>-41.18068619546717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-4.1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6.894482413735623</v>
          </cell>
          <cell r="E133">
            <v>4.729974032804128</v>
          </cell>
          <cell r="F133">
            <v>2878</v>
          </cell>
          <cell r="G133">
            <v>2.164508380931495</v>
          </cell>
          <cell r="H133">
            <v>143.7</v>
          </cell>
          <cell r="I133">
            <v>43.69999999999999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4.922047667403381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3543.089552238806</v>
          </cell>
          <cell r="AH133">
            <v>1.7472074547518068</v>
          </cell>
          <cell r="AI133">
            <v>3.338694664856303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</v>
          </cell>
          <cell r="H134">
            <v>169.2</v>
          </cell>
          <cell r="I134">
            <v>69.19999999999999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</v>
          </cell>
          <cell r="N134">
            <v>1046.5</v>
          </cell>
          <cell r="O134">
            <v>1.409712681440774</v>
          </cell>
          <cell r="P134">
            <v>0.9861291720849588</v>
          </cell>
          <cell r="Q134">
            <v>0.42358350935581535</v>
          </cell>
          <cell r="R134">
            <v>35.30817009077878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</v>
          </cell>
          <cell r="AA134">
            <v>62.2</v>
          </cell>
          <cell r="AB134">
            <v>-37.8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</v>
          </cell>
          <cell r="AG134">
            <v>2491.1119402985073</v>
          </cell>
          <cell r="AH134">
            <v>3.2833562312088085</v>
          </cell>
          <cell r="AI134">
            <v>2.347403875066911</v>
          </cell>
          <cell r="AJ134">
            <v>0.9359523561418976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-37.8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0.6734455742623771</v>
          </cell>
          <cell r="E135">
            <v>0.9976004996219965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</v>
          </cell>
          <cell r="N135">
            <v>1281.94776119403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-0.3118842567286946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-4.700000000000003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-0.7492680462154251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0.07395720343161423</v>
          </cell>
          <cell r="Y136">
            <v>45</v>
          </cell>
          <cell r="Z136">
            <v>0.08106863420799239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</v>
          </cell>
          <cell r="AG136">
            <v>145.2910447761194</v>
          </cell>
          <cell r="AH136">
            <v>0.06670250681958464</v>
          </cell>
          <cell r="AI136">
            <v>0.13690944834824015</v>
          </cell>
          <cell r="AJ136">
            <v>-0.0702069415286555</v>
          </cell>
          <cell r="AK136">
            <v>-53.88566438954234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</v>
          </cell>
          <cell r="AA137">
            <v>169.2</v>
          </cell>
          <cell r="AB137">
            <v>69.19999999999999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</v>
          </cell>
          <cell r="AG137">
            <v>1046.5</v>
          </cell>
          <cell r="AH137">
            <v>1.409712681440774</v>
          </cell>
          <cell r="AI137">
            <v>0.9861291720849588</v>
          </cell>
          <cell r="AJ137">
            <v>0.42358350935581535</v>
          </cell>
          <cell r="AK137">
            <v>35.30817009077878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2.3</v>
          </cell>
          <cell r="AT137">
            <v>1</v>
          </cell>
          <cell r="AU137">
            <v>35.3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</v>
          </cell>
          <cell r="H138">
            <v>60.2</v>
          </cell>
          <cell r="I138">
            <v>-39.8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</v>
          </cell>
          <cell r="N138">
            <v>2350.820895522388</v>
          </cell>
          <cell r="O138">
            <v>2.709913784521036</v>
          </cell>
          <cell r="P138">
            <v>2.215205985113726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0.6734455742623771</v>
          </cell>
          <cell r="X138">
            <v>0.9976004996219965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</v>
          </cell>
          <cell r="AG138">
            <v>1281.94776119403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0.3936471878184697</v>
          </cell>
          <cell r="Q139">
            <v>-0.11887268211391205</v>
          </cell>
          <cell r="R139">
            <v>-33.93118725213478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0.0016903955719129726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0.003923954603649804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</v>
          </cell>
          <cell r="AA140">
            <v>60.2</v>
          </cell>
          <cell r="AB140">
            <v>-39.8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</v>
          </cell>
          <cell r="AG140">
            <v>2350.820895522388</v>
          </cell>
          <cell r="AH140">
            <v>2.709913784521036</v>
          </cell>
          <cell r="AI140">
            <v>2.215205985113726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</v>
          </cell>
          <cell r="AU140">
            <v>15.8</v>
          </cell>
          <cell r="AV140">
            <v>-39.8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</v>
          </cell>
          <cell r="N141">
            <v>106121.76865671642</v>
          </cell>
          <cell r="O141">
            <v>100</v>
          </cell>
          <cell r="P141">
            <v>99.99978200252202</v>
          </cell>
          <cell r="Q141">
            <v>0.00021799747797501823</v>
          </cell>
          <cell r="R141">
            <v>-5.348354751866646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0.3936471878184697</v>
          </cell>
          <cell r="AJ141">
            <v>-0.11887268211391205</v>
          </cell>
          <cell r="AK141">
            <v>-33.93118725213478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16435.91791044776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</v>
          </cell>
          <cell r="AG143">
            <v>106121.76865671642</v>
          </cell>
          <cell r="AH143">
            <v>100</v>
          </cell>
          <cell r="AI143">
            <v>99.99978200252201</v>
          </cell>
          <cell r="AK143">
            <v>-5.348354751866646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</v>
          </cell>
          <cell r="AR145">
            <v>-0.9</v>
          </cell>
          <cell r="AS145">
            <v>68.4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</v>
          </cell>
          <cell r="U147" t="str">
            <v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> 1-3/98</v>
          </cell>
          <cell r="W148" t="str">
            <v>str. 1-3/98</v>
          </cell>
          <cell r="X148" t="str">
            <v> str.1-3/97</v>
          </cell>
          <cell r="Y148" t="str">
            <v> 1-3/97</v>
          </cell>
          <cell r="Z148" t="str">
            <v>rozdíl v b.</v>
          </cell>
          <cell r="AA148" t="str">
            <v> 1-3  98/97</v>
          </cell>
          <cell r="AB148" t="str">
            <v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> 96+96ls</v>
          </cell>
          <cell r="AH148" t="str">
            <v>str. 97</v>
          </cell>
          <cell r="AI148" t="str">
            <v> str. 96</v>
          </cell>
          <cell r="AJ148" t="str">
            <v>rozdíl v b.</v>
          </cell>
          <cell r="AK148" t="str">
            <v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</v>
          </cell>
          <cell r="X149">
            <v>6.684087696808335</v>
          </cell>
          <cell r="Y149">
            <v>4067</v>
          </cell>
          <cell r="Z149">
            <v>0.8755055687359228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503.7313432835821</v>
          </cell>
          <cell r="AG149">
            <v>6833.731343283582</v>
          </cell>
          <cell r="AH149">
            <v>6.552774625171734</v>
          </cell>
          <cell r="AI149">
            <v>6.439504855999304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0.07395720343161423</v>
          </cell>
          <cell r="Y150">
            <v>45</v>
          </cell>
          <cell r="Z150">
            <v>0.08106863420799239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</v>
          </cell>
          <cell r="AG150">
            <v>145.2910447761194</v>
          </cell>
          <cell r="AH150">
            <v>0.06670250681958464</v>
          </cell>
          <cell r="AI150">
            <v>0.13690944834824015</v>
          </cell>
          <cell r="AJ150">
            <v>-0.0702069415286555</v>
          </cell>
          <cell r="AK150">
            <v>-53.88566438954234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6.894482413735623</v>
          </cell>
          <cell r="X151">
            <v>4.729974032804128</v>
          </cell>
          <cell r="Y151">
            <v>2878</v>
          </cell>
          <cell r="Z151">
            <v>2.164508380931495</v>
          </cell>
          <cell r="AA151">
            <v>143.7</v>
          </cell>
          <cell r="AB151">
            <v>43.69999999999999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4.922047667403381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</v>
          </cell>
          <cell r="AA152">
            <v>169.2</v>
          </cell>
          <cell r="AB152">
            <v>69.19999999999999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</v>
          </cell>
          <cell r="AG152">
            <v>1046.5</v>
          </cell>
          <cell r="AH152">
            <v>1.409712681440774</v>
          </cell>
          <cell r="AI152">
            <v>0.9861291720849588</v>
          </cell>
          <cell r="AJ152">
            <v>0.42358350935581535</v>
          </cell>
          <cell r="AK152">
            <v>35.30817009077878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0.6734455742623771</v>
          </cell>
          <cell r="X153">
            <v>0.9976004996219965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</v>
          </cell>
          <cell r="AG153">
            <v>1281.94776119403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</v>
          </cell>
        </row>
        <row r="154">
          <cell r="A154">
            <v>1997</v>
          </cell>
          <cell r="B154">
            <v>459775</v>
          </cell>
          <cell r="C154">
            <v>-9.536739171069076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-4.700000000000003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-0.7492680462154251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</v>
          </cell>
        </row>
        <row r="156">
          <cell r="U156" t="str">
            <v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</v>
          </cell>
          <cell r="AA156">
            <v>108.9</v>
          </cell>
          <cell r="AB156">
            <v>8.900000000000006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27.6476912968162</v>
          </cell>
          <cell r="AI156">
            <v>26.721659694966675</v>
          </cell>
          <cell r="AJ156">
            <v>0.9260316018495223</v>
          </cell>
          <cell r="AK156">
            <v>-2.068442093279499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1.083793523816274</v>
          </cell>
          <cell r="AA157">
            <v>106.8</v>
          </cell>
          <cell r="AB157">
            <v>6.799999999999997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-3.085815374597882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-0.5859298446652306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</v>
          </cell>
          <cell r="X159">
            <v>4.246786970384249</v>
          </cell>
          <cell r="Y159">
            <v>2584</v>
          </cell>
          <cell r="Z159">
            <v>0.8190573370003156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</v>
          </cell>
          <cell r="X160">
            <v>0.519343917430891</v>
          </cell>
          <cell r="Y160">
            <v>316</v>
          </cell>
          <cell r="Z160">
            <v>0.0924247106737931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</v>
          </cell>
          <cell r="AG160">
            <v>658.9701492537314</v>
          </cell>
          <cell r="AH160">
            <v>0.7954522828186289</v>
          </cell>
          <cell r="AI160">
            <v>0.6209552677613797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-0.009960517967974536</v>
          </cell>
          <cell r="AA161">
            <v>95.9</v>
          </cell>
          <cell r="AB161">
            <v>-4.099999999999994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</v>
          </cell>
          <cell r="AG161">
            <v>499.8358208955224</v>
          </cell>
          <cell r="AH161">
            <v>0.29269458216355054</v>
          </cell>
          <cell r="AI161">
            <v>0.471001131617876</v>
          </cell>
          <cell r="AJ161">
            <v>-0.17830654945432545</v>
          </cell>
          <cell r="AK161">
            <v>-41.18068619546717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3543.089552238806</v>
          </cell>
          <cell r="AH162">
            <v>1.7472074547518068</v>
          </cell>
          <cell r="AI162">
            <v>3.338694664856303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3.285547591265211</v>
          </cell>
          <cell r="X163">
            <v>5.139203891792394</v>
          </cell>
          <cell r="Y163">
            <v>3127</v>
          </cell>
          <cell r="Z163">
            <v>-1.853656300527183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80.22388059701493</v>
          </cell>
          <cell r="AG163">
            <v>4757.223880597015</v>
          </cell>
          <cell r="AH163">
            <v>4.106684188519204</v>
          </cell>
          <cell r="AI163">
            <v>4.4827876223563585</v>
          </cell>
          <cell r="AJ163">
            <v>-0.3761034338371543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</v>
          </cell>
          <cell r="AA164">
            <v>62.2</v>
          </cell>
          <cell r="AB164">
            <v>-37.8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</v>
          </cell>
          <cell r="AG164">
            <v>2491.1119402985073</v>
          </cell>
          <cell r="AH164">
            <v>3.2833562312088085</v>
          </cell>
          <cell r="AI164">
            <v>2.347403875066911</v>
          </cell>
          <cell r="AJ164">
            <v>0.9359523561418976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-0.3118842567286946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</v>
          </cell>
          <cell r="Y166">
            <v>5179</v>
          </cell>
          <cell r="Z166">
            <v>3.0786126759000254</v>
          </cell>
          <cell r="AA166">
            <v>134.3</v>
          </cell>
          <cell r="AB166">
            <v>34.30000000000001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8.48714732293969</v>
          </cell>
          <cell r="AI166">
            <v>9.060383051103953</v>
          </cell>
          <cell r="AJ166">
            <v>-0.5732357281642635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5.20086681113519</v>
          </cell>
          <cell r="X167">
            <v>3.8014002563849716</v>
          </cell>
          <cell r="Y167">
            <v>2313</v>
          </cell>
          <cell r="Z167">
            <v>1.399466554750218</v>
          </cell>
          <cell r="AA167">
            <v>134.8</v>
          </cell>
          <cell r="AB167">
            <v>34.80000000000001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</v>
          </cell>
          <cell r="AG167">
            <v>3299.805970149254</v>
          </cell>
          <cell r="AH167">
            <v>4.632339764649663</v>
          </cell>
          <cell r="AI167">
            <v>3.109445704141699</v>
          </cell>
          <cell r="AJ167">
            <v>1.5228940605079635</v>
          </cell>
          <cell r="AK167">
            <v>41.00829085382678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9.181530255042507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-6.656531089652007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</v>
          </cell>
          <cell r="Y169">
            <v>4436</v>
          </cell>
          <cell r="Z169">
            <v>-1.5929204955693423</v>
          </cell>
          <cell r="AA169">
            <v>77.1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2158.582089552239</v>
          </cell>
          <cell r="AG169">
            <v>11442.58208955224</v>
          </cell>
          <cell r="AH169">
            <v>10.77693487047767</v>
          </cell>
          <cell r="AI169">
            <v>10.78247874102659</v>
          </cell>
          <cell r="AJ169">
            <v>-0.005543870548921248</v>
          </cell>
          <cell r="AK169">
            <v>-5.397226646214137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</v>
          </cell>
          <cell r="AG170">
            <v>5783.507462686567</v>
          </cell>
          <cell r="AH170">
            <v>7.5204587539573495</v>
          </cell>
          <cell r="AI170">
            <v>5.449866627736537</v>
          </cell>
          <cell r="AJ170">
            <v>2.070592126220813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</v>
          </cell>
          <cell r="AA171">
            <v>60.2</v>
          </cell>
          <cell r="AB171">
            <v>-39.8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</v>
          </cell>
          <cell r="AG171">
            <v>2350.820895522388</v>
          </cell>
          <cell r="AH171">
            <v>2.709913784521036</v>
          </cell>
          <cell r="AI171">
            <v>2.215205985113726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0.3936471878184697</v>
          </cell>
          <cell r="AJ172">
            <v>-0.11887268211391205</v>
          </cell>
          <cell r="AK172">
            <v>-33.93118725213478</v>
          </cell>
        </row>
        <row r="173">
          <cell r="T173" t="str">
            <v>součet</v>
          </cell>
          <cell r="U173" t="str">
            <v>obory vytvářející produkci s nižší přidanou hodnotou </v>
          </cell>
          <cell r="V173">
            <v>41024</v>
          </cell>
          <cell r="W173">
            <v>68.38473078846474</v>
          </cell>
          <cell r="X173">
            <v>71.38349275219407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77764.20895522388</v>
          </cell>
          <cell r="AH173">
            <v>72.35230870318381</v>
          </cell>
          <cell r="AI173">
            <v>73.27812230755535</v>
          </cell>
          <cell r="AJ173">
            <v>-0.9258136043715446</v>
          </cell>
          <cell r="AK173">
            <v>-6.544410370269704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</v>
          </cell>
          <cell r="AG174">
            <v>106121.76865671642</v>
          </cell>
          <cell r="AH174">
            <v>100</v>
          </cell>
          <cell r="AI174">
            <v>99.99978200252202</v>
          </cell>
          <cell r="AJ174">
            <v>0.00021799747797768276</v>
          </cell>
          <cell r="AK174">
            <v>-5.348354751866646</v>
          </cell>
        </row>
      </sheetData>
      <sheetData sheetId="2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>                       Sektor nefinančních podniků</v>
          </cell>
          <cell r="Y6" t="str">
            <v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216.831</v>
          </cell>
          <cell r="AJ7">
            <v>248.949</v>
          </cell>
          <cell r="AL7">
            <v>250.891</v>
          </cell>
          <cell r="AN7">
            <v>245.044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-2.3</v>
          </cell>
          <cell r="AP8">
            <v>100</v>
          </cell>
        </row>
        <row r="9">
          <cell r="A9" t="str">
            <v>D</v>
          </cell>
          <cell r="B9" t="str">
            <v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38.3</v>
          </cell>
          <cell r="AO9">
            <v>-12.5</v>
          </cell>
          <cell r="AP9">
            <v>34.7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10.2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>                       Sektor nefinančních podniků</v>
          </cell>
          <cell r="Y19" t="str">
            <v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</v>
          </cell>
          <cell r="T22">
            <v>68.27517416740744</v>
          </cell>
          <cell r="U22">
            <v>68.40479231751797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</v>
          </cell>
          <cell r="AG22" t="str">
            <v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</v>
          </cell>
          <cell r="T23">
            <v>20.5</v>
          </cell>
          <cell r="U23">
            <v>17.1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> - veřejné</v>
          </cell>
          <cell r="AH23">
            <v>2.2</v>
          </cell>
          <cell r="AI23">
            <v>5356.3</v>
          </cell>
          <cell r="AJ23">
            <v>2.3</v>
          </cell>
          <cell r="AK23">
            <v>-1.1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4.1</v>
          </cell>
          <cell r="U24">
            <v>2.2</v>
          </cell>
          <cell r="V24">
            <v>2.8</v>
          </cell>
          <cell r="W24">
            <v>2.3</v>
          </cell>
          <cell r="X24">
            <v>1.3</v>
          </cell>
          <cell r="Y24">
            <v>15.8</v>
          </cell>
          <cell r="Z24">
            <v>13.9</v>
          </cell>
          <cell r="AG24" t="str">
            <v> - soukromé</v>
          </cell>
          <cell r="AH24">
            <v>75</v>
          </cell>
          <cell r="AI24">
            <v>-14.1</v>
          </cell>
          <cell r="AJ24">
            <v>73.4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</v>
          </cell>
          <cell r="AG25" t="str">
            <v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33.3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4.1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</v>
          </cell>
          <cell r="D31">
            <v>0.7611913248353773</v>
          </cell>
          <cell r="E31">
            <v>0.40291711994842655</v>
          </cell>
          <cell r="F31">
            <v>0.4801602498011606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>Zpracovatelský průmysl </v>
          </cell>
          <cell r="C32">
            <v>59.47003065647134</v>
          </cell>
          <cell r="D32">
            <v>70.92974083247749</v>
          </cell>
          <cell r="E32">
            <v>60.272371973085136</v>
          </cell>
          <cell r="F32">
            <v>35.75131823136065</v>
          </cell>
          <cell r="G32">
            <v>54.37266279819472</v>
          </cell>
          <cell r="H32">
            <v>32.4</v>
          </cell>
          <cell r="I32">
            <v>34.9</v>
          </cell>
          <cell r="J32">
            <v>49.72801778451276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</v>
          </cell>
          <cell r="E33">
            <v>8.251742616543776</v>
          </cell>
          <cell r="F33">
            <v>4.748578666745221</v>
          </cell>
          <cell r="G33">
            <v>5.121856866537717</v>
          </cell>
          <cell r="H33">
            <v>7.2</v>
          </cell>
          <cell r="I33">
            <v>8.8</v>
          </cell>
          <cell r="J33">
            <v>15.30483209808221</v>
          </cell>
          <cell r="S33" t="str">
            <v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</v>
          </cell>
          <cell r="F34">
            <v>7.009455916575839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10.08410489039555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6.90299164875436</v>
          </cell>
          <cell r="D35">
            <v>3.395154956805413</v>
          </cell>
          <cell r="E35">
            <v>5.056609855352754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6.767301003893846</v>
          </cell>
          <cell r="R35" t="str">
            <v>Celkem: v mld. Kč </v>
          </cell>
          <cell r="S35">
            <v>233.359</v>
          </cell>
          <cell r="T35">
            <v>278.141</v>
          </cell>
          <cell r="U35">
            <v>411.44</v>
          </cell>
          <cell r="V35">
            <v>481.832</v>
          </cell>
          <cell r="W35">
            <v>548.955</v>
          </cell>
          <cell r="X35">
            <v>526.102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5.888156735614363</v>
          </cell>
          <cell r="D36">
            <v>11.266839847761736</v>
          </cell>
          <cell r="E36">
            <v>3.553728997945123</v>
          </cell>
          <cell r="F36">
            <v>6.437976846260347</v>
          </cell>
          <cell r="G36">
            <v>5.820760799484203</v>
          </cell>
          <cell r="H36">
            <v>5.8</v>
          </cell>
          <cell r="I36">
            <v>8.7</v>
          </cell>
          <cell r="J36">
            <v>6.781066175295109</v>
          </cell>
          <cell r="R36" t="str">
            <v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5.400833685736725</v>
          </cell>
          <cell r="E37">
            <v>5.6932189048712685</v>
          </cell>
          <cell r="F37">
            <v>2.019324240728194</v>
          </cell>
          <cell r="G37">
            <v>7.190199871050935</v>
          </cell>
          <cell r="H37">
            <v>1.3</v>
          </cell>
          <cell r="I37">
            <v>4.3</v>
          </cell>
          <cell r="J37">
            <v>3.700510957483875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30.85539304565051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>Stavebnictví  x)  </v>
          </cell>
          <cell r="C39">
            <v>21.12829909440079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</v>
          </cell>
          <cell r="H39">
            <v>2.9</v>
          </cell>
          <cell r="I39">
            <v>2.2</v>
          </cell>
          <cell r="J39">
            <v>8.751259719498423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4.806370908065824</v>
          </cell>
          <cell r="D40">
            <v>7.201111580982299</v>
          </cell>
          <cell r="E40">
            <v>4.141987993069826</v>
          </cell>
          <cell r="F40">
            <v>5.791380681650809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</v>
          </cell>
          <cell r="F41">
            <v>52.75576634165022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4.6</v>
          </cell>
          <cell r="U41">
            <v>9</v>
          </cell>
          <cell r="V41">
            <v>10.1</v>
          </cell>
          <cell r="W41">
            <v>16.4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9.738415997100223</v>
          </cell>
          <cell r="E42">
            <v>15.34711309883557</v>
          </cell>
          <cell r="F42">
            <v>2.5583998586031163</v>
          </cell>
          <cell r="G42">
            <v>2.326241134751773</v>
          </cell>
          <cell r="H42">
            <v>22.9</v>
          </cell>
          <cell r="I42">
            <v>32.2</v>
          </cell>
          <cell r="J42">
            <v>13.583013379933757</v>
          </cell>
          <cell r="S42" t="str">
            <v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>Celkem: v mld. Kč </v>
          </cell>
          <cell r="S44">
            <v>164.261</v>
          </cell>
          <cell r="T44">
            <v>193.492</v>
          </cell>
          <cell r="U44">
            <v>259.916</v>
          </cell>
          <cell r="V44">
            <v>288.799</v>
          </cell>
          <cell r="W44">
            <v>387.951</v>
          </cell>
          <cell r="X44">
            <v>368.127</v>
          </cell>
        </row>
        <row r="45">
          <cell r="R45" t="str">
            <v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68.6</v>
          </cell>
          <cell r="T46">
            <v>68.3</v>
          </cell>
          <cell r="U46">
            <v>68.4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</v>
          </cell>
          <cell r="T47">
            <v>20.5</v>
          </cell>
          <cell r="U47">
            <v>17.1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4.1</v>
          </cell>
          <cell r="U48">
            <v>2.2</v>
          </cell>
          <cell r="V48">
            <v>2.8</v>
          </cell>
          <cell r="W48">
            <v>2.3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4.1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>2) od roku 1996 tuzemský i zahraniční </v>
          </cell>
        </row>
        <row r="53">
          <cell r="B53" t="str">
            <v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>4) od roku 1996 poze granty a dotace </v>
          </cell>
        </row>
        <row r="55">
          <cell r="A55" t="str">
            <v>D</v>
          </cell>
          <cell r="B55" t="str">
            <v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</v>
          </cell>
          <cell r="E76">
            <v>20.562255982063473</v>
          </cell>
          <cell r="F76">
            <v>23.50380389832216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>Zpracovatelský průmysl </v>
          </cell>
          <cell r="C77">
            <v>28.14257928207064</v>
          </cell>
          <cell r="D77">
            <v>28.87810975130267</v>
          </cell>
          <cell r="E77">
            <v>29.444508871622403</v>
          </cell>
          <cell r="F77">
            <v>23.54878994561843</v>
          </cell>
          <cell r="G77">
            <v>22.316080886348963</v>
          </cell>
          <cell r="H77">
            <v>27.47121318446643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</v>
          </cell>
          <cell r="E78">
            <v>5.381280039171724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4.100307682497171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6.979024131947175</v>
          </cell>
          <cell r="D79">
            <v>8.061452120901087</v>
          </cell>
          <cell r="E79">
            <v>7.610460396613707</v>
          </cell>
          <cell r="F79">
            <v>6.864823956944604</v>
          </cell>
          <cell r="G79">
            <v>6.530214978630901</v>
          </cell>
          <cell r="H79">
            <v>7.496345549030259</v>
          </cell>
          <cell r="I79">
            <v>7.171951472252778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</v>
          </cell>
          <cell r="D80">
            <v>5.048857912664153</v>
          </cell>
          <cell r="E80">
            <v>4.965402605435076</v>
          </cell>
          <cell r="F80">
            <v>3.926204138247747</v>
          </cell>
          <cell r="G80">
            <v>3.0223499760461583</v>
          </cell>
          <cell r="H80">
            <v>4.013951026859924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5.763252124586486</v>
          </cell>
          <cell r="D81">
            <v>5.771483202893812</v>
          </cell>
          <cell r="E81">
            <v>6.431443039931964</v>
          </cell>
          <cell r="F81">
            <v>4.942607644347808</v>
          </cell>
          <cell r="G81">
            <v>4.925970319958947</v>
          </cell>
          <cell r="H81">
            <v>6.868735851387992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</v>
          </cell>
          <cell r="D82">
            <v>1.2598346984301731</v>
          </cell>
          <cell r="E82">
            <v>1.537232466143518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3.113999458434877</v>
          </cell>
          <cell r="H83">
            <v>3.681028794975392</v>
          </cell>
          <cell r="I83">
            <v>3.932517097900426</v>
          </cell>
        </row>
        <row r="84">
          <cell r="A84" t="str">
            <v>F</v>
          </cell>
          <cell r="B84" t="str">
            <v>Stavebnictví   </v>
          </cell>
          <cell r="C84">
            <v>2.341370325516533</v>
          </cell>
          <cell r="D84">
            <v>2.694738410472686</v>
          </cell>
          <cell r="E84">
            <v>3.1823804553712938</v>
          </cell>
          <cell r="F84">
            <v>3.196586683661396</v>
          </cell>
          <cell r="G84">
            <v>2.7424782095781284</v>
          </cell>
          <cell r="H84">
            <v>2.3141359059424755</v>
          </cell>
          <cell r="I84">
            <v>2.525228370558133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</v>
          </cell>
          <cell r="G85">
            <v>34.62305363198946</v>
          </cell>
          <cell r="H85">
            <v>22.660393678207814</v>
          </cell>
          <cell r="I85">
            <v>24.73615827315191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</v>
          </cell>
          <cell r="E86">
            <v>13.452716894094603</v>
          </cell>
          <cell r="F86">
            <v>14.385928739289456</v>
          </cell>
          <cell r="G86">
            <v>16.03316802341985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</v>
          </cell>
          <cell r="D87">
            <v>10.675071082986022</v>
          </cell>
          <cell r="E87">
            <v>8.682528637880603</v>
          </cell>
          <cell r="F87">
            <v>7.158170473689021</v>
          </cell>
          <cell r="G87">
            <v>5.3739923764294195</v>
          </cell>
          <cell r="H87">
            <v>5.307638327089099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>Celkem </v>
          </cell>
          <cell r="C97">
            <v>14.87813445316473</v>
          </cell>
          <cell r="D97">
            <v>6.850868516134907</v>
          </cell>
          <cell r="E97">
            <v>7.9950906490393905</v>
          </cell>
          <cell r="F97">
            <v>15.90772237048353</v>
          </cell>
          <cell r="G97">
            <v>7.342373305005312</v>
          </cell>
          <cell r="H97">
            <v>9.617209374978144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0.1566636900565556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</v>
          </cell>
          <cell r="J98">
            <v>3.1202665857085004</v>
          </cell>
        </row>
        <row r="99">
          <cell r="A99" t="str">
            <v>D</v>
          </cell>
          <cell r="B99" t="str">
            <v>Zpracovatelský průmysl </v>
          </cell>
          <cell r="C99">
            <v>31.440014903129658</v>
          </cell>
          <cell r="D99">
            <v>16.82694374776066</v>
          </cell>
          <cell r="E99">
            <v>16.365804559975494</v>
          </cell>
          <cell r="F99">
            <v>24.150796967345233</v>
          </cell>
          <cell r="G99">
            <v>17.88953848503619</v>
          </cell>
          <cell r="H99">
            <v>11.338176386720077</v>
          </cell>
          <cell r="I99">
            <v>19.60584390189396</v>
          </cell>
          <cell r="J99">
            <v>19.65958842169447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7.208465608465609</v>
          </cell>
          <cell r="F101">
            <v>16.24287518345336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</v>
          </cell>
          <cell r="D102">
            <v>4.606934994671694</v>
          </cell>
          <cell r="E102">
            <v>8.141948877643701</v>
          </cell>
          <cell r="F102">
            <v>14.208987288894193</v>
          </cell>
          <cell r="G102">
            <v>56.86987030887789</v>
          </cell>
          <cell r="H102">
            <v>9.362839054422954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4.417731029301277</v>
          </cell>
          <cell r="F103">
            <v>20.720549893339655</v>
          </cell>
          <cell r="G103">
            <v>8.676097485969093</v>
          </cell>
          <cell r="H103">
            <v>8.112144457266988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</v>
          </cell>
          <cell r="F104">
            <v>22.105772331505964</v>
          </cell>
          <cell r="G104">
            <v>38.48171152518979</v>
          </cell>
          <cell r="H104">
            <v>6.24505928853755</v>
          </cell>
          <cell r="I104">
            <v>23.97595414511394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4.021149297342424</v>
          </cell>
          <cell r="E105">
            <v>70.10894442918612</v>
          </cell>
          <cell r="F105">
            <v>71.61522272886707</v>
          </cell>
          <cell r="G105">
            <v>3.42353298875038</v>
          </cell>
          <cell r="H105">
            <v>3.223763379568054</v>
          </cell>
          <cell r="I105">
            <v>2.391811087463261</v>
          </cell>
          <cell r="J105">
            <v>23.295372821697892</v>
          </cell>
        </row>
        <row r="106">
          <cell r="A106" t="str">
            <v>F</v>
          </cell>
          <cell r="B106" t="str">
            <v>Stavebnictví   </v>
          </cell>
          <cell r="C106">
            <v>134.2588446036722</v>
          </cell>
          <cell r="D106">
            <v>28.9049301182614</v>
          </cell>
          <cell r="E106">
            <v>31.430306711205585</v>
          </cell>
          <cell r="F106">
            <v>13.252217254269588</v>
          </cell>
          <cell r="G106">
            <v>22.72319270869295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</v>
          </cell>
          <cell r="H107">
            <v>5.695649042665926</v>
          </cell>
          <cell r="I107">
            <v>16.529444936759848</v>
          </cell>
          <cell r="J107">
            <v>5.076234535173778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4.353344029118077</v>
          </cell>
          <cell r="F108">
            <v>58.33645499112363</v>
          </cell>
          <cell r="G108">
            <v>5.900485408227138</v>
          </cell>
          <cell r="H108">
            <v>0.017474540565204307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</v>
          </cell>
          <cell r="E109">
            <v>14.132007568730753</v>
          </cell>
          <cell r="F109">
            <v>5.685574940263821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>Celkem </v>
          </cell>
          <cell r="C120">
            <v>8.7</v>
          </cell>
          <cell r="D120">
            <v>11.74535115202033</v>
          </cell>
          <cell r="E120">
            <v>5.332315383921554</v>
          </cell>
          <cell r="F120">
            <v>5.815149520031677</v>
          </cell>
          <cell r="G120">
            <v>12.856301564668746</v>
          </cell>
          <cell r="H120">
            <v>9.039957661990679</v>
          </cell>
          <cell r="I120">
            <v>8.91484588043883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0.09968698287377634</v>
          </cell>
          <cell r="G121">
            <v>0.3264243516571543</v>
          </cell>
          <cell r="H121">
            <v>0.9296556310021612</v>
          </cell>
          <cell r="I121">
            <v>0.8454228213832332</v>
          </cell>
        </row>
        <row r="122">
          <cell r="A122" t="str">
            <v>D</v>
          </cell>
          <cell r="B122" t="str">
            <v>Zpracovatelský průmysl </v>
          </cell>
          <cell r="C122">
            <v>26</v>
          </cell>
          <cell r="D122">
            <v>24.18774632748119</v>
          </cell>
          <cell r="E122">
            <v>12.845170889676599</v>
          </cell>
          <cell r="F122">
            <v>14.8836885360078</v>
          </cell>
          <cell r="G122">
            <v>20.5963462338037</v>
          </cell>
          <cell r="H122">
            <v>17.89242311086971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78.96853900301682</v>
          </cell>
          <cell r="E123">
            <v>33.95989224782999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26.33001570546507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9.164185234623679</v>
          </cell>
          <cell r="E124">
            <v>10.404232804232805</v>
          </cell>
          <cell r="F124">
            <v>5.812485067749752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52.72114770285184</v>
          </cell>
          <cell r="I125">
            <v>17.40548269996158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</v>
          </cell>
          <cell r="I126">
            <v>8.328071486300994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6.511757339641018</v>
          </cell>
          <cell r="E128">
            <v>2.6457932802343676</v>
          </cell>
          <cell r="F128">
            <v>67.15187653454929</v>
          </cell>
          <cell r="G128">
            <v>49.66251140164184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>Stavebnictví   </v>
          </cell>
          <cell r="C129">
            <v>0</v>
          </cell>
          <cell r="D129">
            <v>92.09030870833973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2.063758643124083</v>
          </cell>
          <cell r="E130">
            <v>1.556135770234987</v>
          </cell>
          <cell r="F130">
            <v>0.8539198910172279</v>
          </cell>
          <cell r="G130">
            <v>2.1504670648202837</v>
          </cell>
          <cell r="H130">
            <v>8.000246921201272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42.30255931783019</v>
          </cell>
          <cell r="H131">
            <v>4.850155814653373</v>
          </cell>
          <cell r="I131">
            <v>8.352279234784925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</v>
          </cell>
          <cell r="F132">
            <v>12.467676999116232</v>
          </cell>
          <cell r="G132">
            <v>6.120507399577167</v>
          </cell>
          <cell r="H132">
            <v>3.962048669067908</v>
          </cell>
          <cell r="I132">
            <v>8.64093846611483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4">
        <row r="3">
          <cell r="D3" t="str">
            <v>v mld. Kč, ceny r. 1995</v>
          </cell>
          <cell r="H3" t="str">
            <v>ceny 1994</v>
          </cell>
        </row>
        <row r="4">
          <cell r="A4" t="str">
            <v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66.1</v>
          </cell>
          <cell r="D5">
            <v>110.3</v>
          </cell>
          <cell r="E5">
            <v>20.9</v>
          </cell>
          <cell r="F5">
            <v>131.2</v>
          </cell>
          <cell r="G5">
            <v>50.381097560975604</v>
          </cell>
          <cell r="H5">
            <v>24.2</v>
          </cell>
          <cell r="I5">
            <v>0.3661119515885023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36.8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59.92292870905587</v>
          </cell>
          <cell r="H7">
            <v>39.8</v>
          </cell>
          <cell r="I7">
            <v>0.4265809217577706</v>
          </cell>
        </row>
        <row r="8">
          <cell r="B8">
            <v>4</v>
          </cell>
          <cell r="C8">
            <v>123.8</v>
          </cell>
          <cell r="D8">
            <v>148.7</v>
          </cell>
          <cell r="E8">
            <v>25.5</v>
          </cell>
          <cell r="F8">
            <v>174.2</v>
          </cell>
          <cell r="G8">
            <v>71.06773823191735</v>
          </cell>
          <cell r="H8">
            <v>41.9</v>
          </cell>
          <cell r="I8">
            <v>0.3384491114701131</v>
          </cell>
        </row>
        <row r="9">
          <cell r="A9">
            <v>1995</v>
          </cell>
          <cell r="B9" t="str">
            <v>1995/1</v>
          </cell>
          <cell r="C9">
            <v>78.1</v>
          </cell>
          <cell r="D9">
            <v>149.2</v>
          </cell>
          <cell r="E9">
            <v>20.9</v>
          </cell>
          <cell r="F9">
            <v>170.1</v>
          </cell>
          <cell r="G9">
            <v>45.91416813639035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50.84493041749503</v>
          </cell>
          <cell r="H10">
            <v>39.5</v>
          </cell>
          <cell r="I10">
            <v>0.386119257086999</v>
          </cell>
        </row>
        <row r="11">
          <cell r="B11">
            <v>3</v>
          </cell>
          <cell r="C11">
            <v>114</v>
          </cell>
          <cell r="D11">
            <v>155.8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68.10860561435803</v>
          </cell>
          <cell r="H12">
            <v>45.7</v>
          </cell>
          <cell r="I12">
            <v>0.3087837837837838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</v>
          </cell>
          <cell r="H13">
            <v>27.3</v>
          </cell>
          <cell r="I13">
            <v>0.3013245033112583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</v>
          </cell>
          <cell r="H15">
            <v>46.8</v>
          </cell>
          <cell r="I15">
            <v>0.389351081530782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</v>
          </cell>
          <cell r="H16">
            <v>46</v>
          </cell>
          <cell r="I16">
            <v>0.2996742671009772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45.40566959921799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</v>
          </cell>
          <cell r="H18">
            <v>42.5</v>
          </cell>
          <cell r="I18">
            <v>0.3902662993572084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151.7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0.2920237310481213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38.64524533217543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42.58950874271441</v>
          </cell>
          <cell r="H22">
            <v>38.7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17.4</v>
          </cell>
          <cell r="F23">
            <v>231</v>
          </cell>
          <cell r="G23">
            <v>44.891774891774894</v>
          </cell>
          <cell r="H23">
            <v>39.7</v>
          </cell>
          <cell r="I23">
            <v>0.3828351012536162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0.2642007926023778</v>
          </cell>
        </row>
        <row r="25">
          <cell r="A25">
            <v>1999</v>
          </cell>
          <cell r="B25" t="str">
            <v>1999/1</v>
          </cell>
          <cell r="C25">
            <v>81.6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</v>
          </cell>
          <cell r="I28">
            <v>0.2609575185434929</v>
          </cell>
        </row>
        <row r="29">
          <cell r="B29" t="str">
            <v>2000/1</v>
          </cell>
          <cell r="C29">
            <v>82.6</v>
          </cell>
          <cell r="D29">
            <v>261.6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66.1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36.8</v>
          </cell>
          <cell r="F37">
            <v>2</v>
          </cell>
          <cell r="G37">
            <v>77.7</v>
          </cell>
          <cell r="H37">
            <v>124.7</v>
          </cell>
          <cell r="I37">
            <v>36.8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39.8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148.7</v>
          </cell>
          <cell r="D39">
            <v>41.9</v>
          </cell>
          <cell r="F39">
            <v>4</v>
          </cell>
          <cell r="G39">
            <v>116.5</v>
          </cell>
          <cell r="H39">
            <v>143.3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78.1</v>
          </cell>
          <cell r="C40">
            <v>149.2</v>
          </cell>
          <cell r="D40">
            <v>27.5</v>
          </cell>
          <cell r="F40" t="str">
            <v>1995/1</v>
          </cell>
          <cell r="G40">
            <v>76.2</v>
          </cell>
          <cell r="H40">
            <v>147.2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</v>
          </cell>
          <cell r="D42">
            <v>42.1</v>
          </cell>
          <cell r="F42">
            <v>3</v>
          </cell>
          <cell r="G42">
            <v>114.3</v>
          </cell>
          <cell r="H42">
            <v>157.3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151.7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39.3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81.6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</v>
          </cell>
          <cell r="C59">
            <v>273</v>
          </cell>
          <cell r="D59">
            <v>38.7</v>
          </cell>
          <cell r="F59">
            <v>4</v>
          </cell>
          <cell r="G59">
            <v>171.8</v>
          </cell>
          <cell r="H59">
            <v>294.9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34.3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35.3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37.8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</v>
          </cell>
          <cell r="C3">
            <v>151.1066845330551</v>
          </cell>
          <cell r="D3">
            <v>147.08707299013577</v>
          </cell>
          <cell r="E3">
            <v>315.1782749606718</v>
          </cell>
          <cell r="F3">
            <v>162.0752137667969</v>
          </cell>
          <cell r="G3">
            <v>75.98265769357201</v>
          </cell>
          <cell r="H3">
            <v>83.47948285242566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</v>
          </cell>
          <cell r="H4">
            <v>90.33209792786286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76.56168145145631</v>
          </cell>
          <cell r="H5">
            <v>93.97673743166693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</v>
          </cell>
          <cell r="E6">
            <v>343.01904349127403</v>
          </cell>
          <cell r="F6">
            <v>163.9038910169836</v>
          </cell>
          <cell r="G6">
            <v>71.4536172026259</v>
          </cell>
          <cell r="H6">
            <v>92.58696878942897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338.3303782947652</v>
          </cell>
          <cell r="C7">
            <v>178.0563152929407</v>
          </cell>
          <cell r="D7">
            <v>188.60274006361666</v>
          </cell>
          <cell r="E7">
            <v>348.5550627916277</v>
          </cell>
          <cell r="F7">
            <v>168.0656734132083</v>
          </cell>
          <cell r="G7">
            <v>74.21046742666655</v>
          </cell>
          <cell r="H7">
            <v>98.63460833244243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</v>
          </cell>
          <cell r="C8">
            <v>182.52218205120172</v>
          </cell>
          <cell r="D8">
            <v>202.82796248206265</v>
          </cell>
          <cell r="E8">
            <v>364.0028212671075</v>
          </cell>
          <cell r="F8">
            <v>168.5207849950032</v>
          </cell>
          <cell r="G8">
            <v>69.13801528770425</v>
          </cell>
          <cell r="H8">
            <v>107.70365522168265</v>
          </cell>
          <cell r="I8">
            <v>136.6132990536092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372.9706061207726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214.39277566987</v>
          </cell>
          <cell r="E11">
            <v>376.0169768297559</v>
          </cell>
          <cell r="F11">
            <v>179.82472383023804</v>
          </cell>
          <cell r="G11">
            <v>73.10284850985063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364.7940344360168</v>
          </cell>
          <cell r="C13">
            <v>204.9314562011682</v>
          </cell>
          <cell r="D13">
            <v>241.97283824800834</v>
          </cell>
          <cell r="E13">
            <v>401.4554511404345</v>
          </cell>
          <cell r="F13">
            <v>186.91985018972824</v>
          </cell>
          <cell r="G13">
            <v>73.83455031796117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</v>
          </cell>
          <cell r="D14">
            <v>240.21509312019677</v>
          </cell>
          <cell r="E14">
            <v>392.0217639900274</v>
          </cell>
          <cell r="F14">
            <v>186.43716981623805</v>
          </cell>
          <cell r="G14">
            <v>74.59060527493632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75.42884823516407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</v>
          </cell>
          <cell r="E16">
            <v>389.5274093437644</v>
          </cell>
          <cell r="F16">
            <v>193.91842103148417</v>
          </cell>
          <cell r="G16">
            <v>75.1901560918208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357.0485370709849</v>
          </cell>
          <cell r="C17">
            <v>225.77706378526736</v>
          </cell>
          <cell r="D17">
            <v>252.36931234291015</v>
          </cell>
          <cell r="E17">
            <v>383.5853798804342</v>
          </cell>
          <cell r="F17">
            <v>183.62866691347202</v>
          </cell>
          <cell r="G17">
            <v>72.52148717961165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255.0855512657328</v>
          </cell>
          <cell r="E18">
            <v>374.83644116982333</v>
          </cell>
          <cell r="F18">
            <v>186.99816430916553</v>
          </cell>
          <cell r="G18">
            <v>73.71921969929453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350.8633270529784</v>
          </cell>
          <cell r="C20">
            <v>243.2340095555209</v>
          </cell>
          <cell r="D20">
            <v>262.1251983674285</v>
          </cell>
          <cell r="E20">
            <v>369.6525324619407</v>
          </cell>
          <cell r="F20">
            <v>180.07421942728476</v>
          </cell>
          <cell r="G20">
            <v>74.88242011873012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</v>
          </cell>
          <cell r="E21">
            <v>372.4046401081345</v>
          </cell>
          <cell r="F21">
            <v>182.17667429159425</v>
          </cell>
          <cell r="G21">
            <v>72.82450174999998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269.4793921630144</v>
          </cell>
          <cell r="E22">
            <v>380.72855185103623</v>
          </cell>
          <cell r="F22">
            <v>184.47368909099183</v>
          </cell>
          <cell r="G22">
            <v>76.33337642621989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271.0050489518895</v>
          </cell>
          <cell r="E23">
            <v>374.115767396347</v>
          </cell>
          <cell r="F23">
            <v>185.1495768492704</v>
          </cell>
          <cell r="G23">
            <v>71.44142013462675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351.0632491766553</v>
          </cell>
          <cell r="C24">
            <v>255.9950943175753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</v>
          </cell>
          <cell r="H24">
            <v>99.1757998228984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262.6345148759935</v>
          </cell>
          <cell r="D25">
            <v>276.8316043309144</v>
          </cell>
          <cell r="E25">
            <v>366.1931180124126</v>
          </cell>
          <cell r="F25">
            <v>184.8870605190994</v>
          </cell>
          <cell r="G25">
            <v>72.72349689320387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348.9873694410153</v>
          </cell>
          <cell r="C26">
            <v>271.3327387512131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</v>
          </cell>
          <cell r="H26">
            <v>110.73102799574448</v>
          </cell>
          <cell r="I26">
            <v>221.23115439793435</v>
          </cell>
          <cell r="J26">
            <v>257.4694602531231</v>
          </cell>
        </row>
        <row r="27">
          <cell r="A27" t="str">
            <v>2000:1</v>
          </cell>
          <cell r="B27">
            <v>359.69415960628197</v>
          </cell>
          <cell r="C27">
            <v>296.6556631117368</v>
          </cell>
          <cell r="D27">
            <v>317.3432430086536</v>
          </cell>
          <cell r="E27">
            <v>380.13626393547514</v>
          </cell>
          <cell r="F27">
            <v>187.1463967314075</v>
          </cell>
          <cell r="G27">
            <v>72.77056283480586</v>
          </cell>
          <cell r="H27">
            <v>104.3177803874487</v>
          </cell>
          <cell r="I27">
            <v>242.71806727199487</v>
          </cell>
          <cell r="J27">
            <v>269.9550399359021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21.57421875" style="0" customWidth="1"/>
    <col min="4" max="4" width="14.00390625" style="0" customWidth="1"/>
    <col min="5" max="5" width="13.421875" style="0" customWidth="1"/>
    <col min="12" max="12" width="8.28125" style="0" customWidth="1"/>
  </cols>
  <sheetData>
    <row r="1" spans="1:5" ht="51">
      <c r="A1" s="71"/>
      <c r="B1" s="77" t="s">
        <v>7</v>
      </c>
      <c r="C1" s="77" t="s">
        <v>134</v>
      </c>
      <c r="D1" s="77" t="s">
        <v>8</v>
      </c>
      <c r="E1" s="78" t="s">
        <v>22</v>
      </c>
    </row>
    <row r="2" spans="1:5" ht="51">
      <c r="A2" s="72"/>
      <c r="B2" s="77" t="s">
        <v>5</v>
      </c>
      <c r="C2" s="77" t="s">
        <v>151</v>
      </c>
      <c r="D2" s="77" t="s">
        <v>3</v>
      </c>
      <c r="E2" s="78" t="s">
        <v>21</v>
      </c>
    </row>
    <row r="3" spans="1:7" ht="12.75">
      <c r="A3" s="112" t="s">
        <v>13</v>
      </c>
      <c r="B3" s="113">
        <v>8.69704543997949</v>
      </c>
      <c r="C3" s="114">
        <v>0.6302944131435151</v>
      </c>
      <c r="D3" s="113">
        <v>3.8519355323044513</v>
      </c>
      <c r="E3" s="115">
        <v>-1.351328111657779</v>
      </c>
      <c r="G3" s="7" t="s">
        <v>123</v>
      </c>
    </row>
    <row r="4" spans="1:12" ht="12.75">
      <c r="A4" s="112" t="s">
        <v>0</v>
      </c>
      <c r="B4" s="113">
        <v>5.695043421752222</v>
      </c>
      <c r="C4" s="114">
        <v>0.45301651921083774</v>
      </c>
      <c r="D4" s="113">
        <v>0.3345257511560229</v>
      </c>
      <c r="E4" s="115">
        <v>-0.8320793018707806</v>
      </c>
      <c r="G4" s="193" t="s">
        <v>99</v>
      </c>
      <c r="H4" s="194"/>
      <c r="I4" s="194"/>
      <c r="J4" s="194"/>
      <c r="K4" s="194"/>
      <c r="L4" s="194"/>
    </row>
    <row r="5" spans="1:12" ht="12.75">
      <c r="A5" s="112" t="s">
        <v>1</v>
      </c>
      <c r="B5" s="113">
        <v>7.022673031026261</v>
      </c>
      <c r="C5" s="114">
        <v>0.19222057295959516</v>
      </c>
      <c r="D5" s="113">
        <v>2.646092498189545</v>
      </c>
      <c r="E5" s="115">
        <v>-0.22122194698059872</v>
      </c>
      <c r="G5" s="194"/>
      <c r="H5" s="194"/>
      <c r="I5" s="194"/>
      <c r="J5" s="194"/>
      <c r="K5" s="194"/>
      <c r="L5" s="194"/>
    </row>
    <row r="6" spans="1:12" ht="12.75">
      <c r="A6" s="116" t="s">
        <v>2</v>
      </c>
      <c r="B6" s="113">
        <v>6.3036321442063725</v>
      </c>
      <c r="C6" s="114">
        <v>-0.006962886352525288</v>
      </c>
      <c r="D6" s="113">
        <v>1.704934749130027</v>
      </c>
      <c r="E6" s="115">
        <v>0.1636416832028864</v>
      </c>
      <c r="G6" s="52" t="s">
        <v>54</v>
      </c>
      <c r="H6" s="161"/>
      <c r="I6" s="161"/>
      <c r="J6" s="161"/>
      <c r="K6" s="161"/>
      <c r="L6" s="161"/>
    </row>
    <row r="7" spans="1:12" ht="12.75">
      <c r="A7" s="112" t="s">
        <v>16</v>
      </c>
      <c r="B7" s="113">
        <v>4.805424528301883</v>
      </c>
      <c r="C7" s="114">
        <v>-0.205556941135157</v>
      </c>
      <c r="D7" s="113">
        <v>0.7410895997158606</v>
      </c>
      <c r="E7" s="115">
        <v>0.5987476943223768</v>
      </c>
      <c r="H7" s="53"/>
      <c r="I7" s="53"/>
      <c r="J7" s="53"/>
      <c r="K7" s="53"/>
      <c r="L7" s="53"/>
    </row>
    <row r="8" spans="1:12" ht="12.75">
      <c r="A8" s="112" t="s">
        <v>0</v>
      </c>
      <c r="B8" s="113">
        <v>5.281985355765473</v>
      </c>
      <c r="C8" s="114">
        <v>-0.451139036418267</v>
      </c>
      <c r="D8" s="113">
        <v>0.7994369320733385</v>
      </c>
      <c r="E8" s="115">
        <v>1.0509718446369165</v>
      </c>
      <c r="H8" s="52"/>
      <c r="I8" s="52"/>
      <c r="J8" s="52"/>
      <c r="K8" s="52"/>
      <c r="L8" s="52"/>
    </row>
    <row r="9" spans="1:5" ht="12.75">
      <c r="A9" s="112" t="s">
        <v>1</v>
      </c>
      <c r="B9" s="113">
        <v>5.50259240675699</v>
      </c>
      <c r="C9" s="114">
        <v>-0.570497063318486</v>
      </c>
      <c r="D9" s="113">
        <v>1.0586498280708456</v>
      </c>
      <c r="E9" s="115">
        <v>1.6783404721198991</v>
      </c>
    </row>
    <row r="10" spans="1:5" ht="12.75">
      <c r="A10" s="112" t="s">
        <v>2</v>
      </c>
      <c r="B10" s="113">
        <v>4.741838858709446</v>
      </c>
      <c r="C10" s="114">
        <v>-0.5849851375358828</v>
      </c>
      <c r="D10" s="113">
        <v>-0.4348767727285652</v>
      </c>
      <c r="E10" s="115">
        <v>1.485029608273658</v>
      </c>
    </row>
    <row r="11" spans="1:5" ht="12.75">
      <c r="A11" s="114" t="s">
        <v>49</v>
      </c>
      <c r="B11" s="113">
        <v>7.3</v>
      </c>
      <c r="C11" s="115">
        <v>-0.6468859192032372</v>
      </c>
      <c r="D11" s="113">
        <v>0.833378762207948</v>
      </c>
      <c r="E11" s="113">
        <v>1.7286457673668654</v>
      </c>
    </row>
    <row r="12" spans="1:5" ht="12.75">
      <c r="A12" s="112" t="s">
        <v>0</v>
      </c>
      <c r="B12" s="117">
        <v>6.8</v>
      </c>
      <c r="C12" s="115">
        <v>-0.735026023554747</v>
      </c>
      <c r="D12" s="113">
        <v>1.1427051904635999</v>
      </c>
      <c r="E12" s="113">
        <v>1.5987826365022162</v>
      </c>
    </row>
    <row r="13" spans="1:5" ht="12.75">
      <c r="A13" s="112" t="s">
        <v>1</v>
      </c>
      <c r="B13" s="117">
        <v>6.1</v>
      </c>
      <c r="C13" s="115">
        <v>-0.992728154558586</v>
      </c>
      <c r="D13" s="113">
        <v>1.5658830467549123</v>
      </c>
      <c r="E13" s="113">
        <v>0.894424660996318</v>
      </c>
    </row>
    <row r="14" spans="1:5" ht="12.75">
      <c r="A14" s="112" t="s">
        <v>2</v>
      </c>
      <c r="B14" s="117">
        <v>6.7</v>
      </c>
      <c r="C14" s="117">
        <v>-1.172109448547527</v>
      </c>
      <c r="D14" s="113">
        <v>1.7203686036534993</v>
      </c>
      <c r="E14" s="113">
        <v>1.2043397697528935</v>
      </c>
    </row>
    <row r="15" spans="1:3" ht="12.75">
      <c r="A15" s="4"/>
      <c r="B15" s="3"/>
      <c r="C15" s="5"/>
    </row>
    <row r="16" spans="1:3" ht="12.75">
      <c r="A16" s="2"/>
      <c r="B16" s="3"/>
      <c r="C16" s="1"/>
    </row>
    <row r="17" spans="1:3" ht="12.75">
      <c r="A17" s="4"/>
      <c r="B17" s="3"/>
      <c r="C17" s="5"/>
    </row>
    <row r="18" spans="1:3" ht="12.75">
      <c r="A18" s="6"/>
      <c r="B18" s="3"/>
      <c r="C18" s="3"/>
    </row>
    <row r="23" ht="12.75">
      <c r="G23" s="7" t="s">
        <v>124</v>
      </c>
    </row>
    <row r="24" spans="7:12" ht="12.75">
      <c r="G24" s="195" t="s">
        <v>133</v>
      </c>
      <c r="H24" s="194"/>
      <c r="I24" s="194"/>
      <c r="J24" s="194"/>
      <c r="K24" s="194"/>
      <c r="L24" s="194"/>
    </row>
    <row r="25" spans="7:12" ht="12.75">
      <c r="G25" s="194"/>
      <c r="H25" s="194"/>
      <c r="I25" s="194"/>
      <c r="J25" s="194"/>
      <c r="K25" s="194"/>
      <c r="L25" s="194"/>
    </row>
    <row r="26" ht="12.75">
      <c r="G26" t="s">
        <v>46</v>
      </c>
    </row>
    <row r="27" spans="8:12" ht="12.75">
      <c r="H27" s="161"/>
      <c r="I27" s="161"/>
      <c r="J27" s="161"/>
      <c r="K27" s="161"/>
      <c r="L27" s="161"/>
    </row>
  </sheetData>
  <sheetProtection/>
  <mergeCells count="2">
    <mergeCell ref="G4:L5"/>
    <mergeCell ref="G24:L25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421875" style="16" customWidth="1"/>
    <col min="2" max="2" width="11.57421875" style="16" customWidth="1"/>
    <col min="3" max="3" width="7.7109375" style="16" customWidth="1"/>
    <col min="4" max="4" width="11.421875" style="16" customWidth="1"/>
    <col min="5" max="5" width="10.28125" style="16" customWidth="1"/>
    <col min="6" max="6" width="9.8515625" style="16" customWidth="1"/>
    <col min="7" max="7" width="7.7109375" style="16" customWidth="1"/>
    <col min="8" max="8" width="9.140625" style="16" customWidth="1"/>
    <col min="9" max="9" width="10.140625" style="16" customWidth="1"/>
    <col min="10" max="14" width="8.7109375" style="16" customWidth="1"/>
    <col min="15" max="15" width="5.00390625" style="16" customWidth="1"/>
    <col min="16" max="16384" width="9.140625" style="16" customWidth="1"/>
  </cols>
  <sheetData>
    <row r="1" spans="1:6" ht="27.75" customHeight="1">
      <c r="A1" s="27"/>
      <c r="B1" s="188" t="s">
        <v>58</v>
      </c>
      <c r="C1" s="187" t="s">
        <v>27</v>
      </c>
      <c r="D1" s="188" t="s">
        <v>19</v>
      </c>
      <c r="E1" s="188" t="s">
        <v>28</v>
      </c>
      <c r="F1" s="188" t="s">
        <v>29</v>
      </c>
    </row>
    <row r="2" spans="1:9" ht="28.5" customHeight="1">
      <c r="A2" s="35"/>
      <c r="B2" s="123" t="s">
        <v>53</v>
      </c>
      <c r="C2" s="123" t="s">
        <v>25</v>
      </c>
      <c r="D2" s="123" t="s">
        <v>18</v>
      </c>
      <c r="E2" s="123" t="s">
        <v>26</v>
      </c>
      <c r="F2" s="123" t="s">
        <v>52</v>
      </c>
      <c r="G2" s="22"/>
      <c r="I2" s="21"/>
    </row>
    <row r="3" spans="1:13" ht="12.75">
      <c r="A3" s="142" t="s">
        <v>17</v>
      </c>
      <c r="B3" s="190">
        <v>0.7410895997158606</v>
      </c>
      <c r="C3" s="190">
        <v>-8.420934873966313</v>
      </c>
      <c r="D3" s="190">
        <v>2.302348979523261</v>
      </c>
      <c r="E3" s="190">
        <v>3.2088687420074535</v>
      </c>
      <c r="F3" s="190">
        <v>11.804415019462077</v>
      </c>
      <c r="G3" s="22"/>
      <c r="H3" s="7" t="s">
        <v>67</v>
      </c>
      <c r="I3" s="33"/>
      <c r="J3" s="17"/>
      <c r="K3" s="17"/>
      <c r="L3" s="17"/>
      <c r="M3" s="17"/>
    </row>
    <row r="4" spans="1:13" ht="12.75">
      <c r="A4" s="191" t="s">
        <v>0</v>
      </c>
      <c r="B4" s="190">
        <v>0.7994369320733385</v>
      </c>
      <c r="C4" s="190">
        <v>-9.581945701194483</v>
      </c>
      <c r="D4" s="190">
        <v>2.95778530348354</v>
      </c>
      <c r="E4" s="190">
        <v>6.324686775819766</v>
      </c>
      <c r="F4" s="190">
        <v>8.263110949854102</v>
      </c>
      <c r="G4" s="24"/>
      <c r="H4" s="52" t="s">
        <v>122</v>
      </c>
      <c r="I4" s="33"/>
      <c r="J4" s="17"/>
      <c r="K4" s="17"/>
      <c r="L4" s="17"/>
      <c r="M4" s="17"/>
    </row>
    <row r="5" spans="1:16" ht="13.5" customHeight="1">
      <c r="A5" s="191" t="s">
        <v>1</v>
      </c>
      <c r="B5" s="190">
        <v>1.0586498280708678</v>
      </c>
      <c r="C5" s="190">
        <v>-9.6876419661873</v>
      </c>
      <c r="D5" s="190">
        <v>-1.5607339167457046</v>
      </c>
      <c r="E5" s="190">
        <v>3.6900647828796984</v>
      </c>
      <c r="F5" s="190">
        <v>7.44778949552658</v>
      </c>
      <c r="G5" s="24"/>
      <c r="H5" s="52" t="s">
        <v>45</v>
      </c>
      <c r="I5" s="33"/>
      <c r="J5" s="61"/>
      <c r="K5" s="61"/>
      <c r="L5" s="61"/>
      <c r="M5" s="61"/>
      <c r="N5" s="28"/>
      <c r="O5" s="28"/>
      <c r="P5" s="26"/>
    </row>
    <row r="6" spans="1:16" ht="13.5" customHeight="1">
      <c r="A6" s="191" t="s">
        <v>2</v>
      </c>
      <c r="B6" s="190">
        <v>-0.4348767727285652</v>
      </c>
      <c r="C6" s="190">
        <v>-7.88827706884695</v>
      </c>
      <c r="D6" s="190">
        <v>-0.06848016976691573</v>
      </c>
      <c r="E6" s="190">
        <v>1.546506070716358</v>
      </c>
      <c r="F6" s="190">
        <v>4.850544476600316</v>
      </c>
      <c r="G6" s="29"/>
      <c r="I6" s="61"/>
      <c r="J6" s="61"/>
      <c r="K6" s="61"/>
      <c r="L6" s="61"/>
      <c r="M6" s="33"/>
      <c r="N6" s="30"/>
      <c r="O6" s="30"/>
      <c r="P6" s="26"/>
    </row>
    <row r="7" spans="1:16" ht="13.5" customHeight="1">
      <c r="A7" s="143" t="s">
        <v>49</v>
      </c>
      <c r="B7" s="190">
        <v>0.833378762207948</v>
      </c>
      <c r="C7" s="190">
        <v>-7.716280719362456</v>
      </c>
      <c r="D7" s="190">
        <v>19.70164945728561</v>
      </c>
      <c r="E7" s="190">
        <v>4.033342802741657</v>
      </c>
      <c r="F7" s="190">
        <v>4.109420999700064</v>
      </c>
      <c r="G7" s="29"/>
      <c r="H7" s="26"/>
      <c r="K7" s="32"/>
      <c r="L7" s="32"/>
      <c r="P7" s="26"/>
    </row>
    <row r="8" spans="1:16" ht="13.5" customHeight="1">
      <c r="A8" s="191" t="s">
        <v>0</v>
      </c>
      <c r="B8" s="190">
        <v>1.1427051904635777</v>
      </c>
      <c r="C8" s="190">
        <v>-4.804767629907191</v>
      </c>
      <c r="D8" s="190">
        <v>0.2803409111697297</v>
      </c>
      <c r="E8" s="190">
        <v>2.797094697382696</v>
      </c>
      <c r="F8" s="190">
        <v>3.3413274830633055</v>
      </c>
      <c r="G8" s="29"/>
      <c r="H8" s="26"/>
      <c r="K8" s="33"/>
      <c r="L8" s="33"/>
      <c r="M8" s="17"/>
      <c r="N8" s="17"/>
      <c r="P8" s="26"/>
    </row>
    <row r="9" spans="1:16" ht="13.5" customHeight="1">
      <c r="A9" s="191" t="s">
        <v>1</v>
      </c>
      <c r="B9" s="190">
        <v>1.56588304675489</v>
      </c>
      <c r="C9" s="190">
        <v>-5.805040605575506</v>
      </c>
      <c r="D9" s="190">
        <v>3.883593087928028</v>
      </c>
      <c r="E9" s="190">
        <v>3.551226195708135</v>
      </c>
      <c r="F9" s="190">
        <v>4.275494427761717</v>
      </c>
      <c r="G9" s="34"/>
      <c r="H9" s="26"/>
      <c r="K9" s="33"/>
      <c r="L9" s="33"/>
      <c r="M9" s="17"/>
      <c r="N9" s="17"/>
      <c r="P9" s="26"/>
    </row>
    <row r="10" spans="1:16" ht="13.5" customHeight="1">
      <c r="A10" s="191" t="s">
        <v>2</v>
      </c>
      <c r="B10" s="190">
        <v>1.7203686036535215</v>
      </c>
      <c r="C10" s="190">
        <v>-3.634051993679921</v>
      </c>
      <c r="D10" s="190">
        <v>1.3685504545610128</v>
      </c>
      <c r="E10" s="190">
        <v>4.377324835782925</v>
      </c>
      <c r="F10" s="190">
        <v>2.6349599118942635</v>
      </c>
      <c r="G10" s="28"/>
      <c r="H10" s="26"/>
      <c r="K10" s="61"/>
      <c r="L10" s="61"/>
      <c r="M10" s="61"/>
      <c r="N10" s="28"/>
      <c r="O10" s="28"/>
      <c r="P10" s="26"/>
    </row>
    <row r="11" spans="1:16" ht="13.5" customHeight="1">
      <c r="A11" s="142"/>
      <c r="B11" s="142"/>
      <c r="C11" s="142"/>
      <c r="D11" s="142"/>
      <c r="E11" s="142"/>
      <c r="F11" s="142"/>
      <c r="G11" s="28"/>
      <c r="H11" s="26"/>
      <c r="I11" s="27"/>
      <c r="J11" s="28"/>
      <c r="K11" s="32"/>
      <c r="L11" s="28"/>
      <c r="M11" s="28"/>
      <c r="N11" s="28"/>
      <c r="O11" s="28"/>
      <c r="P11" s="26"/>
    </row>
    <row r="12" spans="7:16" ht="12" customHeight="1">
      <c r="G12" s="28"/>
      <c r="I12" s="26"/>
      <c r="J12" s="26"/>
      <c r="K12" s="26"/>
      <c r="L12" s="28"/>
      <c r="M12" s="26"/>
      <c r="N12" s="26"/>
      <c r="O12" s="26"/>
      <c r="P12" s="26"/>
    </row>
    <row r="13" spans="7:14" ht="12" customHeight="1">
      <c r="G13" s="37"/>
      <c r="I13" s="27"/>
      <c r="J13" s="28"/>
      <c r="K13" s="28"/>
      <c r="L13" s="28"/>
      <c r="M13" s="26"/>
      <c r="N13" s="26"/>
    </row>
    <row r="14" spans="7:12" ht="12" customHeight="1">
      <c r="G14" s="37"/>
      <c r="I14" s="27"/>
      <c r="J14" s="28"/>
      <c r="K14" s="28"/>
      <c r="L14" s="28"/>
    </row>
    <row r="15" spans="8:12" ht="12" customHeight="1">
      <c r="H15" s="38"/>
      <c r="I15" s="25"/>
      <c r="J15" s="28"/>
      <c r="K15" s="28"/>
      <c r="L15" s="28"/>
    </row>
    <row r="16" spans="8:12" ht="12" customHeight="1">
      <c r="H16" s="38"/>
      <c r="I16" s="27"/>
      <c r="J16" s="28"/>
      <c r="K16" s="28"/>
      <c r="L16" s="28"/>
    </row>
    <row r="17" spans="8:12" ht="12" customHeight="1">
      <c r="H17" s="22"/>
      <c r="I17" s="35"/>
      <c r="J17" s="28"/>
      <c r="K17" s="28"/>
      <c r="L17" s="28"/>
    </row>
    <row r="18" spans="1:12" ht="12" customHeight="1">
      <c r="A18" s="45"/>
      <c r="H18" s="22"/>
      <c r="I18" s="27"/>
      <c r="J18" s="32"/>
      <c r="K18" s="28"/>
      <c r="L18" s="32"/>
    </row>
    <row r="19" ht="12" customHeight="1">
      <c r="H19" s="22"/>
    </row>
    <row r="20" ht="12" customHeight="1">
      <c r="H20" s="22"/>
    </row>
    <row r="21" ht="12" customHeight="1">
      <c r="H21" s="22"/>
    </row>
    <row r="22" spans="8:12" ht="12" customHeight="1">
      <c r="H22" s="21" t="s">
        <v>68</v>
      </c>
      <c r="I22" s="35"/>
      <c r="J22" s="32"/>
      <c r="K22" s="32"/>
      <c r="L22" s="32"/>
    </row>
    <row r="23" spans="7:13" ht="12" customHeight="1">
      <c r="G23" s="29"/>
      <c r="H23" s="204" t="s">
        <v>149</v>
      </c>
      <c r="I23" s="194"/>
      <c r="J23" s="194"/>
      <c r="K23" s="194"/>
      <c r="L23" s="194"/>
      <c r="M23" s="194"/>
    </row>
    <row r="24" spans="1:13" ht="12.75">
      <c r="A24" s="30"/>
      <c r="B24" s="50"/>
      <c r="C24" s="50"/>
      <c r="D24" s="50"/>
      <c r="E24" s="50"/>
      <c r="F24" s="50"/>
      <c r="G24" s="22"/>
      <c r="H24" s="194"/>
      <c r="I24" s="194"/>
      <c r="J24" s="194"/>
      <c r="K24" s="194"/>
      <c r="L24" s="194"/>
      <c r="M24" s="194"/>
    </row>
    <row r="25" spans="1:8" ht="12.75">
      <c r="A25" s="30"/>
      <c r="B25" s="50"/>
      <c r="C25" s="50"/>
      <c r="D25" s="50"/>
      <c r="E25" s="50"/>
      <c r="F25" s="50"/>
      <c r="H25" s="45" t="s">
        <v>9</v>
      </c>
    </row>
    <row r="26" spans="1:13" ht="12.75">
      <c r="A26" s="30"/>
      <c r="B26" s="50"/>
      <c r="C26" s="50"/>
      <c r="D26" s="50"/>
      <c r="E26" s="50"/>
      <c r="F26" s="50"/>
      <c r="I26" s="176"/>
      <c r="J26" s="176"/>
      <c r="K26" s="176"/>
      <c r="L26" s="176"/>
      <c r="M26" s="176"/>
    </row>
    <row r="27" spans="1:13" ht="12.75">
      <c r="A27" s="36"/>
      <c r="B27" s="50"/>
      <c r="C27" s="50"/>
      <c r="D27" s="50"/>
      <c r="E27" s="50"/>
      <c r="F27" s="50"/>
      <c r="H27" s="176"/>
      <c r="I27" s="176"/>
      <c r="J27" s="176"/>
      <c r="K27" s="176"/>
      <c r="L27" s="176"/>
      <c r="M27" s="176"/>
    </row>
    <row r="28" spans="1:6" ht="12.75">
      <c r="A28" s="30"/>
      <c r="B28" s="50"/>
      <c r="C28" s="50"/>
      <c r="D28" s="50"/>
      <c r="E28" s="50"/>
      <c r="F28" s="50"/>
    </row>
    <row r="29" spans="1:6" ht="12.75">
      <c r="A29" s="30"/>
      <c r="B29" s="50"/>
      <c r="C29" s="50"/>
      <c r="D29" s="50"/>
      <c r="E29" s="50"/>
      <c r="F29" s="50"/>
    </row>
    <row r="30" spans="1:6" ht="12.75">
      <c r="A30" s="30"/>
      <c r="B30" s="50"/>
      <c r="C30" s="50"/>
      <c r="D30" s="50"/>
      <c r="E30" s="50"/>
      <c r="F30" s="50"/>
    </row>
    <row r="31" spans="1:6" ht="12.75">
      <c r="A31" s="49"/>
      <c r="B31" s="50"/>
      <c r="C31" s="50"/>
      <c r="D31" s="50"/>
      <c r="E31" s="50"/>
      <c r="F31" s="50"/>
    </row>
    <row r="41" spans="1:7" ht="12.75">
      <c r="A41" s="21"/>
      <c r="B41" s="22"/>
      <c r="C41" s="22"/>
      <c r="D41" s="22"/>
      <c r="E41" s="22"/>
      <c r="F41" s="22"/>
      <c r="G41" s="22"/>
    </row>
    <row r="42" spans="1:7" ht="12.75">
      <c r="A42" s="22"/>
      <c r="B42" s="22"/>
      <c r="C42" s="22"/>
      <c r="D42" s="22"/>
      <c r="E42" s="22"/>
      <c r="F42" s="22"/>
      <c r="G42" s="22"/>
    </row>
    <row r="43" spans="1:7" ht="12.75">
      <c r="A43" s="22"/>
      <c r="B43" s="22"/>
      <c r="C43" s="22"/>
      <c r="D43" s="22"/>
      <c r="E43" s="22"/>
      <c r="F43" s="22"/>
      <c r="G43" s="22"/>
    </row>
    <row r="44" spans="1:7" ht="12.75">
      <c r="A44" s="27"/>
      <c r="B44" s="28"/>
      <c r="C44" s="28"/>
      <c r="D44" s="28"/>
      <c r="E44" s="28"/>
      <c r="F44" s="28"/>
      <c r="G44" s="28"/>
    </row>
    <row r="45" spans="1:7" ht="12.75">
      <c r="A45" s="26"/>
      <c r="B45" s="30"/>
      <c r="C45" s="30"/>
      <c r="D45" s="30"/>
      <c r="E45" s="31"/>
      <c r="F45" s="30"/>
      <c r="G45" s="30"/>
    </row>
    <row r="46" spans="1:7" ht="12.75">
      <c r="A46" s="27"/>
      <c r="B46" s="28"/>
      <c r="C46" s="28"/>
      <c r="D46" s="28"/>
      <c r="E46" s="28"/>
      <c r="F46" s="32"/>
      <c r="G46" s="32"/>
    </row>
    <row r="47" spans="1:7" ht="12.75">
      <c r="A47" s="27"/>
      <c r="B47" s="28"/>
      <c r="C47" s="28"/>
      <c r="D47" s="28"/>
      <c r="E47" s="28"/>
      <c r="F47" s="28"/>
      <c r="G47" s="28"/>
    </row>
    <row r="48" spans="1:7" ht="12.75">
      <c r="A48" s="27"/>
      <c r="B48" s="28"/>
      <c r="C48" s="28"/>
      <c r="D48" s="28"/>
      <c r="E48" s="28"/>
      <c r="F48" s="28"/>
      <c r="G48" s="32"/>
    </row>
    <row r="49" spans="1:7" ht="12.75">
      <c r="A49" s="27"/>
      <c r="B49" s="28"/>
      <c r="C49" s="28"/>
      <c r="D49" s="28"/>
      <c r="E49" s="28"/>
      <c r="F49" s="28"/>
      <c r="G49" s="32"/>
    </row>
    <row r="50" spans="1:7" ht="12.75">
      <c r="A50" s="27"/>
      <c r="B50" s="28"/>
      <c r="C50" s="28"/>
      <c r="D50" s="28"/>
      <c r="E50" s="28"/>
      <c r="F50" s="28"/>
      <c r="G50" s="32"/>
    </row>
    <row r="51" spans="1:7" ht="12.75">
      <c r="A51" s="27"/>
      <c r="B51" s="28"/>
      <c r="C51" s="28"/>
      <c r="D51" s="32"/>
      <c r="E51" s="28"/>
      <c r="F51" s="28"/>
      <c r="G51" s="32"/>
    </row>
    <row r="52" spans="1:7" ht="12.75">
      <c r="A52" s="27"/>
      <c r="B52" s="28"/>
      <c r="C52" s="28"/>
      <c r="D52" s="28"/>
      <c r="E52" s="28"/>
      <c r="F52" s="28"/>
      <c r="G52" s="28"/>
    </row>
    <row r="53" spans="1:7" ht="12.75">
      <c r="A53" s="27"/>
      <c r="B53" s="28"/>
      <c r="C53" s="32"/>
      <c r="D53" s="28"/>
      <c r="E53" s="28"/>
      <c r="F53" s="28"/>
      <c r="G53" s="28"/>
    </row>
    <row r="54" spans="1:7" ht="12.75">
      <c r="A54" s="35"/>
      <c r="B54" s="28"/>
      <c r="C54" s="28"/>
      <c r="D54" s="28"/>
      <c r="E54" s="28"/>
      <c r="F54" s="28"/>
      <c r="G54" s="28"/>
    </row>
    <row r="55" spans="1:7" ht="14.25">
      <c r="A55" s="27"/>
      <c r="B55" s="39"/>
      <c r="C55" s="37"/>
      <c r="D55" s="37"/>
      <c r="E55" s="37"/>
      <c r="F55" s="37"/>
      <c r="G55" s="37"/>
    </row>
    <row r="56" spans="1:7" ht="14.25">
      <c r="A56" s="23"/>
      <c r="B56" s="37"/>
      <c r="C56" s="37"/>
      <c r="D56" s="37"/>
      <c r="E56" s="37"/>
      <c r="F56" s="37"/>
      <c r="G56" s="37"/>
    </row>
    <row r="57" spans="1:7" ht="14.25">
      <c r="A57" s="23"/>
      <c r="B57" s="37"/>
      <c r="C57" s="37"/>
      <c r="D57" s="37"/>
      <c r="E57" s="37"/>
      <c r="F57" s="37"/>
      <c r="G57" s="37"/>
    </row>
    <row r="58" spans="1:7" ht="14.25">
      <c r="A58" s="23"/>
      <c r="B58" s="37"/>
      <c r="C58" s="37"/>
      <c r="D58" s="37"/>
      <c r="E58" s="37"/>
      <c r="F58" s="37"/>
      <c r="G58" s="37"/>
    </row>
    <row r="59" spans="1:7" ht="14.25">
      <c r="A59" s="23"/>
      <c r="B59" s="37"/>
      <c r="C59" s="37"/>
      <c r="D59" s="37"/>
      <c r="E59" s="37"/>
      <c r="F59" s="37"/>
      <c r="G59" s="37"/>
    </row>
  </sheetData>
  <sheetProtection/>
  <mergeCells count="1">
    <mergeCell ref="H23:M24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3" max="3" width="13.7109375" style="0" customWidth="1"/>
    <col min="4" max="4" width="13.421875" style="0" customWidth="1"/>
    <col min="13" max="13" width="8.421875" style="0" customWidth="1"/>
  </cols>
  <sheetData>
    <row r="1" spans="1:4" ht="63.75">
      <c r="A1" s="73"/>
      <c r="B1" s="179" t="s">
        <v>24</v>
      </c>
      <c r="C1" s="74" t="s">
        <v>10</v>
      </c>
      <c r="D1" s="178" t="s">
        <v>11</v>
      </c>
    </row>
    <row r="2" spans="1:12" ht="51">
      <c r="A2" s="75"/>
      <c r="B2" s="179" t="s">
        <v>23</v>
      </c>
      <c r="C2" s="74" t="s">
        <v>71</v>
      </c>
      <c r="D2" s="178" t="s">
        <v>4</v>
      </c>
      <c r="L2" s="71"/>
    </row>
    <row r="3" spans="1:10" ht="12.75">
      <c r="A3" s="112" t="s">
        <v>6</v>
      </c>
      <c r="B3" s="120">
        <v>0.4508533717953789</v>
      </c>
      <c r="C3" s="118">
        <v>-1.539308687708052</v>
      </c>
      <c r="D3" s="118">
        <v>11.432126071329819</v>
      </c>
      <c r="F3" s="7" t="s">
        <v>48</v>
      </c>
      <c r="G3" s="52"/>
      <c r="H3" s="52"/>
      <c r="I3" s="52"/>
      <c r="J3" s="52"/>
    </row>
    <row r="4" spans="1:11" ht="12.75">
      <c r="A4" s="112" t="s">
        <v>0</v>
      </c>
      <c r="B4" s="120">
        <v>-0.5912638246344581</v>
      </c>
      <c r="C4" s="119">
        <v>-2.360616549216854</v>
      </c>
      <c r="D4" s="120">
        <v>8.852851256147808</v>
      </c>
      <c r="F4" s="180" t="s">
        <v>100</v>
      </c>
      <c r="G4" s="180"/>
      <c r="H4" s="180"/>
      <c r="I4" s="180"/>
      <c r="J4" s="180"/>
      <c r="K4" s="121"/>
    </row>
    <row r="5" spans="1:11" ht="12.75">
      <c r="A5" s="112" t="s">
        <v>1</v>
      </c>
      <c r="B5" s="120">
        <v>-1.113386766731883</v>
      </c>
      <c r="C5" s="119">
        <v>-2.067312493758122</v>
      </c>
      <c r="D5" s="120">
        <v>3.814924603686043</v>
      </c>
      <c r="F5" s="52" t="s">
        <v>72</v>
      </c>
      <c r="G5" s="180"/>
      <c r="H5" s="180"/>
      <c r="I5" s="180"/>
      <c r="J5" s="180"/>
      <c r="K5" s="121"/>
    </row>
    <row r="6" spans="1:10" ht="12.75">
      <c r="A6" s="112" t="s">
        <v>2</v>
      </c>
      <c r="B6" s="120">
        <v>-1.3936728537071619</v>
      </c>
      <c r="C6" s="118">
        <v>-2.073940486925163</v>
      </c>
      <c r="D6" s="118">
        <v>2.001751532591012</v>
      </c>
      <c r="G6" s="52"/>
      <c r="H6" s="52"/>
      <c r="I6" s="52"/>
      <c r="J6" s="52"/>
    </row>
    <row r="7" spans="1:4" ht="12.75">
      <c r="A7" s="112" t="s">
        <v>13</v>
      </c>
      <c r="B7" s="118">
        <v>-1.3513281116574571</v>
      </c>
      <c r="C7" s="118">
        <v>-1.6142152625959638</v>
      </c>
      <c r="D7" s="118">
        <v>-0.06202704379110191</v>
      </c>
    </row>
    <row r="8" spans="1:4" ht="12.75">
      <c r="A8" s="112" t="s">
        <v>0</v>
      </c>
      <c r="B8" s="118">
        <v>-0.8321165688262688</v>
      </c>
      <c r="C8" s="118">
        <v>-0.3528711248794947</v>
      </c>
      <c r="D8" s="118">
        <v>-3.1264011347905685</v>
      </c>
    </row>
    <row r="9" spans="1:4" ht="12.75">
      <c r="A9" s="112" t="s">
        <v>1</v>
      </c>
      <c r="B9" s="118">
        <v>-0.2212219469805321</v>
      </c>
      <c r="C9" s="118">
        <v>0.11327520827011384</v>
      </c>
      <c r="D9" s="118">
        <v>-1.8595494243576094</v>
      </c>
    </row>
    <row r="10" spans="1:4" ht="12.75">
      <c r="A10" s="112" t="s">
        <v>2</v>
      </c>
      <c r="B10" s="118">
        <v>0.16444824301904415</v>
      </c>
      <c r="C10" s="118">
        <v>1.1203192142418716</v>
      </c>
      <c r="D10" s="118">
        <v>-4.415552557340874</v>
      </c>
    </row>
    <row r="11" spans="1:4" ht="12.75">
      <c r="A11" s="112" t="s">
        <v>16</v>
      </c>
      <c r="B11" s="118">
        <v>0.6120807612734591</v>
      </c>
      <c r="C11" s="118">
        <v>1.7337157326305475</v>
      </c>
      <c r="D11" s="118">
        <v>-4.7790466732869685</v>
      </c>
    </row>
    <row r="12" spans="1:8" ht="12.75">
      <c r="A12" s="112" t="s">
        <v>0</v>
      </c>
      <c r="B12" s="118">
        <v>1.0658213845040843</v>
      </c>
      <c r="C12" s="118">
        <v>1.9153156251364933</v>
      </c>
      <c r="D12" s="118">
        <v>-3.113319860386532</v>
      </c>
      <c r="H12" s="7"/>
    </row>
    <row r="13" spans="1:16" ht="12.75">
      <c r="A13" s="112" t="s">
        <v>1</v>
      </c>
      <c r="B13" s="118">
        <v>1.6923764301970623</v>
      </c>
      <c r="C13" s="118">
        <v>2.8536126905005954</v>
      </c>
      <c r="D13" s="118">
        <v>-4.075959520509498</v>
      </c>
      <c r="I13" s="52"/>
      <c r="J13" s="52"/>
      <c r="K13" s="52"/>
      <c r="L13" s="52"/>
      <c r="M13" s="52"/>
      <c r="N13" s="52"/>
      <c r="O13" s="52"/>
      <c r="P13" s="52"/>
    </row>
    <row r="14" spans="1:16" ht="12.75">
      <c r="A14" s="112" t="s">
        <v>2</v>
      </c>
      <c r="B14" s="118">
        <v>1.5000182181735378</v>
      </c>
      <c r="C14" s="118">
        <v>2.3089451358537127</v>
      </c>
      <c r="D14" s="118">
        <v>-2.597807620864978</v>
      </c>
      <c r="I14" s="52"/>
      <c r="J14" s="52"/>
      <c r="K14" s="52"/>
      <c r="L14" s="52"/>
      <c r="M14" s="52"/>
      <c r="N14" s="52"/>
      <c r="O14" s="52"/>
      <c r="P14" s="52"/>
    </row>
    <row r="15" spans="1:13" ht="12.75">
      <c r="A15" s="112" t="s">
        <v>49</v>
      </c>
      <c r="B15" s="113">
        <v>1.7153788925496904</v>
      </c>
      <c r="C15" s="113">
        <v>2.2243104586783247</v>
      </c>
      <c r="D15" s="113">
        <v>-0.9516360318081118</v>
      </c>
      <c r="I15" s="52"/>
      <c r="J15" s="52"/>
      <c r="K15" s="52"/>
      <c r="L15" s="52"/>
      <c r="M15" s="52"/>
    </row>
    <row r="16" spans="1:12" ht="12.75">
      <c r="A16" s="112" t="s">
        <v>0</v>
      </c>
      <c r="B16" s="118">
        <v>1.6</v>
      </c>
      <c r="C16" s="118">
        <v>1.6</v>
      </c>
      <c r="D16" s="118">
        <v>1.6</v>
      </c>
      <c r="H16" s="52"/>
      <c r="I16" s="52"/>
      <c r="J16" s="52"/>
      <c r="K16" s="52"/>
      <c r="L16" s="52"/>
    </row>
    <row r="17" spans="1:4" ht="12.75">
      <c r="A17" s="112" t="s">
        <v>1</v>
      </c>
      <c r="B17" s="118">
        <v>0.9</v>
      </c>
      <c r="C17" s="118">
        <v>0.3</v>
      </c>
      <c r="D17" s="118">
        <v>4.1</v>
      </c>
    </row>
    <row r="18" spans="1:4" ht="12.75">
      <c r="A18" s="112" t="s">
        <v>2</v>
      </c>
      <c r="B18" s="118">
        <v>1.2</v>
      </c>
      <c r="C18" s="118">
        <v>0.7</v>
      </c>
      <c r="D18" s="118">
        <v>4</v>
      </c>
    </row>
    <row r="22" spans="6:10" ht="12.75">
      <c r="F22" s="7" t="s">
        <v>30</v>
      </c>
      <c r="G22" s="52"/>
      <c r="H22" s="52"/>
      <c r="I22" s="52"/>
      <c r="J22" s="52"/>
    </row>
    <row r="23" spans="6:10" ht="12.75">
      <c r="F23" s="180" t="s">
        <v>135</v>
      </c>
      <c r="G23" s="52"/>
      <c r="H23" s="52"/>
      <c r="I23" s="52"/>
      <c r="J23" s="52"/>
    </row>
    <row r="24" spans="6:11" ht="12.75">
      <c r="F24" s="52" t="s">
        <v>136</v>
      </c>
      <c r="G24" s="121"/>
      <c r="H24" s="121"/>
      <c r="I24" s="121"/>
      <c r="J24" s="121"/>
      <c r="K24" s="121"/>
    </row>
    <row r="25" spans="6:11" ht="12.75">
      <c r="F25" s="121"/>
      <c r="G25" s="121"/>
      <c r="H25" s="121"/>
      <c r="I25" s="121"/>
      <c r="J25" s="121"/>
      <c r="K25" s="121"/>
    </row>
    <row r="26" ht="12.75">
      <c r="C26" s="8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7109375" style="158" customWidth="1"/>
    <col min="2" max="2" width="14.00390625" style="158" customWidth="1"/>
    <col min="3" max="3" width="11.421875" style="158" customWidth="1"/>
    <col min="4" max="4" width="8.57421875" style="158" customWidth="1"/>
    <col min="5" max="5" width="11.8515625" style="158" customWidth="1"/>
    <col min="6" max="6" width="14.7109375" style="158" customWidth="1"/>
    <col min="7" max="7" width="13.57421875" style="158" customWidth="1"/>
    <col min="8" max="8" width="12.8515625" style="158" customWidth="1"/>
    <col min="9" max="9" width="12.7109375" style="158" customWidth="1"/>
    <col min="10" max="10" width="10.00390625" style="158" customWidth="1"/>
    <col min="11" max="11" width="11.421875" style="158" customWidth="1"/>
    <col min="12" max="12" width="9.140625" style="158" customWidth="1"/>
    <col min="13" max="16384" width="8.8515625" style="157" customWidth="1"/>
  </cols>
  <sheetData>
    <row r="1" spans="2:12" ht="38.25">
      <c r="B1" s="184"/>
      <c r="C1" s="168" t="s">
        <v>105</v>
      </c>
      <c r="D1" s="168" t="s">
        <v>27</v>
      </c>
      <c r="E1" s="167" t="s">
        <v>61</v>
      </c>
      <c r="F1" s="167" t="s">
        <v>106</v>
      </c>
      <c r="G1" s="167" t="s">
        <v>107</v>
      </c>
      <c r="H1" s="167" t="s">
        <v>108</v>
      </c>
      <c r="I1" s="169" t="s">
        <v>109</v>
      </c>
      <c r="J1" s="167" t="s">
        <v>110</v>
      </c>
      <c r="K1" s="167" t="s">
        <v>138</v>
      </c>
      <c r="L1" s="167" t="s">
        <v>111</v>
      </c>
    </row>
    <row r="2" spans="2:12" ht="38.25">
      <c r="B2" s="185"/>
      <c r="C2" s="166" t="s">
        <v>95</v>
      </c>
      <c r="D2" s="166" t="s">
        <v>25</v>
      </c>
      <c r="E2" s="163" t="s">
        <v>18</v>
      </c>
      <c r="F2" s="166" t="s">
        <v>96</v>
      </c>
      <c r="G2" s="166" t="s">
        <v>101</v>
      </c>
      <c r="H2" s="166" t="s">
        <v>102</v>
      </c>
      <c r="I2" s="166" t="s">
        <v>98</v>
      </c>
      <c r="J2" s="186" t="s">
        <v>103</v>
      </c>
      <c r="K2" s="186" t="s">
        <v>97</v>
      </c>
      <c r="L2" s="167" t="s">
        <v>104</v>
      </c>
    </row>
    <row r="3" spans="1:14" ht="12.75">
      <c r="A3" s="165" t="s">
        <v>139</v>
      </c>
      <c r="B3" s="165" t="s">
        <v>93</v>
      </c>
      <c r="C3" s="181">
        <v>0</v>
      </c>
      <c r="D3" s="181">
        <v>1.4</v>
      </c>
      <c r="E3" s="156">
        <v>-0.5</v>
      </c>
      <c r="F3" s="156">
        <v>-0.2</v>
      </c>
      <c r="G3" s="182">
        <v>-0.2</v>
      </c>
      <c r="H3" s="182">
        <v>0.3</v>
      </c>
      <c r="I3" s="181">
        <v>-0.1</v>
      </c>
      <c r="J3" s="181">
        <v>-0.3</v>
      </c>
      <c r="K3" s="164">
        <v>-0.1</v>
      </c>
      <c r="L3" s="182">
        <v>0</v>
      </c>
      <c r="N3" s="170" t="s">
        <v>50</v>
      </c>
    </row>
    <row r="4" spans="1:19" ht="12.75">
      <c r="A4" s="165" t="s">
        <v>140</v>
      </c>
      <c r="B4" s="165" t="s">
        <v>94</v>
      </c>
      <c r="C4" s="181">
        <v>-0.2</v>
      </c>
      <c r="D4" s="181">
        <v>1.2</v>
      </c>
      <c r="E4" s="156">
        <v>-0.2</v>
      </c>
      <c r="F4" s="156">
        <v>0.2</v>
      </c>
      <c r="G4" s="182">
        <v>-0.2</v>
      </c>
      <c r="H4" s="182">
        <v>0.3</v>
      </c>
      <c r="I4" s="181">
        <v>-0.3</v>
      </c>
      <c r="J4" s="181">
        <v>-0.5</v>
      </c>
      <c r="K4" s="181">
        <v>0.3</v>
      </c>
      <c r="L4" s="182">
        <v>0.1</v>
      </c>
      <c r="N4" s="196" t="s">
        <v>112</v>
      </c>
      <c r="O4" s="197"/>
      <c r="P4" s="197"/>
      <c r="Q4" s="197"/>
      <c r="R4" s="197"/>
      <c r="S4" s="197"/>
    </row>
    <row r="5" spans="4:19" ht="12.75">
      <c r="D5" s="156"/>
      <c r="E5" s="159"/>
      <c r="F5" s="157"/>
      <c r="G5" s="157"/>
      <c r="K5" s="157"/>
      <c r="L5" s="157"/>
      <c r="N5" s="197"/>
      <c r="O5" s="197"/>
      <c r="P5" s="197"/>
      <c r="Q5" s="197"/>
      <c r="R5" s="197"/>
      <c r="S5" s="197"/>
    </row>
    <row r="6" spans="4:14" ht="12.75">
      <c r="D6" s="156"/>
      <c r="E6" s="160"/>
      <c r="F6" s="157"/>
      <c r="G6" s="157"/>
      <c r="K6" s="157"/>
      <c r="L6" s="157"/>
      <c r="N6" s="158" t="s">
        <v>126</v>
      </c>
    </row>
    <row r="7" spans="4:12" ht="12.75">
      <c r="D7" s="156"/>
      <c r="E7" s="156"/>
      <c r="F7" s="157"/>
      <c r="G7" s="157"/>
      <c r="K7" s="157"/>
      <c r="L7" s="157"/>
    </row>
    <row r="8" spans="4:12" ht="12.75">
      <c r="D8" s="156"/>
      <c r="E8" s="156"/>
      <c r="F8" s="157"/>
      <c r="G8" s="157"/>
      <c r="K8" s="157"/>
      <c r="L8" s="157"/>
    </row>
    <row r="9" spans="4:12" ht="12.75">
      <c r="D9" s="156"/>
      <c r="E9" s="156"/>
      <c r="F9" s="157"/>
      <c r="G9" s="157"/>
      <c r="K9" s="157"/>
      <c r="L9" s="157"/>
    </row>
    <row r="10" spans="4:12" ht="12.75">
      <c r="D10" s="156"/>
      <c r="E10" s="156"/>
      <c r="F10" s="157"/>
      <c r="G10" s="157"/>
      <c r="K10" s="157"/>
      <c r="L10" s="157"/>
    </row>
    <row r="11" spans="4:12" ht="12.75">
      <c r="D11" s="156"/>
      <c r="E11" s="156"/>
      <c r="F11" s="157"/>
      <c r="G11" s="157"/>
      <c r="K11" s="157"/>
      <c r="L11" s="157"/>
    </row>
    <row r="12" spans="4:12" ht="12.75">
      <c r="D12" s="156"/>
      <c r="E12" s="156"/>
      <c r="F12" s="157"/>
      <c r="G12" s="157"/>
      <c r="K12" s="157"/>
      <c r="L12" s="157"/>
    </row>
    <row r="13" spans="4:12" ht="12.75">
      <c r="D13" s="159"/>
      <c r="E13" s="156"/>
      <c r="F13" s="157"/>
      <c r="G13" s="157"/>
      <c r="K13" s="157"/>
      <c r="L13" s="157"/>
    </row>
    <row r="19" ht="12.75">
      <c r="M19" s="171"/>
    </row>
    <row r="21" spans="1:3" ht="12.75">
      <c r="A21" s="157"/>
      <c r="B21" s="162"/>
      <c r="C21" s="162"/>
    </row>
    <row r="22" spans="2:3" ht="12.75">
      <c r="B22" s="156"/>
      <c r="C22" s="156"/>
    </row>
    <row r="23" spans="2:14" ht="12.75">
      <c r="B23" s="156"/>
      <c r="C23" s="156"/>
      <c r="N23" s="170" t="s">
        <v>125</v>
      </c>
    </row>
    <row r="24" spans="2:14" ht="12.75">
      <c r="B24" s="156"/>
      <c r="C24" s="156"/>
      <c r="N24" s="183" t="s">
        <v>141</v>
      </c>
    </row>
    <row r="25" spans="2:14" ht="12.75">
      <c r="B25" s="156"/>
      <c r="C25" s="156"/>
      <c r="N25" s="158" t="s">
        <v>137</v>
      </c>
    </row>
    <row r="26" spans="2:19" ht="12.75">
      <c r="B26" s="156"/>
      <c r="C26" s="156"/>
      <c r="O26" s="183"/>
      <c r="P26" s="183"/>
      <c r="Q26" s="183"/>
      <c r="R26" s="183"/>
      <c r="S26" s="183"/>
    </row>
    <row r="27" spans="2:19" ht="12.75">
      <c r="B27" s="156"/>
      <c r="C27" s="156"/>
      <c r="O27" s="183"/>
      <c r="P27" s="183"/>
      <c r="Q27" s="183"/>
      <c r="R27" s="183"/>
      <c r="S27" s="183"/>
    </row>
    <row r="28" spans="2:3" ht="12.75">
      <c r="B28" s="156"/>
      <c r="C28" s="156"/>
    </row>
    <row r="29" spans="2:3" ht="12.75">
      <c r="B29" s="156"/>
      <c r="C29" s="156"/>
    </row>
    <row r="30" spans="2:3" ht="12.75">
      <c r="B30" s="156"/>
      <c r="C30" s="156"/>
    </row>
    <row r="31" spans="2:3" ht="12.75">
      <c r="B31" s="156"/>
      <c r="C31" s="156"/>
    </row>
  </sheetData>
  <sheetProtection/>
  <mergeCells count="1">
    <mergeCell ref="N4:S5"/>
  </mergeCells>
  <printOptions/>
  <pageMargins left="0.75" right="0.75" top="1" bottom="1" header="0.4921259845" footer="0.4921259845"/>
  <pageSetup horizontalDpi="300" verticalDpi="300" orientation="portrait" paperSize="9" r:id="rId2"/>
  <headerFooter alignWithMargins="0">
    <oddHeader>&amp;L&amp;F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6" customWidth="1"/>
    <col min="2" max="2" width="15.00390625" style="16" customWidth="1"/>
    <col min="3" max="3" width="13.7109375" style="16" customWidth="1"/>
    <col min="4" max="16384" width="9.140625" style="16" customWidth="1"/>
  </cols>
  <sheetData>
    <row r="1" spans="1:3" ht="38.25">
      <c r="A1" s="122"/>
      <c r="B1" s="123" t="s">
        <v>31</v>
      </c>
      <c r="C1" s="123" t="s">
        <v>32</v>
      </c>
    </row>
    <row r="2" spans="1:3" ht="38.25">
      <c r="A2" s="122"/>
      <c r="B2" s="144" t="s">
        <v>33</v>
      </c>
      <c r="C2" s="144" t="s">
        <v>34</v>
      </c>
    </row>
    <row r="3" spans="1:5" ht="12.75">
      <c r="A3" s="192" t="s">
        <v>156</v>
      </c>
      <c r="B3" s="145">
        <v>391.4961835773723</v>
      </c>
      <c r="C3" s="145">
        <v>39.36463995278984</v>
      </c>
      <c r="E3" s="7" t="s">
        <v>44</v>
      </c>
    </row>
    <row r="4" spans="1:10" ht="12.75">
      <c r="A4" s="142">
        <v>2</v>
      </c>
      <c r="B4" s="145">
        <v>405.79999793280535</v>
      </c>
      <c r="C4" s="145">
        <v>36.9359844216911</v>
      </c>
      <c r="E4" s="198" t="s">
        <v>113</v>
      </c>
      <c r="F4" s="199"/>
      <c r="G4" s="199"/>
      <c r="H4" s="199"/>
      <c r="I4" s="199"/>
      <c r="J4" s="199"/>
    </row>
    <row r="5" spans="1:10" ht="12.75">
      <c r="A5" s="142">
        <v>3</v>
      </c>
      <c r="B5" s="145">
        <v>421.62267351409935</v>
      </c>
      <c r="C5" s="145">
        <v>33.92968164051281</v>
      </c>
      <c r="E5" s="199"/>
      <c r="F5" s="199"/>
      <c r="G5" s="199"/>
      <c r="H5" s="199"/>
      <c r="I5" s="199"/>
      <c r="J5" s="199"/>
    </row>
    <row r="6" spans="1:14" ht="12.75">
      <c r="A6" s="142">
        <v>4</v>
      </c>
      <c r="B6" s="145">
        <v>434.46453158765945</v>
      </c>
      <c r="C6" s="145">
        <v>33.15191479033246</v>
      </c>
      <c r="E6" s="52" t="s">
        <v>35</v>
      </c>
      <c r="H6" s="17"/>
      <c r="I6" s="17"/>
      <c r="J6" s="17"/>
      <c r="K6" s="17"/>
      <c r="L6" s="17"/>
      <c r="M6" s="17"/>
      <c r="N6" s="17"/>
    </row>
    <row r="7" spans="1:14" ht="12.75">
      <c r="A7" s="142">
        <v>5</v>
      </c>
      <c r="B7" s="145">
        <v>445.99276890361153</v>
      </c>
      <c r="C7" s="145">
        <v>32.563925217480275</v>
      </c>
      <c r="H7" s="17"/>
      <c r="I7" s="17"/>
      <c r="J7" s="17"/>
      <c r="K7" s="17"/>
      <c r="L7" s="17"/>
      <c r="M7" s="17"/>
      <c r="N7" s="17"/>
    </row>
    <row r="8" spans="1:13" ht="12.75">
      <c r="A8" s="142">
        <v>6</v>
      </c>
      <c r="B8" s="145">
        <v>454.8843227264873</v>
      </c>
      <c r="C8" s="145">
        <v>33.055448335014965</v>
      </c>
      <c r="G8" s="17"/>
      <c r="H8" s="17"/>
      <c r="I8" s="17"/>
      <c r="J8" s="17"/>
      <c r="K8" s="18"/>
      <c r="L8" s="18"/>
      <c r="M8" s="18"/>
    </row>
    <row r="9" spans="1:11" ht="12.75">
      <c r="A9" s="142">
        <v>7</v>
      </c>
      <c r="B9" s="145">
        <v>459.5189498176851</v>
      </c>
      <c r="C9" s="145">
        <v>34.69187518722015</v>
      </c>
      <c r="E9" s="18"/>
      <c r="F9" s="18"/>
      <c r="G9" s="18"/>
      <c r="H9" s="18"/>
      <c r="I9" s="18"/>
      <c r="J9" s="18"/>
      <c r="K9" s="18"/>
    </row>
    <row r="10" spans="1:3" ht="12.75">
      <c r="A10" s="142">
        <v>8</v>
      </c>
      <c r="B10" s="145">
        <v>463.81938388668436</v>
      </c>
      <c r="C10" s="145">
        <v>35.44584740677079</v>
      </c>
    </row>
    <row r="11" spans="1:3" ht="12.75">
      <c r="A11" s="142">
        <v>9</v>
      </c>
      <c r="B11" s="145">
        <v>469.3568510209341</v>
      </c>
      <c r="C11" s="145">
        <v>35.1330576694216</v>
      </c>
    </row>
    <row r="12" spans="1:3" ht="12.75">
      <c r="A12" s="142">
        <v>10</v>
      </c>
      <c r="B12" s="145">
        <v>474.1923670361922</v>
      </c>
      <c r="C12" s="145">
        <v>37.02550470237906</v>
      </c>
    </row>
    <row r="13" spans="1:3" ht="12.75">
      <c r="A13" s="142">
        <v>11</v>
      </c>
      <c r="B13" s="145">
        <v>476.774293055432</v>
      </c>
      <c r="C13" s="145">
        <v>38.1288373754854</v>
      </c>
    </row>
    <row r="14" spans="1:3" ht="12.75">
      <c r="A14" s="142">
        <v>12</v>
      </c>
      <c r="B14" s="145">
        <v>479.2266803165629</v>
      </c>
      <c r="C14" s="145">
        <v>38.037249812387316</v>
      </c>
    </row>
    <row r="15" spans="1:3" ht="12.75">
      <c r="A15" s="141" t="s">
        <v>36</v>
      </c>
      <c r="B15" s="145">
        <v>479.768737121054</v>
      </c>
      <c r="C15" s="145">
        <v>37.38333218769142</v>
      </c>
    </row>
    <row r="16" spans="1:3" ht="12.75">
      <c r="A16" s="142">
        <v>2</v>
      </c>
      <c r="B16" s="145">
        <v>480.7195294750119</v>
      </c>
      <c r="C16" s="145">
        <v>38.87079140962665</v>
      </c>
    </row>
    <row r="17" spans="1:3" ht="12.75">
      <c r="A17" s="142">
        <v>3</v>
      </c>
      <c r="B17" s="145">
        <v>481.3487808657634</v>
      </c>
      <c r="C17" s="145">
        <v>39.56743258134387</v>
      </c>
    </row>
    <row r="18" spans="1:3" ht="12.75">
      <c r="A18" s="142">
        <v>4</v>
      </c>
      <c r="B18" s="145">
        <v>480.14352472023995</v>
      </c>
      <c r="C18" s="145">
        <v>41.940140521789985</v>
      </c>
    </row>
    <row r="19" spans="1:3" ht="12.75">
      <c r="A19" s="142">
        <v>5</v>
      </c>
      <c r="B19" s="145">
        <v>476.3523682534464</v>
      </c>
      <c r="C19" s="145">
        <v>43.88572246126923</v>
      </c>
    </row>
    <row r="20" spans="1:3" ht="12.75">
      <c r="A20" s="142">
        <v>6</v>
      </c>
      <c r="B20" s="145">
        <v>472.7779430962468</v>
      </c>
      <c r="C20" s="145">
        <v>46.16892353148</v>
      </c>
    </row>
    <row r="21" spans="1:3" ht="12.75">
      <c r="A21" s="142">
        <v>7</v>
      </c>
      <c r="B21" s="145">
        <v>470.3420389370339</v>
      </c>
      <c r="C21" s="145">
        <v>47.12973593284425</v>
      </c>
    </row>
    <row r="22" spans="1:3" ht="12.75">
      <c r="A22" s="142">
        <v>8</v>
      </c>
      <c r="B22" s="145">
        <v>465.6109001816249</v>
      </c>
      <c r="C22" s="145">
        <v>50.146097394342924</v>
      </c>
    </row>
    <row r="23" spans="1:3" ht="12.75">
      <c r="A23" s="142">
        <v>9</v>
      </c>
      <c r="B23" s="145">
        <v>460.2744237407241</v>
      </c>
      <c r="C23" s="145">
        <v>50.89188573601625</v>
      </c>
    </row>
    <row r="24" spans="1:5" ht="12.75">
      <c r="A24" s="142">
        <v>10</v>
      </c>
      <c r="B24" s="145">
        <v>455.2695802601106</v>
      </c>
      <c r="C24" s="145">
        <v>53.246526937017094</v>
      </c>
      <c r="E24" s="124" t="s">
        <v>127</v>
      </c>
    </row>
    <row r="25" spans="1:10" ht="12.75">
      <c r="A25" s="142">
        <v>11</v>
      </c>
      <c r="B25" s="145">
        <v>452.4134014384737</v>
      </c>
      <c r="C25" s="145">
        <v>54.068385288225365</v>
      </c>
      <c r="E25" s="16" t="s">
        <v>142</v>
      </c>
      <c r="F25" s="45"/>
      <c r="G25" s="45"/>
      <c r="H25" s="45"/>
      <c r="I25" s="45"/>
      <c r="J25" s="45"/>
    </row>
    <row r="26" spans="1:10" ht="12.75">
      <c r="A26" s="142">
        <v>12</v>
      </c>
      <c r="B26" s="145">
        <v>449.917442478685</v>
      </c>
      <c r="C26" s="145">
        <v>56.26545232844549</v>
      </c>
      <c r="E26" s="45" t="s">
        <v>38</v>
      </c>
      <c r="F26" s="172"/>
      <c r="G26" s="172"/>
      <c r="H26" s="172"/>
      <c r="I26" s="172"/>
      <c r="J26" s="172"/>
    </row>
    <row r="27" spans="1:10" ht="12.75">
      <c r="A27" s="141" t="s">
        <v>37</v>
      </c>
      <c r="B27" s="145">
        <v>445.91360126955345</v>
      </c>
      <c r="C27" s="145">
        <v>57.36865800780939</v>
      </c>
      <c r="E27" s="172"/>
      <c r="F27" s="172"/>
      <c r="G27" s="172"/>
      <c r="H27" s="172"/>
      <c r="I27" s="172"/>
      <c r="J27" s="172"/>
    </row>
    <row r="28" spans="1:10" ht="12.75">
      <c r="A28" s="142">
        <v>2</v>
      </c>
      <c r="B28" s="145">
        <v>443.161053886808</v>
      </c>
      <c r="C28" s="145">
        <v>57.35372229445885</v>
      </c>
      <c r="F28" s="45"/>
      <c r="G28" s="45"/>
      <c r="H28" s="45"/>
      <c r="I28" s="45"/>
      <c r="J28" s="45"/>
    </row>
    <row r="29" spans="1:3" ht="12.75">
      <c r="A29" s="142">
        <v>3</v>
      </c>
      <c r="B29" s="145">
        <v>441.9875540811231</v>
      </c>
      <c r="C29" s="145">
        <v>57.42081951883139</v>
      </c>
    </row>
    <row r="30" spans="1:9" ht="12.75">
      <c r="A30" s="142">
        <v>4</v>
      </c>
      <c r="B30" s="145">
        <v>441.58293059561265</v>
      </c>
      <c r="C30" s="145">
        <v>58.86344276845335</v>
      </c>
      <c r="I30" s="19"/>
    </row>
    <row r="31" spans="1:3" ht="12.75">
      <c r="A31" s="142">
        <v>5</v>
      </c>
      <c r="B31" s="145">
        <v>441.30626716702545</v>
      </c>
      <c r="C31" s="145">
        <v>58.57846738856074</v>
      </c>
    </row>
    <row r="32" spans="1:3" ht="12.75">
      <c r="A32" s="142">
        <v>6</v>
      </c>
      <c r="B32" s="145">
        <v>440.89694305142655</v>
      </c>
      <c r="C32" s="145">
        <v>57.755576317438255</v>
      </c>
    </row>
    <row r="33" spans="1:3" ht="12.75">
      <c r="A33" s="142">
        <v>7</v>
      </c>
      <c r="B33" s="145">
        <v>441.290335312529</v>
      </c>
      <c r="C33" s="145">
        <v>58.06060430569918</v>
      </c>
    </row>
    <row r="34" spans="1:7" ht="12.75">
      <c r="A34" s="142">
        <v>8</v>
      </c>
      <c r="B34" s="145">
        <v>442.0258373292843</v>
      </c>
      <c r="C34" s="145">
        <v>58.58649268920822</v>
      </c>
      <c r="G34" s="19"/>
    </row>
    <row r="35" spans="1:3" ht="12.75">
      <c r="A35" s="142">
        <v>9</v>
      </c>
      <c r="B35" s="145">
        <v>442.6996467293799</v>
      </c>
      <c r="C35" s="145">
        <v>60.3050562986972</v>
      </c>
    </row>
    <row r="36" spans="1:3" ht="12.75">
      <c r="A36" s="142">
        <v>10</v>
      </c>
      <c r="B36" s="145">
        <v>445.9325710452475</v>
      </c>
      <c r="C36" s="145">
        <v>59.41690567568028</v>
      </c>
    </row>
    <row r="37" spans="1:3" ht="12.75">
      <c r="A37" s="142">
        <v>11</v>
      </c>
      <c r="B37" s="145">
        <v>449.5012663055624</v>
      </c>
      <c r="C37" s="145">
        <v>58.049189906062985</v>
      </c>
    </row>
    <row r="38" spans="1:3" ht="12.75">
      <c r="A38" s="142">
        <v>12</v>
      </c>
      <c r="B38" s="145">
        <v>453.6833797096061</v>
      </c>
      <c r="C38" s="145">
        <v>56.228977994405085</v>
      </c>
    </row>
    <row r="39" spans="1:3" ht="12.75">
      <c r="A39" s="141" t="s">
        <v>39</v>
      </c>
      <c r="B39" s="145">
        <v>458.48510401244295</v>
      </c>
      <c r="C39" s="145">
        <v>55.21573715716556</v>
      </c>
    </row>
    <row r="40" spans="1:3" ht="12.75">
      <c r="A40" s="142">
        <v>2</v>
      </c>
      <c r="B40" s="145">
        <v>460.6407581268706</v>
      </c>
      <c r="C40" s="145">
        <v>51.50066393388773</v>
      </c>
    </row>
    <row r="41" spans="1:3" ht="12.75">
      <c r="A41" s="142">
        <v>3</v>
      </c>
      <c r="B41" s="145">
        <v>461.8312809396155</v>
      </c>
      <c r="C41" s="145">
        <v>50.70364067317086</v>
      </c>
    </row>
    <row r="42" spans="1:3" ht="12.75">
      <c r="A42" s="142">
        <v>4</v>
      </c>
      <c r="B42" s="145">
        <v>465.16665777958866</v>
      </c>
      <c r="C42" s="145">
        <v>49.57321465364295</v>
      </c>
    </row>
    <row r="43" spans="1:3" ht="12.75">
      <c r="A43" s="142">
        <v>5</v>
      </c>
      <c r="B43" s="145">
        <v>470.32199390324456</v>
      </c>
      <c r="C43" s="145">
        <v>48.35979028806278</v>
      </c>
    </row>
    <row r="44" spans="1:3" ht="12.75">
      <c r="A44" s="142">
        <v>6</v>
      </c>
      <c r="B44" s="145">
        <v>476.17813200706905</v>
      </c>
      <c r="C44" s="145">
        <v>47.49879587512463</v>
      </c>
    </row>
    <row r="45" spans="1:3" ht="12.75">
      <c r="A45" s="142">
        <v>7</v>
      </c>
      <c r="B45" s="145">
        <v>482.2572765161973</v>
      </c>
      <c r="C45" s="145">
        <v>48.166422364465745</v>
      </c>
    </row>
    <row r="46" spans="1:3" ht="12.75">
      <c r="A46" s="142">
        <v>8</v>
      </c>
      <c r="B46" s="145">
        <v>488.674778920831</v>
      </c>
      <c r="C46" s="145">
        <v>47.0863361946814</v>
      </c>
    </row>
    <row r="47" spans="1:3" ht="12.75">
      <c r="A47" s="142">
        <v>9</v>
      </c>
      <c r="B47" s="145">
        <v>493.61092862114185</v>
      </c>
      <c r="C47" s="145">
        <v>46.39705817067589</v>
      </c>
    </row>
    <row r="48" spans="1:3" ht="12.75">
      <c r="A48" s="142">
        <v>10</v>
      </c>
      <c r="B48" s="145">
        <v>497.0320089144417</v>
      </c>
      <c r="C48" s="145">
        <v>45.31270788001446</v>
      </c>
    </row>
    <row r="49" spans="1:3" ht="12.75">
      <c r="A49" s="142">
        <v>11</v>
      </c>
      <c r="B49" s="145">
        <v>501.4829348074928</v>
      </c>
      <c r="C49" s="145">
        <v>44.61882932830756</v>
      </c>
    </row>
    <row r="50" spans="1:3" ht="12.75">
      <c r="A50" s="142">
        <v>12</v>
      </c>
      <c r="B50" s="145">
        <v>504.69816653335965</v>
      </c>
      <c r="C50" s="145">
        <v>43.86581656627158</v>
      </c>
    </row>
    <row r="51" spans="1:3" ht="12.75">
      <c r="A51" s="141" t="s">
        <v>40</v>
      </c>
      <c r="B51" s="145">
        <v>506.79227754254845</v>
      </c>
      <c r="C51" s="145">
        <v>42.93735068902578</v>
      </c>
    </row>
    <row r="52" spans="1:3" ht="12.75">
      <c r="A52" s="142">
        <v>2</v>
      </c>
      <c r="B52" s="145">
        <v>509.99583145138564</v>
      </c>
      <c r="C52" s="145">
        <v>41.63713988313366</v>
      </c>
    </row>
    <row r="53" spans="1:3" ht="12.75">
      <c r="A53" s="142">
        <v>3</v>
      </c>
      <c r="B53" s="145">
        <v>513.9903928847888</v>
      </c>
      <c r="C53" s="145">
        <v>42.41698098897884</v>
      </c>
    </row>
    <row r="54" spans="1:3" ht="12.75">
      <c r="A54" s="142">
        <v>4</v>
      </c>
      <c r="B54" s="145">
        <v>517.5043113287468</v>
      </c>
      <c r="C54" s="145">
        <v>41.830492965947435</v>
      </c>
    </row>
    <row r="55" spans="1:3" ht="12.75">
      <c r="A55" s="142">
        <v>5</v>
      </c>
      <c r="B55" s="145">
        <v>521.2149969048824</v>
      </c>
      <c r="C55" s="145">
        <v>41.40096062644207</v>
      </c>
    </row>
    <row r="56" spans="1:3" ht="12.75">
      <c r="A56" s="142">
        <v>6</v>
      </c>
      <c r="B56" s="145">
        <v>524.2099353353449</v>
      </c>
      <c r="C56" s="145">
        <v>41.66037161758216</v>
      </c>
    </row>
    <row r="57" spans="1:3" ht="12.75">
      <c r="A57" s="142">
        <v>7</v>
      </c>
      <c r="B57" s="145">
        <v>525.6335205094502</v>
      </c>
      <c r="C57" s="145">
        <v>42.06441827377368</v>
      </c>
    </row>
    <row r="58" spans="1:3" ht="12.75">
      <c r="A58" s="142">
        <v>8</v>
      </c>
      <c r="B58" s="145">
        <v>527.6869153641202</v>
      </c>
      <c r="C58" s="145">
        <v>42.25014462275736</v>
      </c>
    </row>
    <row r="59" spans="1:3" ht="12.75">
      <c r="A59" s="142">
        <v>9</v>
      </c>
      <c r="B59" s="145">
        <v>531.5880010545657</v>
      </c>
      <c r="C59" s="145">
        <v>43.57021193666055</v>
      </c>
    </row>
    <row r="60" spans="1:3" ht="12.75">
      <c r="A60" s="142">
        <v>10</v>
      </c>
      <c r="B60" s="145">
        <v>534.6092163386452</v>
      </c>
      <c r="C60" s="145">
        <v>43.44130766982769</v>
      </c>
    </row>
    <row r="61" spans="1:3" ht="12.75">
      <c r="A61" s="142">
        <v>11</v>
      </c>
      <c r="B61" s="145">
        <v>534.2194838713883</v>
      </c>
      <c r="C61" s="145">
        <v>43.87618581503642</v>
      </c>
    </row>
    <row r="62" spans="1:3" ht="12.75">
      <c r="A62" s="142">
        <v>12</v>
      </c>
      <c r="B62" s="145">
        <v>533.1207921919427</v>
      </c>
      <c r="C62" s="145">
        <v>43.365237640762096</v>
      </c>
    </row>
    <row r="63" spans="1:3" ht="12.75">
      <c r="A63" s="142" t="s">
        <v>41</v>
      </c>
      <c r="B63" s="145">
        <v>536.2596971700252</v>
      </c>
      <c r="C63" s="145">
        <v>44.242158351632845</v>
      </c>
    </row>
    <row r="64" spans="1:3" ht="12.75">
      <c r="A64" s="142">
        <v>2</v>
      </c>
      <c r="B64" s="145">
        <v>539.5715125347292</v>
      </c>
      <c r="C64" s="145">
        <v>45.27877250673134</v>
      </c>
    </row>
    <row r="65" spans="1:3" ht="12.75">
      <c r="A65" s="142">
        <v>3</v>
      </c>
      <c r="B65" s="145">
        <v>541.1347719280927</v>
      </c>
      <c r="C65" s="145">
        <v>43.45855437491991</v>
      </c>
    </row>
    <row r="66" spans="1:3" ht="12.75">
      <c r="A66" s="142">
        <v>4</v>
      </c>
      <c r="B66" s="145">
        <v>542.3161297738932</v>
      </c>
      <c r="C66" s="145">
        <v>43.27414320908913</v>
      </c>
    </row>
    <row r="67" spans="1:3" ht="12.75">
      <c r="A67" s="142">
        <v>5</v>
      </c>
      <c r="B67" s="145">
        <v>543.0076705608423</v>
      </c>
      <c r="C67" s="145">
        <v>43.615395524904045</v>
      </c>
    </row>
    <row r="68" spans="1:3" ht="12.75">
      <c r="A68" s="142">
        <v>6</v>
      </c>
      <c r="B68" s="145">
        <v>541.9496569617482</v>
      </c>
      <c r="C68" s="145">
        <v>44.00265747277406</v>
      </c>
    </row>
    <row r="69" spans="1:3" ht="12.75">
      <c r="A69" s="142">
        <v>7</v>
      </c>
      <c r="B69" s="145">
        <v>540.9540956237402</v>
      </c>
      <c r="C69" s="145">
        <v>44.10525636343277</v>
      </c>
    </row>
    <row r="70" spans="1:3" ht="12.75">
      <c r="A70" s="142">
        <v>8</v>
      </c>
      <c r="B70" s="145">
        <v>538.2370122432175</v>
      </c>
      <c r="C70" s="145">
        <v>45.1779560763838</v>
      </c>
    </row>
    <row r="71" spans="1:3" ht="12.75">
      <c r="A71" s="142">
        <v>9</v>
      </c>
      <c r="B71" s="145">
        <v>533.9587312734229</v>
      </c>
      <c r="C71" s="145">
        <v>45.56759188542246</v>
      </c>
    </row>
    <row r="72" spans="1:3" ht="12.75">
      <c r="A72" s="142">
        <v>10</v>
      </c>
      <c r="B72" s="145">
        <v>532.0373345022948</v>
      </c>
      <c r="C72" s="145">
        <v>48.31261210931698</v>
      </c>
    </row>
    <row r="73" spans="1:9" ht="12.75">
      <c r="A73" s="142">
        <v>11</v>
      </c>
      <c r="B73" s="145">
        <v>531.5061561345871</v>
      </c>
      <c r="C73" s="145">
        <v>51.77449213033888</v>
      </c>
      <c r="I73" s="45"/>
    </row>
    <row r="74" spans="1:9" ht="12.75">
      <c r="A74" s="142">
        <v>12</v>
      </c>
      <c r="B74" s="145">
        <v>531.1496861611264</v>
      </c>
      <c r="C74" s="145">
        <v>55.3362608876419</v>
      </c>
      <c r="E74" s="36"/>
      <c r="I74" s="36"/>
    </row>
    <row r="75" spans="1:9" ht="12.75">
      <c r="A75" s="142" t="s">
        <v>42</v>
      </c>
      <c r="B75" s="145">
        <v>527.6560022247918</v>
      </c>
      <c r="C75" s="145">
        <v>54.95456880495354</v>
      </c>
      <c r="E75" s="36"/>
      <c r="I75" s="36"/>
    </row>
    <row r="76" spans="1:9" ht="12.75">
      <c r="A76" s="142">
        <v>2</v>
      </c>
      <c r="B76" s="145">
        <v>523.351146048249</v>
      </c>
      <c r="C76" s="145">
        <v>55.29186127045029</v>
      </c>
      <c r="E76" s="36"/>
      <c r="I76" s="36"/>
    </row>
    <row r="77" spans="1:9" ht="12.75">
      <c r="A77" s="142">
        <v>3</v>
      </c>
      <c r="B77" s="145">
        <v>520.2907681780057</v>
      </c>
      <c r="C77" s="145">
        <v>54.90827062555377</v>
      </c>
      <c r="E77" s="36"/>
      <c r="I77" s="36"/>
    </row>
    <row r="78" spans="1:9" ht="12.75">
      <c r="A78" s="142">
        <v>4</v>
      </c>
      <c r="B78" s="145">
        <v>518.1535885484711</v>
      </c>
      <c r="C78" s="145">
        <v>54.748351377860295</v>
      </c>
      <c r="E78" s="36"/>
      <c r="I78" s="36"/>
    </row>
    <row r="79" spans="1:9" ht="12.75">
      <c r="A79" s="142">
        <v>5</v>
      </c>
      <c r="B79" s="145">
        <v>516.2506432752157</v>
      </c>
      <c r="C79" s="145">
        <v>55.692716184098444</v>
      </c>
      <c r="E79" s="36"/>
      <c r="I79" s="36"/>
    </row>
    <row r="80" spans="1:9" ht="12.75">
      <c r="A80" s="142">
        <v>6</v>
      </c>
      <c r="B80" s="145">
        <v>514.3917638723325</v>
      </c>
      <c r="C80" s="145">
        <v>55.11249280253869</v>
      </c>
      <c r="E80" s="36"/>
      <c r="I80" s="36"/>
    </row>
    <row r="81" spans="1:9" ht="12.75">
      <c r="A81" s="142">
        <v>7</v>
      </c>
      <c r="B81" s="145">
        <v>511.68878782172544</v>
      </c>
      <c r="C81" s="145">
        <v>54.78610085433373</v>
      </c>
      <c r="E81" s="36"/>
      <c r="I81" s="36"/>
    </row>
    <row r="82" spans="1:9" ht="12.75">
      <c r="A82" s="142">
        <v>8</v>
      </c>
      <c r="B82" s="145">
        <v>509.3785250929961</v>
      </c>
      <c r="C82" s="145">
        <v>55.265762783072915</v>
      </c>
      <c r="E82" s="36"/>
      <c r="I82" s="36"/>
    </row>
    <row r="83" spans="1:9" ht="12.75">
      <c r="A83" s="142">
        <v>9</v>
      </c>
      <c r="B83" s="145">
        <v>507.7891485036218</v>
      </c>
      <c r="C83" s="145">
        <v>54.07158115492723</v>
      </c>
      <c r="E83" s="36"/>
      <c r="I83" s="36"/>
    </row>
    <row r="84" spans="1:9" ht="12.75">
      <c r="A84" s="142">
        <v>10</v>
      </c>
      <c r="B84" s="145">
        <v>505.8461882110674</v>
      </c>
      <c r="C84" s="145">
        <v>54.392547820343395</v>
      </c>
      <c r="E84" s="36"/>
      <c r="I84" s="36"/>
    </row>
    <row r="85" spans="1:9" ht="12.75">
      <c r="A85" s="142">
        <v>11</v>
      </c>
      <c r="B85" s="145">
        <v>503.8781699380968</v>
      </c>
      <c r="C85" s="145">
        <v>54.65923518481399</v>
      </c>
      <c r="E85" s="36"/>
      <c r="I85" s="36"/>
    </row>
    <row r="86" spans="1:9" ht="12.75">
      <c r="A86" s="142">
        <v>12</v>
      </c>
      <c r="B86" s="145">
        <v>500.5987517414246</v>
      </c>
      <c r="C86" s="145">
        <v>56.59447480055825</v>
      </c>
      <c r="E86" s="36"/>
      <c r="I86" s="36"/>
    </row>
    <row r="87" spans="1:9" ht="12.75">
      <c r="A87" s="142" t="s">
        <v>43</v>
      </c>
      <c r="B87" s="145">
        <v>497.16764771689145</v>
      </c>
      <c r="C87" s="145">
        <v>63.03330655020793</v>
      </c>
      <c r="E87" s="36"/>
      <c r="I87" s="36"/>
    </row>
    <row r="88" spans="1:9" ht="12.75">
      <c r="A88" s="142">
        <v>2</v>
      </c>
      <c r="B88" s="145">
        <v>495.8160440343807</v>
      </c>
      <c r="C88" s="145">
        <v>68.2425105996703</v>
      </c>
      <c r="E88" s="36"/>
      <c r="I88" s="36"/>
    </row>
    <row r="89" spans="1:9" ht="12.75">
      <c r="A89" s="142">
        <v>3</v>
      </c>
      <c r="B89" s="145">
        <v>493.8550025716023</v>
      </c>
      <c r="C89" s="145">
        <v>71.93157481393015</v>
      </c>
      <c r="E89" s="36"/>
      <c r="I89" s="36"/>
    </row>
    <row r="90" spans="1:9" ht="12.75">
      <c r="A90" s="142">
        <v>4</v>
      </c>
      <c r="B90" s="145">
        <v>489.47871243249637</v>
      </c>
      <c r="C90" s="145">
        <v>75.00733178386517</v>
      </c>
      <c r="E90" s="36"/>
      <c r="I90" s="36"/>
    </row>
    <row r="91" spans="1:5" ht="12.75">
      <c r="A91" s="142">
        <v>5</v>
      </c>
      <c r="B91" s="145">
        <v>483.23069358750587</v>
      </c>
      <c r="C91" s="145">
        <v>78.7204174729547</v>
      </c>
      <c r="E91" s="36"/>
    </row>
    <row r="92" spans="1:5" ht="12.75">
      <c r="A92" s="142">
        <v>6</v>
      </c>
      <c r="B92" s="145">
        <v>476.3689784382171</v>
      </c>
      <c r="C92" s="145">
        <v>82.97839508416459</v>
      </c>
      <c r="E92" s="36"/>
    </row>
    <row r="93" spans="1:5" ht="12.75">
      <c r="A93" s="142">
        <v>7</v>
      </c>
      <c r="B93" s="145">
        <v>469.481594646881</v>
      </c>
      <c r="C93" s="145">
        <v>85.05890081801775</v>
      </c>
      <c r="E93" s="36"/>
    </row>
    <row r="94" spans="1:3" ht="12.75">
      <c r="A94" s="142">
        <v>8</v>
      </c>
      <c r="B94" s="145">
        <v>463.3330769663234</v>
      </c>
      <c r="C94" s="145">
        <v>87.81675203619506</v>
      </c>
    </row>
    <row r="95" spans="1:3" ht="12.75">
      <c r="A95" s="142">
        <v>9</v>
      </c>
      <c r="B95" s="145">
        <v>457.6922319011889</v>
      </c>
      <c r="C95" s="145">
        <v>94.42385361261893</v>
      </c>
    </row>
    <row r="96" spans="1:3" ht="12.75">
      <c r="A96" s="142">
        <v>10</v>
      </c>
      <c r="B96" s="145">
        <v>451.31920666895735</v>
      </c>
      <c r="C96" s="145">
        <v>99.64902165084953</v>
      </c>
    </row>
    <row r="97" spans="1:3" ht="12.75">
      <c r="A97" s="142">
        <v>11</v>
      </c>
      <c r="B97" s="145">
        <v>445.2162801181276</v>
      </c>
      <c r="C97" s="145">
        <v>102.00781744267853</v>
      </c>
    </row>
    <row r="98" spans="1:3" ht="12.75">
      <c r="A98" s="142">
        <v>12</v>
      </c>
      <c r="B98" s="145">
        <v>440.03707867350016</v>
      </c>
      <c r="C98" s="145">
        <v>101.49098721230739</v>
      </c>
    </row>
    <row r="99" spans="1:3" ht="12.75">
      <c r="A99" s="143" t="s">
        <v>70</v>
      </c>
      <c r="B99" s="145">
        <v>434.1780699744366</v>
      </c>
      <c r="C99" s="145">
        <v>104.03925697213184</v>
      </c>
    </row>
    <row r="100" spans="1:3" ht="12.75">
      <c r="A100" s="142">
        <v>2</v>
      </c>
      <c r="B100" s="145">
        <v>426.8675769438281</v>
      </c>
      <c r="C100" s="145">
        <v>107.66177164620063</v>
      </c>
    </row>
    <row r="101" spans="1:3" ht="12.75">
      <c r="A101" s="143"/>
      <c r="B101" s="146"/>
      <c r="C101" s="146"/>
    </row>
    <row r="102" spans="1:3" ht="12.75">
      <c r="A102" s="142"/>
      <c r="B102" s="142"/>
      <c r="C102" s="142"/>
    </row>
    <row r="103" spans="1:3" ht="12.75">
      <c r="A103" s="142"/>
      <c r="B103" s="142"/>
      <c r="C103" s="142"/>
    </row>
    <row r="104" spans="1:3" ht="12.75">
      <c r="A104" s="142"/>
      <c r="B104" s="142"/>
      <c r="C104" s="142"/>
    </row>
    <row r="105" spans="1:3" ht="12.75">
      <c r="A105" s="142"/>
      <c r="B105" s="142"/>
      <c r="C105" s="142"/>
    </row>
    <row r="106" spans="1:3" ht="12.75">
      <c r="A106" s="142"/>
      <c r="B106" s="142"/>
      <c r="C106" s="142"/>
    </row>
    <row r="107" spans="1:3" ht="12.75">
      <c r="A107" s="142"/>
      <c r="B107" s="142"/>
      <c r="C107" s="142"/>
    </row>
  </sheetData>
  <sheetProtection/>
  <mergeCells count="1">
    <mergeCell ref="E4:J5"/>
  </mergeCells>
  <printOptions/>
  <pageMargins left="0.75" right="0.75" top="1" bottom="1" header="0.4921259845" footer="0.4921259845"/>
  <pageSetup horizontalDpi="300" verticalDpi="300" orientation="landscape" paperSize="9" scale="125" r:id="rId2"/>
  <ignoredErrors>
    <ignoredError sqref="A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47" customWidth="1"/>
    <col min="2" max="2" width="10.7109375" style="147" customWidth="1"/>
    <col min="3" max="3" width="9.140625" style="147" customWidth="1"/>
    <col min="4" max="4" width="13.00390625" style="147" customWidth="1"/>
    <col min="5" max="5" width="10.7109375" style="147" customWidth="1"/>
    <col min="6" max="6" width="12.7109375" style="147" customWidth="1"/>
    <col min="7" max="16384" width="9.140625" style="147" customWidth="1"/>
  </cols>
  <sheetData>
    <row r="1" spans="2:6" ht="51">
      <c r="B1" s="173" t="s">
        <v>114</v>
      </c>
      <c r="C1" s="173" t="s">
        <v>115</v>
      </c>
      <c r="D1" s="173" t="s">
        <v>116</v>
      </c>
      <c r="E1" s="173" t="s">
        <v>119</v>
      </c>
      <c r="F1" s="173" t="s">
        <v>120</v>
      </c>
    </row>
    <row r="2" spans="2:6" ht="25.5">
      <c r="B2" s="151" t="s">
        <v>87</v>
      </c>
      <c r="C2" s="151" t="s">
        <v>88</v>
      </c>
      <c r="D2" s="151" t="s">
        <v>89</v>
      </c>
      <c r="E2" s="151" t="s">
        <v>90</v>
      </c>
      <c r="F2" s="151" t="s">
        <v>91</v>
      </c>
    </row>
    <row r="3" spans="1:8" ht="12.75">
      <c r="A3" s="148" t="s">
        <v>16</v>
      </c>
      <c r="B3" s="147">
        <v>30.5</v>
      </c>
      <c r="C3" s="147">
        <v>13.9</v>
      </c>
      <c r="D3" s="147">
        <v>16.6</v>
      </c>
      <c r="E3" s="147">
        <v>28.6</v>
      </c>
      <c r="F3" s="147">
        <v>-14.7</v>
      </c>
      <c r="H3" s="153" t="s">
        <v>63</v>
      </c>
    </row>
    <row r="4" spans="1:12" ht="12.75">
      <c r="A4" s="148" t="s">
        <v>0</v>
      </c>
      <c r="B4" s="147">
        <v>37.6</v>
      </c>
      <c r="C4" s="147">
        <v>33.1</v>
      </c>
      <c r="D4" s="147">
        <v>4.5</v>
      </c>
      <c r="E4" s="147">
        <v>50.1</v>
      </c>
      <c r="F4" s="152">
        <v>-17</v>
      </c>
      <c r="H4" s="200" t="s">
        <v>117</v>
      </c>
      <c r="I4" s="201"/>
      <c r="J4" s="201"/>
      <c r="K4" s="201"/>
      <c r="L4" s="201"/>
    </row>
    <row r="5" spans="1:12" ht="12.75">
      <c r="A5" s="148" t="s">
        <v>1</v>
      </c>
      <c r="B5" s="147">
        <v>47.6</v>
      </c>
      <c r="C5" s="152">
        <v>64</v>
      </c>
      <c r="D5" s="147">
        <v>-16.5</v>
      </c>
      <c r="E5" s="147">
        <v>79.9</v>
      </c>
      <c r="F5" s="147">
        <v>-15.8</v>
      </c>
      <c r="H5" s="201"/>
      <c r="I5" s="201"/>
      <c r="J5" s="201"/>
      <c r="K5" s="201"/>
      <c r="L5" s="201"/>
    </row>
    <row r="6" spans="1:16" ht="12.75" customHeight="1">
      <c r="A6" s="148" t="s">
        <v>2</v>
      </c>
      <c r="B6" s="147">
        <v>55.1</v>
      </c>
      <c r="C6" s="147">
        <v>55.6</v>
      </c>
      <c r="D6" s="147">
        <v>-0.6</v>
      </c>
      <c r="E6" s="152">
        <v>71</v>
      </c>
      <c r="F6" s="147">
        <v>-15.4</v>
      </c>
      <c r="G6" s="149"/>
      <c r="H6" s="174" t="s">
        <v>118</v>
      </c>
      <c r="I6" s="150"/>
      <c r="J6" s="150"/>
      <c r="K6" s="150"/>
      <c r="L6" s="150"/>
      <c r="M6" s="150"/>
      <c r="N6" s="150"/>
      <c r="O6" s="150"/>
      <c r="P6" s="150"/>
    </row>
    <row r="7" spans="1:6" ht="12.75">
      <c r="A7" s="148" t="s">
        <v>49</v>
      </c>
      <c r="B7" s="147">
        <v>61.9</v>
      </c>
      <c r="C7" s="147">
        <v>65.8</v>
      </c>
      <c r="D7" s="147">
        <v>-3.9</v>
      </c>
      <c r="E7" s="147">
        <v>80.7</v>
      </c>
      <c r="F7" s="152">
        <v>-15</v>
      </c>
    </row>
    <row r="8" spans="1:6" ht="12.75">
      <c r="A8" s="148" t="s">
        <v>0</v>
      </c>
      <c r="B8" s="147">
        <v>60.2</v>
      </c>
      <c r="C8" s="147">
        <v>39.9</v>
      </c>
      <c r="D8" s="147">
        <v>20.3</v>
      </c>
      <c r="E8" s="147">
        <v>75.2</v>
      </c>
      <c r="F8" s="147">
        <v>-35.3</v>
      </c>
    </row>
    <row r="9" spans="1:6" ht="12.75">
      <c r="A9" s="148" t="s">
        <v>1</v>
      </c>
      <c r="B9" s="147">
        <v>53.7</v>
      </c>
      <c r="C9" s="147">
        <v>2.2</v>
      </c>
      <c r="D9" s="147">
        <v>51.2</v>
      </c>
      <c r="E9" s="147">
        <v>42.2</v>
      </c>
      <c r="F9" s="147">
        <v>-39.7</v>
      </c>
    </row>
    <row r="10" spans="1:6" ht="12.75">
      <c r="A10" s="148" t="s">
        <v>2</v>
      </c>
      <c r="B10" s="147">
        <v>53.9</v>
      </c>
      <c r="C10" s="147">
        <v>-7.5</v>
      </c>
      <c r="D10" s="147">
        <v>61.3</v>
      </c>
      <c r="E10" s="152">
        <v>58</v>
      </c>
      <c r="F10" s="147">
        <v>-65.5</v>
      </c>
    </row>
    <row r="13" ht="12.75">
      <c r="A13" s="148"/>
    </row>
    <row r="24" ht="12.75">
      <c r="H24" s="153" t="s">
        <v>128</v>
      </c>
    </row>
    <row r="25" spans="8:13" ht="12.75">
      <c r="H25" s="201" t="s">
        <v>150</v>
      </c>
      <c r="I25" s="201"/>
      <c r="J25" s="201"/>
      <c r="K25" s="201"/>
      <c r="L25" s="201"/>
      <c r="M25" s="201"/>
    </row>
    <row r="26" spans="8:13" ht="12.75" customHeight="1">
      <c r="H26" s="201"/>
      <c r="I26" s="201"/>
      <c r="J26" s="201"/>
      <c r="K26" s="201"/>
      <c r="L26" s="201"/>
      <c r="M26" s="201"/>
    </row>
    <row r="27" ht="12.75" customHeight="1">
      <c r="H27" s="175" t="s">
        <v>143</v>
      </c>
    </row>
    <row r="28" spans="2:12" ht="12.75" customHeight="1">
      <c r="B28" s="149"/>
      <c r="C28" s="149"/>
      <c r="D28" s="149"/>
      <c r="E28" s="149"/>
      <c r="F28" s="149"/>
      <c r="G28" s="149"/>
      <c r="I28" s="149"/>
      <c r="J28" s="149"/>
      <c r="K28" s="149"/>
      <c r="L28" s="149"/>
    </row>
    <row r="29" spans="2:12" ht="12.75" customHeight="1">
      <c r="B29" s="149"/>
      <c r="C29" s="150"/>
      <c r="D29" s="150"/>
      <c r="E29" s="150"/>
      <c r="F29" s="150"/>
      <c r="G29" s="150"/>
      <c r="H29" s="150"/>
      <c r="I29" s="150"/>
      <c r="J29" s="150"/>
      <c r="K29" s="149"/>
      <c r="L29" s="149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mergeCells count="2">
    <mergeCell ref="H4:L5"/>
    <mergeCell ref="H25:M26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7109375" style="0" customWidth="1"/>
    <col min="3" max="3" width="15.28125" style="0" customWidth="1"/>
    <col min="4" max="4" width="15.57421875" style="0" customWidth="1"/>
  </cols>
  <sheetData>
    <row r="1" spans="1:4" ht="51">
      <c r="A1" s="9"/>
      <c r="B1" s="76" t="s">
        <v>154</v>
      </c>
      <c r="C1" s="76" t="s">
        <v>155</v>
      </c>
      <c r="D1" s="88" t="s">
        <v>20</v>
      </c>
    </row>
    <row r="2" spans="1:4" ht="51">
      <c r="A2" s="9"/>
      <c r="B2" s="76" t="s">
        <v>152</v>
      </c>
      <c r="C2" s="76" t="s">
        <v>153</v>
      </c>
      <c r="D2" s="76" t="s">
        <v>12</v>
      </c>
    </row>
    <row r="3" spans="1:11" ht="12.75">
      <c r="A3" s="112" t="s">
        <v>6</v>
      </c>
      <c r="B3" s="125">
        <v>3.7888464142598943</v>
      </c>
      <c r="C3" s="125">
        <v>3.782996419796291</v>
      </c>
      <c r="D3" s="125">
        <v>7.571415990688248</v>
      </c>
      <c r="F3" s="7" t="s">
        <v>59</v>
      </c>
      <c r="G3" s="52"/>
      <c r="H3" s="52"/>
      <c r="I3" s="52"/>
      <c r="J3" s="52"/>
      <c r="K3" s="52"/>
    </row>
    <row r="4" spans="1:11" ht="12.75" customHeight="1">
      <c r="A4" s="112" t="s">
        <v>0</v>
      </c>
      <c r="B4" s="125">
        <v>3.719215846939435</v>
      </c>
      <c r="C4" s="125">
        <v>3.7875120455978193</v>
      </c>
      <c r="D4" s="125">
        <v>7.506600983541838</v>
      </c>
      <c r="F4" s="195" t="s">
        <v>129</v>
      </c>
      <c r="G4" s="194"/>
      <c r="H4" s="194"/>
      <c r="I4" s="194"/>
      <c r="J4" s="194"/>
      <c r="K4" s="194"/>
    </row>
    <row r="5" spans="1:11" ht="12.75">
      <c r="A5" s="112" t="s">
        <v>1</v>
      </c>
      <c r="B5" s="125">
        <v>3.9790304728112535</v>
      </c>
      <c r="C5" s="125">
        <v>3.9848705371059863</v>
      </c>
      <c r="D5" s="125">
        <v>7.9640241929411815</v>
      </c>
      <c r="F5" s="194"/>
      <c r="G5" s="194"/>
      <c r="H5" s="194"/>
      <c r="I5" s="194"/>
      <c r="J5" s="194"/>
      <c r="K5" s="194"/>
    </row>
    <row r="6" spans="1:11" ht="12.75">
      <c r="A6" s="126" t="s">
        <v>2</v>
      </c>
      <c r="B6" s="125">
        <v>4.05297030677978</v>
      </c>
      <c r="C6" s="125">
        <v>3.992652457759054</v>
      </c>
      <c r="D6" s="125">
        <v>8.06528693636033</v>
      </c>
      <c r="F6" s="194"/>
      <c r="G6" s="194"/>
      <c r="H6" s="194"/>
      <c r="I6" s="194"/>
      <c r="J6" s="194"/>
      <c r="K6" s="194"/>
    </row>
    <row r="7" spans="1:6" ht="12.75">
      <c r="A7" s="112" t="s">
        <v>13</v>
      </c>
      <c r="B7" s="125">
        <v>4.179958776901879</v>
      </c>
      <c r="C7" s="125">
        <v>4.461227031048547</v>
      </c>
      <c r="D7" s="125">
        <v>8.668294518127896</v>
      </c>
      <c r="F7" s="52" t="s">
        <v>64</v>
      </c>
    </row>
    <row r="8" spans="1:4" ht="12.75">
      <c r="A8" s="112" t="s">
        <v>0</v>
      </c>
      <c r="B8" s="125">
        <v>3.9260099821174466</v>
      </c>
      <c r="C8" s="125">
        <v>4.260013816416991</v>
      </c>
      <c r="D8" s="125">
        <v>8.18602260140024</v>
      </c>
    </row>
    <row r="9" spans="1:7" ht="12.75">
      <c r="A9" s="112" t="s">
        <v>1</v>
      </c>
      <c r="B9" s="125">
        <v>3.958461127631801</v>
      </c>
      <c r="C9" s="125">
        <v>4.206446516177419</v>
      </c>
      <c r="D9" s="125">
        <v>8.183130754952144</v>
      </c>
      <c r="G9" s="47"/>
    </row>
    <row r="10" spans="1:4" ht="12.75">
      <c r="A10" s="126" t="s">
        <v>2</v>
      </c>
      <c r="B10" s="125">
        <v>3.9</v>
      </c>
      <c r="C10" s="125">
        <v>4.26</v>
      </c>
      <c r="D10" s="125">
        <v>8.154631372625124</v>
      </c>
    </row>
    <row r="11" spans="1:4" ht="12.75">
      <c r="A11" s="112" t="s">
        <v>16</v>
      </c>
      <c r="B11" s="125">
        <v>3.79</v>
      </c>
      <c r="C11" s="125">
        <v>4.57</v>
      </c>
      <c r="D11" s="125">
        <v>8.358656693158796</v>
      </c>
    </row>
    <row r="12" spans="1:10" ht="12.75">
      <c r="A12" s="112" t="s">
        <v>0</v>
      </c>
      <c r="B12" s="125">
        <v>3.64</v>
      </c>
      <c r="C12" s="125">
        <v>4.16</v>
      </c>
      <c r="D12" s="125">
        <v>7.803524297469337</v>
      </c>
      <c r="F12" s="51"/>
      <c r="H12" s="52"/>
      <c r="I12" s="52"/>
      <c r="J12" s="52"/>
    </row>
    <row r="13" spans="1:14" ht="12.75">
      <c r="A13" s="127" t="s">
        <v>1</v>
      </c>
      <c r="B13" s="128">
        <v>3.7</v>
      </c>
      <c r="C13" s="125">
        <v>4.1</v>
      </c>
      <c r="D13" s="125">
        <v>7.778076819562459</v>
      </c>
      <c r="F13" s="51"/>
      <c r="H13" s="52"/>
      <c r="I13" s="52"/>
      <c r="J13" s="52"/>
      <c r="K13" s="52"/>
      <c r="L13" s="52"/>
      <c r="M13" s="52"/>
      <c r="N13" s="52"/>
    </row>
    <row r="14" spans="1:14" ht="12.75">
      <c r="A14" s="126" t="s">
        <v>2</v>
      </c>
      <c r="B14" s="125">
        <v>3.6198538393040267</v>
      </c>
      <c r="C14" s="125">
        <v>4.152196593039778</v>
      </c>
      <c r="D14" s="125">
        <v>7.771632843694903</v>
      </c>
      <c r="F14" s="51"/>
      <c r="H14" s="52"/>
      <c r="I14" s="52"/>
      <c r="J14" s="52"/>
      <c r="K14" s="52"/>
      <c r="L14" s="52"/>
      <c r="M14" s="52"/>
      <c r="N14" s="52"/>
    </row>
    <row r="15" spans="1:6" ht="12.75">
      <c r="A15" s="126" t="s">
        <v>49</v>
      </c>
      <c r="B15" s="113">
        <v>3.769738233993037</v>
      </c>
      <c r="C15" s="113">
        <v>4.194795453234089</v>
      </c>
      <c r="D15" s="113">
        <v>7.964533687227126</v>
      </c>
      <c r="F15" s="51"/>
    </row>
    <row r="16" spans="1:6" ht="12.75">
      <c r="A16" s="112" t="s">
        <v>0</v>
      </c>
      <c r="B16" s="113">
        <v>3.0966036343496537</v>
      </c>
      <c r="C16" s="113">
        <v>3.9670419693782875</v>
      </c>
      <c r="D16" s="113">
        <v>7.063645603727941</v>
      </c>
      <c r="F16" s="51"/>
    </row>
    <row r="17" spans="1:6" ht="12.75">
      <c r="A17" s="127" t="s">
        <v>1</v>
      </c>
      <c r="B17" s="113">
        <v>3.2</v>
      </c>
      <c r="C17" s="113">
        <v>3.8</v>
      </c>
      <c r="D17" s="113">
        <v>7.01</v>
      </c>
      <c r="F17" s="51"/>
    </row>
    <row r="18" spans="1:6" ht="12.75">
      <c r="A18" s="112" t="s">
        <v>2</v>
      </c>
      <c r="B18" s="113">
        <v>2.96</v>
      </c>
      <c r="C18" s="113">
        <v>3.6</v>
      </c>
      <c r="D18" s="113">
        <v>6.56</v>
      </c>
      <c r="F18" s="51"/>
    </row>
    <row r="19" ht="12.75">
      <c r="F19" s="51"/>
    </row>
    <row r="20" ht="12.75">
      <c r="F20" s="51"/>
    </row>
    <row r="21" ht="12.75">
      <c r="F21" s="51"/>
    </row>
    <row r="22" ht="12.75">
      <c r="F22" s="51"/>
    </row>
    <row r="23" spans="3:5" ht="12.75">
      <c r="C23" s="46"/>
      <c r="D23" s="46"/>
      <c r="E23" s="46"/>
    </row>
    <row r="24" spans="7:11" ht="12.75">
      <c r="G24" s="176"/>
      <c r="H24" s="176"/>
      <c r="I24" s="176"/>
      <c r="J24" s="176"/>
      <c r="K24" s="176"/>
    </row>
    <row r="25" spans="6:11" ht="12.75">
      <c r="F25" s="7" t="s">
        <v>65</v>
      </c>
      <c r="G25" s="176"/>
      <c r="H25" s="176"/>
      <c r="I25" s="176"/>
      <c r="J25" s="176"/>
      <c r="K25" s="176"/>
    </row>
    <row r="26" spans="6:11" ht="12.75" customHeight="1">
      <c r="F26" s="202" t="s">
        <v>144</v>
      </c>
      <c r="G26" s="203"/>
      <c r="H26" s="203"/>
      <c r="I26" s="203"/>
      <c r="J26" s="203"/>
      <c r="K26" s="203"/>
    </row>
    <row r="27" spans="6:11" ht="12.75">
      <c r="F27" s="203"/>
      <c r="G27" s="203"/>
      <c r="H27" s="203"/>
      <c r="I27" s="203"/>
      <c r="J27" s="203"/>
      <c r="K27" s="203"/>
    </row>
    <row r="28" ht="12.75">
      <c r="F28" t="s">
        <v>47</v>
      </c>
    </row>
  </sheetData>
  <sheetProtection/>
  <mergeCells count="2">
    <mergeCell ref="F26:K27"/>
    <mergeCell ref="F4:K6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2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140625" style="0" customWidth="1"/>
    <col min="3" max="6" width="5.7109375" style="0" customWidth="1"/>
    <col min="8" max="8" width="34.57421875" style="0" customWidth="1"/>
    <col min="9" max="12" width="5.7109375" style="0" customWidth="1"/>
    <col min="18" max="25" width="5.7109375" style="0" customWidth="1"/>
    <col min="26" max="26" width="6.28125" style="0" customWidth="1"/>
  </cols>
  <sheetData>
    <row r="2" spans="2:13" ht="12.75">
      <c r="B2" s="79" t="s">
        <v>66</v>
      </c>
      <c r="C2" s="52"/>
      <c r="D2" s="52"/>
      <c r="E2" s="52"/>
      <c r="F2" s="52"/>
      <c r="H2" s="7" t="s">
        <v>69</v>
      </c>
      <c r="J2" s="52"/>
      <c r="K2" s="52"/>
      <c r="L2" s="52"/>
      <c r="M2" s="52"/>
    </row>
    <row r="3" spans="2:13" ht="12.75">
      <c r="B3" s="52" t="s">
        <v>130</v>
      </c>
      <c r="C3" s="52"/>
      <c r="D3" s="52"/>
      <c r="E3" s="52"/>
      <c r="F3" s="52"/>
      <c r="H3" s="52" t="s">
        <v>145</v>
      </c>
      <c r="J3" s="52"/>
      <c r="K3" s="52"/>
      <c r="L3" s="52"/>
      <c r="M3" s="52"/>
    </row>
    <row r="4" spans="2:13" ht="12.75">
      <c r="B4" s="80" t="s">
        <v>45</v>
      </c>
      <c r="C4" s="52"/>
      <c r="D4" s="52"/>
      <c r="E4" s="52"/>
      <c r="F4" s="81"/>
      <c r="H4" s="81" t="s">
        <v>9</v>
      </c>
      <c r="J4" s="52"/>
      <c r="K4" s="81"/>
      <c r="L4" s="81"/>
      <c r="M4" s="189"/>
    </row>
    <row r="5" spans="2:13" ht="12.75">
      <c r="B5" s="89"/>
      <c r="C5" s="70" t="s">
        <v>49</v>
      </c>
      <c r="D5" s="69" t="s">
        <v>51</v>
      </c>
      <c r="E5" s="69" t="s">
        <v>62</v>
      </c>
      <c r="F5" s="133" t="s">
        <v>73</v>
      </c>
      <c r="G5" s="130"/>
      <c r="H5" s="111"/>
      <c r="I5" s="70" t="s">
        <v>49</v>
      </c>
      <c r="J5" s="69" t="s">
        <v>51</v>
      </c>
      <c r="K5" s="134" t="s">
        <v>62</v>
      </c>
      <c r="L5" s="133" t="s">
        <v>73</v>
      </c>
      <c r="M5" s="154"/>
    </row>
    <row r="6" spans="2:12" ht="12.75">
      <c r="B6" s="91" t="s">
        <v>74</v>
      </c>
      <c r="C6" s="92"/>
      <c r="D6" s="93"/>
      <c r="E6" s="96"/>
      <c r="F6" s="155"/>
      <c r="G6" s="129"/>
      <c r="H6" s="102" t="s">
        <v>79</v>
      </c>
      <c r="I6" s="97"/>
      <c r="J6" s="96"/>
      <c r="K6" s="97"/>
      <c r="L6" s="98"/>
    </row>
    <row r="7" spans="2:12" ht="12.75">
      <c r="B7" s="94" t="s">
        <v>83</v>
      </c>
      <c r="C7" s="131">
        <v>7</v>
      </c>
      <c r="D7" s="67">
        <v>6.6</v>
      </c>
      <c r="E7" s="103">
        <v>6</v>
      </c>
      <c r="F7" s="68">
        <v>6.2</v>
      </c>
      <c r="G7" s="90"/>
      <c r="H7" s="95" t="s">
        <v>85</v>
      </c>
      <c r="I7" s="103">
        <v>7</v>
      </c>
      <c r="J7" s="67">
        <v>6.6</v>
      </c>
      <c r="K7" s="103">
        <v>6</v>
      </c>
      <c r="L7" s="68">
        <v>6.2</v>
      </c>
    </row>
    <row r="8" spans="2:12" ht="12.75">
      <c r="B8" s="94" t="s">
        <v>84</v>
      </c>
      <c r="C8" s="103">
        <v>4.1</v>
      </c>
      <c r="D8" s="103">
        <v>3.6</v>
      </c>
      <c r="E8" s="103">
        <v>3</v>
      </c>
      <c r="F8" s="104">
        <v>4.6</v>
      </c>
      <c r="G8" s="53"/>
      <c r="H8" s="95" t="s">
        <v>86</v>
      </c>
      <c r="I8" s="103">
        <v>4.1</v>
      </c>
      <c r="J8" s="103">
        <v>3.6</v>
      </c>
      <c r="K8" s="103">
        <v>3</v>
      </c>
      <c r="L8" s="104">
        <v>4.6</v>
      </c>
    </row>
    <row r="9" spans="2:22" ht="12.75">
      <c r="B9" s="94" t="s">
        <v>75</v>
      </c>
      <c r="C9" s="96"/>
      <c r="D9" s="96"/>
      <c r="E9" s="96"/>
      <c r="F9" s="99"/>
      <c r="G9" s="53"/>
      <c r="H9" s="95" t="s">
        <v>80</v>
      </c>
      <c r="I9" s="96"/>
      <c r="J9" s="96"/>
      <c r="K9" s="96"/>
      <c r="L9" s="99"/>
      <c r="V9" s="66"/>
    </row>
    <row r="10" spans="2:26" ht="12.75">
      <c r="B10" s="94" t="s">
        <v>83</v>
      </c>
      <c r="C10" s="100">
        <v>7.3</v>
      </c>
      <c r="D10" s="100">
        <v>6.8</v>
      </c>
      <c r="E10" s="100">
        <v>6.1</v>
      </c>
      <c r="F10" s="101">
        <v>6.7</v>
      </c>
      <c r="G10" s="55"/>
      <c r="H10" s="95" t="s">
        <v>85</v>
      </c>
      <c r="I10" s="100">
        <v>7.3</v>
      </c>
      <c r="J10" s="100">
        <v>6.8</v>
      </c>
      <c r="K10" s="100">
        <v>6.1</v>
      </c>
      <c r="L10" s="101">
        <v>6.7</v>
      </c>
      <c r="W10" s="54"/>
      <c r="X10" s="54"/>
      <c r="Y10" s="54"/>
      <c r="Z10" s="55"/>
    </row>
    <row r="11" spans="2:26" ht="12.75">
      <c r="B11" s="94" t="s">
        <v>84</v>
      </c>
      <c r="C11" s="100">
        <v>4.4</v>
      </c>
      <c r="D11" s="100">
        <v>3.8</v>
      </c>
      <c r="E11" s="100">
        <v>3.1</v>
      </c>
      <c r="F11" s="101">
        <v>5.1</v>
      </c>
      <c r="G11" s="20"/>
      <c r="H11" s="95" t="s">
        <v>86</v>
      </c>
      <c r="I11" s="100">
        <v>4.4</v>
      </c>
      <c r="J11" s="100">
        <v>3.8</v>
      </c>
      <c r="K11" s="100">
        <v>3.1</v>
      </c>
      <c r="L11" s="101">
        <v>5.1</v>
      </c>
      <c r="N11" s="154"/>
      <c r="O11" s="154"/>
      <c r="W11" s="44"/>
      <c r="X11" s="44"/>
      <c r="Y11" s="44"/>
      <c r="Z11" s="56"/>
    </row>
    <row r="12" spans="2:26" ht="12.75">
      <c r="B12" s="94" t="s">
        <v>76</v>
      </c>
      <c r="C12" s="96"/>
      <c r="D12" s="96"/>
      <c r="E12" s="96"/>
      <c r="F12" s="99"/>
      <c r="G12" s="65"/>
      <c r="H12" s="95" t="s">
        <v>81</v>
      </c>
      <c r="I12" s="96"/>
      <c r="J12" s="96"/>
      <c r="K12" s="96"/>
      <c r="L12" s="99"/>
      <c r="W12" s="44"/>
      <c r="X12" s="44"/>
      <c r="Y12" s="44"/>
      <c r="Z12" s="57"/>
    </row>
    <row r="13" spans="2:26" ht="12.75">
      <c r="B13" s="94" t="s">
        <v>83</v>
      </c>
      <c r="C13" s="100">
        <v>5.9</v>
      </c>
      <c r="D13" s="100">
        <v>5.9</v>
      </c>
      <c r="E13" s="100">
        <v>5.4</v>
      </c>
      <c r="F13" s="101">
        <v>4.4</v>
      </c>
      <c r="G13" s="108"/>
      <c r="H13" s="95" t="s">
        <v>85</v>
      </c>
      <c r="I13" s="100">
        <v>5.9</v>
      </c>
      <c r="J13" s="100">
        <v>5.9</v>
      </c>
      <c r="K13" s="100">
        <v>5.4</v>
      </c>
      <c r="L13" s="101">
        <v>4.4</v>
      </c>
      <c r="W13" s="40"/>
      <c r="X13" s="40"/>
      <c r="Y13" s="40"/>
      <c r="Z13" s="57"/>
    </row>
    <row r="14" spans="2:26" ht="12.75">
      <c r="B14" s="94" t="s">
        <v>84</v>
      </c>
      <c r="C14" s="100">
        <v>3</v>
      </c>
      <c r="D14" s="100">
        <v>2.9</v>
      </c>
      <c r="E14" s="100">
        <v>2.4</v>
      </c>
      <c r="F14" s="101">
        <v>2.9</v>
      </c>
      <c r="G14" s="20"/>
      <c r="H14" s="95" t="s">
        <v>86</v>
      </c>
      <c r="I14" s="100">
        <v>3</v>
      </c>
      <c r="J14" s="100">
        <v>2.9</v>
      </c>
      <c r="K14" s="100">
        <v>2.4</v>
      </c>
      <c r="L14" s="101">
        <v>2.9</v>
      </c>
      <c r="W14" s="41"/>
      <c r="X14" s="41"/>
      <c r="Y14" s="41"/>
      <c r="Z14" s="58"/>
    </row>
    <row r="15" spans="2:26" ht="12.75">
      <c r="B15" s="94" t="s">
        <v>77</v>
      </c>
      <c r="C15" s="100">
        <v>5.164054092346548</v>
      </c>
      <c r="D15" s="100">
        <v>4.641425950811717</v>
      </c>
      <c r="E15" s="100">
        <v>4.071950891894849</v>
      </c>
      <c r="F15" s="101">
        <v>3.8752704785033787</v>
      </c>
      <c r="G15" s="109"/>
      <c r="H15" s="95" t="s">
        <v>15</v>
      </c>
      <c r="I15" s="100">
        <v>5.164054092346548</v>
      </c>
      <c r="J15" s="100">
        <v>4.641425950811717</v>
      </c>
      <c r="K15" s="100">
        <v>4.071950891894849</v>
      </c>
      <c r="L15" s="101">
        <v>3.8752704785033787</v>
      </c>
      <c r="W15" s="59"/>
      <c r="X15" s="59"/>
      <c r="Y15" s="59"/>
      <c r="Z15" s="57"/>
    </row>
    <row r="16" spans="2:26" ht="12.75">
      <c r="B16" s="110" t="s">
        <v>78</v>
      </c>
      <c r="C16" s="106">
        <v>0.833378762207948</v>
      </c>
      <c r="D16" s="105">
        <v>1.1427051904635999</v>
      </c>
      <c r="E16" s="105">
        <v>1.5658830467549123</v>
      </c>
      <c r="F16" s="107">
        <v>1.7203686036534993</v>
      </c>
      <c r="G16" s="109"/>
      <c r="H16" s="111" t="s">
        <v>82</v>
      </c>
      <c r="I16" s="105">
        <v>0.833378762207948</v>
      </c>
      <c r="J16" s="105">
        <v>1.1427051904635999</v>
      </c>
      <c r="K16" s="105">
        <v>1.5658830467549123</v>
      </c>
      <c r="L16" s="107">
        <v>1.7203686036534993</v>
      </c>
      <c r="W16" s="43"/>
      <c r="X16" s="43"/>
      <c r="Y16" s="43"/>
      <c r="Z16" s="57"/>
    </row>
    <row r="17" spans="2:26" ht="12.75">
      <c r="B17" s="90"/>
      <c r="C17" s="90"/>
      <c r="D17" s="90"/>
      <c r="E17" s="90"/>
      <c r="F17" s="90"/>
      <c r="G17" s="20"/>
      <c r="W17" s="43"/>
      <c r="X17" s="43"/>
      <c r="Y17" s="43"/>
      <c r="Z17" s="57"/>
    </row>
    <row r="18" spans="7:26" ht="12.75">
      <c r="G18" s="109"/>
      <c r="H18" s="109"/>
      <c r="I18" s="109"/>
      <c r="J18" s="90"/>
      <c r="K18" s="90"/>
      <c r="W18" s="42"/>
      <c r="X18" s="42"/>
      <c r="Y18" s="42"/>
      <c r="Z18" s="57"/>
    </row>
    <row r="19" spans="7:26" ht="12.75">
      <c r="G19" s="109"/>
      <c r="H19" s="109"/>
      <c r="I19" s="109"/>
      <c r="J19" s="90"/>
      <c r="K19" s="90"/>
      <c r="W19" s="43"/>
      <c r="X19" s="43"/>
      <c r="Y19" s="43"/>
      <c r="Z19" s="58"/>
    </row>
    <row r="20" spans="7:26" ht="12.75">
      <c r="G20" s="109"/>
      <c r="H20" s="109"/>
      <c r="I20" s="109"/>
      <c r="J20" s="90"/>
      <c r="K20" s="90"/>
      <c r="W20" s="43"/>
      <c r="X20" s="43"/>
      <c r="Y20" s="43"/>
      <c r="Z20" s="57"/>
    </row>
    <row r="21" spans="7:26" ht="12.75">
      <c r="G21" s="109"/>
      <c r="H21" s="109"/>
      <c r="I21" s="109"/>
      <c r="J21" s="90"/>
      <c r="K21" s="90"/>
      <c r="W21" s="43"/>
      <c r="X21" s="43"/>
      <c r="Y21" s="43"/>
      <c r="Z21" s="57"/>
    </row>
    <row r="22" spans="7:26" ht="12.75">
      <c r="G22" s="90"/>
      <c r="H22" s="90"/>
      <c r="I22" s="90"/>
      <c r="J22" s="90"/>
      <c r="K22" s="90"/>
      <c r="W22" s="60"/>
      <c r="X22" s="60"/>
      <c r="Y22" s="60"/>
      <c r="Z22" s="57"/>
    </row>
    <row r="23" spans="7:11" ht="12.75">
      <c r="G23" s="90"/>
      <c r="H23" s="90"/>
      <c r="I23" s="90"/>
      <c r="J23" s="90"/>
      <c r="K23" s="90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1.7109375" style="0" customWidth="1"/>
  </cols>
  <sheetData>
    <row r="1" spans="1:5" ht="30.75" customHeight="1">
      <c r="A1" s="71"/>
      <c r="B1" s="82" t="s">
        <v>27</v>
      </c>
      <c r="C1" s="82" t="s">
        <v>61</v>
      </c>
      <c r="D1" s="82" t="s">
        <v>28</v>
      </c>
      <c r="E1" s="82" t="s">
        <v>29</v>
      </c>
    </row>
    <row r="2" spans="1:5" ht="30" customHeight="1">
      <c r="A2" s="71"/>
      <c r="B2" s="82" t="s">
        <v>25</v>
      </c>
      <c r="C2" s="82" t="s">
        <v>18</v>
      </c>
      <c r="D2" s="82" t="s">
        <v>26</v>
      </c>
      <c r="E2" s="82" t="s">
        <v>52</v>
      </c>
    </row>
    <row r="3" spans="1:15" ht="12.75">
      <c r="A3" s="139" t="s">
        <v>14</v>
      </c>
      <c r="B3" s="140">
        <v>9.451094731585851</v>
      </c>
      <c r="C3" s="140">
        <v>10.066868797776518</v>
      </c>
      <c r="D3" s="140">
        <v>7.768505854245511</v>
      </c>
      <c r="E3" s="140">
        <v>6.24870397437296</v>
      </c>
      <c r="G3" s="7" t="s">
        <v>55</v>
      </c>
      <c r="H3" s="52"/>
      <c r="I3" s="52"/>
      <c r="J3" s="52"/>
      <c r="K3" s="52"/>
      <c r="L3" s="52"/>
      <c r="M3" s="52"/>
      <c r="N3" s="52"/>
      <c r="O3" s="52"/>
    </row>
    <row r="4" spans="1:15" ht="12.75">
      <c r="A4" s="132" t="s">
        <v>0</v>
      </c>
      <c r="B4" s="140">
        <v>6.321242477816447</v>
      </c>
      <c r="C4" s="140">
        <v>6.396632297228266</v>
      </c>
      <c r="D4" s="140">
        <v>5.33327921772746</v>
      </c>
      <c r="E4" s="140">
        <v>0.039176371567783974</v>
      </c>
      <c r="G4" s="177" t="s">
        <v>121</v>
      </c>
      <c r="H4" s="177"/>
      <c r="I4" s="177"/>
      <c r="J4" s="177"/>
      <c r="K4" s="177"/>
      <c r="L4" s="52"/>
      <c r="M4" s="52"/>
      <c r="N4" s="52"/>
      <c r="O4" s="52"/>
    </row>
    <row r="5" spans="1:15" ht="12.75">
      <c r="A5" s="132" t="s">
        <v>1</v>
      </c>
      <c r="B5" s="140">
        <v>7.328740340707385</v>
      </c>
      <c r="C5" s="140">
        <v>6.907327664667573</v>
      </c>
      <c r="D5" s="140">
        <v>5.518858306060537</v>
      </c>
      <c r="E5" s="140">
        <v>4.162551582872065</v>
      </c>
      <c r="G5" s="52" t="s">
        <v>45</v>
      </c>
      <c r="H5" s="177"/>
      <c r="I5" s="177"/>
      <c r="J5" s="177"/>
      <c r="K5" s="177"/>
      <c r="L5" s="52"/>
      <c r="M5" s="52"/>
      <c r="N5" s="52"/>
      <c r="O5" s="52"/>
    </row>
    <row r="6" spans="1:15" ht="12.75">
      <c r="A6" s="132" t="s">
        <v>2</v>
      </c>
      <c r="B6" s="140">
        <v>5.149864532254544</v>
      </c>
      <c r="C6" s="140">
        <v>2.862788099726088</v>
      </c>
      <c r="D6" s="140">
        <v>5.009359473622266</v>
      </c>
      <c r="E6" s="140">
        <v>3.8213689785155935</v>
      </c>
      <c r="H6" s="52"/>
      <c r="I6" s="52"/>
      <c r="J6" s="52"/>
      <c r="K6" s="52"/>
      <c r="L6" s="52"/>
      <c r="M6" s="52"/>
      <c r="N6" s="52"/>
      <c r="O6" s="52"/>
    </row>
    <row r="7" spans="1:15" ht="12.75">
      <c r="A7" s="139" t="s">
        <v>17</v>
      </c>
      <c r="B7" s="140">
        <v>2.1851007610238504</v>
      </c>
      <c r="C7" s="140">
        <v>2.0473435774111426</v>
      </c>
      <c r="D7" s="140">
        <v>4.724724414825743</v>
      </c>
      <c r="E7" s="140">
        <v>6.248539033536438</v>
      </c>
      <c r="G7" s="52"/>
      <c r="H7" s="52"/>
      <c r="I7" s="52"/>
      <c r="J7" s="52"/>
      <c r="K7" s="52"/>
      <c r="L7" s="52"/>
      <c r="M7" s="52"/>
      <c r="N7" s="52"/>
      <c r="O7" s="52"/>
    </row>
    <row r="8" spans="1:15" ht="12.75">
      <c r="A8" s="132" t="s">
        <v>0</v>
      </c>
      <c r="B8" s="140">
        <v>4.815900780735927</v>
      </c>
      <c r="C8" s="140">
        <v>4.812833112001558</v>
      </c>
      <c r="D8" s="140">
        <v>4.902615018247425</v>
      </c>
      <c r="E8" s="140">
        <v>3.99989344231213</v>
      </c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132" t="s">
        <v>1</v>
      </c>
      <c r="B9" s="140">
        <v>3.9769697587505703</v>
      </c>
      <c r="C9" s="140">
        <v>3.5129805529757308</v>
      </c>
      <c r="D9" s="140">
        <v>4.260318040773492</v>
      </c>
      <c r="E9" s="140">
        <v>7.137764782850886</v>
      </c>
      <c r="G9" s="52"/>
      <c r="H9" s="52"/>
      <c r="I9" s="52"/>
      <c r="J9" s="52"/>
      <c r="K9" s="52"/>
      <c r="L9" s="52"/>
      <c r="M9" s="52"/>
      <c r="N9" s="52"/>
      <c r="O9" s="52"/>
    </row>
    <row r="10" spans="1:15" ht="12.75">
      <c r="A10" s="132" t="s">
        <v>2</v>
      </c>
      <c r="B10" s="140">
        <v>4.073404202011943</v>
      </c>
      <c r="C10" s="140">
        <v>2.9421311058204225</v>
      </c>
      <c r="D10" s="140">
        <v>4.462614603005499</v>
      </c>
      <c r="E10" s="140">
        <v>3.5555983236704503</v>
      </c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12.75">
      <c r="A11" s="139" t="s">
        <v>49</v>
      </c>
      <c r="B11" s="140">
        <v>6.25051509646295</v>
      </c>
      <c r="C11" s="140">
        <v>5.379428834032263</v>
      </c>
      <c r="D11" s="140">
        <v>4.224638257749658</v>
      </c>
      <c r="E11" s="140">
        <v>6.839239332833369</v>
      </c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12" customHeight="1">
      <c r="A12" s="139" t="s">
        <v>0</v>
      </c>
      <c r="B12" s="140">
        <v>6.326608423470237</v>
      </c>
      <c r="C12" s="140">
        <v>6.125319000385221</v>
      </c>
      <c r="D12" s="140">
        <v>4.397304311388939</v>
      </c>
      <c r="E12" s="140">
        <v>5.791192769885534</v>
      </c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12.75">
      <c r="A13" s="132" t="s">
        <v>1</v>
      </c>
      <c r="B13" s="140">
        <v>6.389071741234176</v>
      </c>
      <c r="C13" s="140">
        <v>6.508095079227649</v>
      </c>
      <c r="D13" s="140">
        <v>4.520774459779808</v>
      </c>
      <c r="E13" s="140">
        <v>6.075587516635927</v>
      </c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2.75">
      <c r="A14" s="132" t="s">
        <v>2</v>
      </c>
      <c r="B14" s="140">
        <v>6.639426557760086</v>
      </c>
      <c r="C14" s="140">
        <v>6.750202675199768</v>
      </c>
      <c r="D14" s="140">
        <v>4.797246281837508</v>
      </c>
      <c r="E14" s="140">
        <v>5.065450765595747</v>
      </c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2.75">
      <c r="A15" s="139"/>
      <c r="B15" s="139"/>
      <c r="C15" s="139"/>
      <c r="D15" s="139"/>
      <c r="E15" s="139"/>
      <c r="G15" s="52"/>
      <c r="H15" s="52"/>
      <c r="I15" s="52"/>
      <c r="J15" s="52"/>
      <c r="K15" s="52"/>
      <c r="L15" s="52"/>
      <c r="M15" s="52"/>
      <c r="N15" s="52"/>
      <c r="O15" s="52"/>
    </row>
    <row r="16" spans="7:15" ht="12.75">
      <c r="G16" s="52"/>
      <c r="H16" s="52"/>
      <c r="I16" s="52"/>
      <c r="J16" s="52"/>
      <c r="K16" s="52"/>
      <c r="L16" s="52"/>
      <c r="M16" s="52"/>
      <c r="N16" s="52"/>
      <c r="O16" s="52"/>
    </row>
    <row r="17" spans="7:15" ht="12.75">
      <c r="G17" s="52"/>
      <c r="H17" s="52"/>
      <c r="I17" s="52"/>
      <c r="J17" s="52"/>
      <c r="K17" s="52"/>
      <c r="L17" s="52"/>
      <c r="M17" s="52"/>
      <c r="N17" s="52"/>
      <c r="O17" s="52"/>
    </row>
    <row r="18" spans="7:15" ht="12.75">
      <c r="G18" s="52"/>
      <c r="H18" s="52"/>
      <c r="I18" s="52"/>
      <c r="J18" s="52"/>
      <c r="K18" s="52"/>
      <c r="L18" s="52"/>
      <c r="M18" s="52"/>
      <c r="N18" s="52"/>
      <c r="O18" s="52"/>
    </row>
    <row r="19" spans="7:15" ht="12.75">
      <c r="G19" s="52"/>
      <c r="H19" s="52"/>
      <c r="I19" s="52"/>
      <c r="J19" s="52"/>
      <c r="K19" s="52"/>
      <c r="L19" s="52"/>
      <c r="M19" s="52"/>
      <c r="N19" s="52"/>
      <c r="O19" s="52"/>
    </row>
    <row r="20" spans="7:15" ht="12.75">
      <c r="G20" s="52"/>
      <c r="H20" s="52"/>
      <c r="I20" s="52"/>
      <c r="J20" s="52"/>
      <c r="K20" s="52"/>
      <c r="L20" s="52"/>
      <c r="M20" s="52"/>
      <c r="N20" s="52"/>
      <c r="O20" s="52"/>
    </row>
    <row r="21" spans="7:15" ht="12.75">
      <c r="G21" s="52"/>
      <c r="H21" s="52"/>
      <c r="I21" s="52"/>
      <c r="J21" s="52"/>
      <c r="K21" s="52"/>
      <c r="L21" s="52"/>
      <c r="M21" s="52"/>
      <c r="N21" s="52"/>
      <c r="O21" s="52"/>
    </row>
    <row r="22" spans="7:15" ht="12.75">
      <c r="G22" s="52"/>
      <c r="H22" s="52"/>
      <c r="I22" s="52"/>
      <c r="J22" s="52"/>
      <c r="K22" s="52"/>
      <c r="L22" s="52"/>
      <c r="M22" s="52"/>
      <c r="N22" s="52"/>
      <c r="O22" s="52"/>
    </row>
    <row r="23" spans="7:15" ht="12.75">
      <c r="G23" s="7" t="s">
        <v>131</v>
      </c>
      <c r="H23" s="52"/>
      <c r="I23" s="52"/>
      <c r="J23" s="52"/>
      <c r="K23" s="52"/>
      <c r="L23" s="52"/>
      <c r="M23" s="52"/>
      <c r="N23" s="52"/>
      <c r="O23" s="52"/>
    </row>
    <row r="24" spans="7:15" ht="12.75">
      <c r="G24" s="177" t="s">
        <v>146</v>
      </c>
      <c r="H24" s="177"/>
      <c r="I24" s="177"/>
      <c r="J24" s="177"/>
      <c r="K24" s="177"/>
      <c r="L24" s="52"/>
      <c r="M24" s="52"/>
      <c r="N24" s="52"/>
      <c r="O24" s="52"/>
    </row>
    <row r="25" spans="7:15" ht="12.75">
      <c r="G25" s="52" t="s">
        <v>60</v>
      </c>
      <c r="H25" s="177"/>
      <c r="I25" s="177"/>
      <c r="J25" s="177"/>
      <c r="K25" s="177"/>
      <c r="L25" s="52"/>
      <c r="M25" s="52"/>
      <c r="N25" s="52"/>
      <c r="O25" s="52"/>
    </row>
    <row r="26" spans="8:15" ht="12.75">
      <c r="H26" s="52"/>
      <c r="I26" s="52"/>
      <c r="J26" s="52"/>
      <c r="K26" s="52"/>
      <c r="L26" s="52"/>
      <c r="M26" s="52"/>
      <c r="N26" s="52"/>
      <c r="O26" s="52"/>
    </row>
    <row r="27" spans="7:15" ht="12.75">
      <c r="G27" s="52"/>
      <c r="H27" s="52"/>
      <c r="I27" s="52"/>
      <c r="J27" s="52"/>
      <c r="K27" s="52"/>
      <c r="L27" s="52"/>
      <c r="M27" s="52"/>
      <c r="N27" s="52"/>
      <c r="O27" s="52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7109375" style="0" customWidth="1"/>
    <col min="3" max="3" width="11.00390625" style="0" customWidth="1"/>
    <col min="4" max="4" width="11.421875" style="0" customWidth="1"/>
    <col min="5" max="5" width="10.7109375" style="0" customWidth="1"/>
  </cols>
  <sheetData>
    <row r="1" spans="1:6" ht="38.25">
      <c r="A1" s="83"/>
      <c r="B1" s="84" t="s">
        <v>148</v>
      </c>
      <c r="C1" s="85" t="s">
        <v>27</v>
      </c>
      <c r="D1" s="84" t="s">
        <v>19</v>
      </c>
      <c r="E1" s="84" t="s">
        <v>28</v>
      </c>
      <c r="F1" s="84" t="s">
        <v>29</v>
      </c>
    </row>
    <row r="2" spans="1:6" ht="38.25">
      <c r="A2" s="86"/>
      <c r="B2" s="87" t="s">
        <v>92</v>
      </c>
      <c r="C2" s="87" t="s">
        <v>25</v>
      </c>
      <c r="D2" s="87" t="s">
        <v>18</v>
      </c>
      <c r="E2" s="87" t="s">
        <v>26</v>
      </c>
      <c r="F2" s="87" t="s">
        <v>52</v>
      </c>
    </row>
    <row r="3" spans="1:12" ht="12.75">
      <c r="A3" s="135" t="s">
        <v>17</v>
      </c>
      <c r="B3" s="136">
        <v>4.060414878895857</v>
      </c>
      <c r="C3" s="136">
        <v>12.057789972781263</v>
      </c>
      <c r="D3" s="136">
        <v>0.11478381236895707</v>
      </c>
      <c r="E3" s="136">
        <v>3.3053543929856044</v>
      </c>
      <c r="F3" s="136">
        <v>-4.7058099666827395</v>
      </c>
      <c r="H3" s="7" t="s">
        <v>56</v>
      </c>
      <c r="I3" s="52"/>
      <c r="J3" s="52"/>
      <c r="K3" s="52"/>
      <c r="L3" s="52"/>
    </row>
    <row r="4" spans="1:13" ht="12.75">
      <c r="A4" s="137" t="s">
        <v>0</v>
      </c>
      <c r="B4" s="136">
        <v>4.354839030743496</v>
      </c>
      <c r="C4" s="136">
        <v>16.295050507782705</v>
      </c>
      <c r="D4" s="136">
        <v>1.8641132279859862</v>
      </c>
      <c r="E4" s="136">
        <v>0.2839086051784401</v>
      </c>
      <c r="F4" s="136">
        <v>-3.744440035180796</v>
      </c>
      <c r="H4" s="195" t="s">
        <v>132</v>
      </c>
      <c r="I4" s="194"/>
      <c r="J4" s="194"/>
      <c r="K4" s="194"/>
      <c r="L4" s="194"/>
      <c r="M4" s="194"/>
    </row>
    <row r="5" spans="1:13" ht="12.75">
      <c r="A5" s="137" t="s">
        <v>1</v>
      </c>
      <c r="B5" s="138">
        <v>4.363859559059602</v>
      </c>
      <c r="C5" s="138">
        <v>15.619292839461352</v>
      </c>
      <c r="D5" s="138">
        <v>5.515797549440005</v>
      </c>
      <c r="E5" s="138">
        <v>2.507503062159433</v>
      </c>
      <c r="F5" s="138">
        <v>-0.07022089542120247</v>
      </c>
      <c r="H5" s="194"/>
      <c r="I5" s="194"/>
      <c r="J5" s="194"/>
      <c r="K5" s="194"/>
      <c r="L5" s="194"/>
      <c r="M5" s="194"/>
    </row>
    <row r="6" spans="1:12" ht="12.75">
      <c r="A6" s="137" t="s">
        <v>2</v>
      </c>
      <c r="B6" s="136">
        <v>4.8369042916944105</v>
      </c>
      <c r="C6" s="136">
        <v>13.246912179315107</v>
      </c>
      <c r="D6" s="136">
        <v>2.954608542246273</v>
      </c>
      <c r="E6" s="136">
        <v>4.200492487947938</v>
      </c>
      <c r="F6" s="136">
        <v>-1.0884290237583083</v>
      </c>
      <c r="H6" s="52" t="s">
        <v>45</v>
      </c>
      <c r="I6" s="52"/>
      <c r="J6" s="52"/>
      <c r="K6" s="52"/>
      <c r="L6" s="52"/>
    </row>
    <row r="7" spans="1:12" ht="12.75">
      <c r="A7" s="135" t="s">
        <v>49</v>
      </c>
      <c r="B7" s="136">
        <v>5.164054092346548</v>
      </c>
      <c r="C7" s="136">
        <v>15.453037149744198</v>
      </c>
      <c r="D7" s="136">
        <v>-10.774175099409378</v>
      </c>
      <c r="E7" s="136">
        <v>0.6465259426628123</v>
      </c>
      <c r="F7" s="136">
        <v>2.77482604593855</v>
      </c>
      <c r="I7" s="52"/>
      <c r="J7" s="52"/>
      <c r="K7" s="52"/>
      <c r="L7" s="52"/>
    </row>
    <row r="8" spans="1:8" ht="12.75">
      <c r="A8" s="137" t="s">
        <v>0</v>
      </c>
      <c r="B8" s="136">
        <v>4.641425950811717</v>
      </c>
      <c r="C8" s="136">
        <v>11.73687812481572</v>
      </c>
      <c r="D8" s="136">
        <v>7.071033986839637</v>
      </c>
      <c r="E8" s="136">
        <v>1.986730194548536</v>
      </c>
      <c r="F8" s="136">
        <v>2.430676590539904</v>
      </c>
      <c r="H8" s="63"/>
    </row>
    <row r="9" spans="1:13" ht="14.25">
      <c r="A9" s="137" t="s">
        <v>1</v>
      </c>
      <c r="B9" s="136">
        <v>4.071950891894871</v>
      </c>
      <c r="C9" s="136">
        <v>12.897701712502286</v>
      </c>
      <c r="D9" s="136">
        <v>3.758338314026677</v>
      </c>
      <c r="E9" s="136">
        <v>0.9334008232917856</v>
      </c>
      <c r="F9" s="136">
        <v>1.666049601883346</v>
      </c>
      <c r="H9" s="12"/>
      <c r="K9" s="52"/>
      <c r="L9" s="52"/>
      <c r="M9" s="52"/>
    </row>
    <row r="10" spans="1:13" ht="14.25">
      <c r="A10" s="136" t="s">
        <v>2</v>
      </c>
      <c r="B10" s="136">
        <v>3.8752704785033787</v>
      </c>
      <c r="C10" s="136">
        <v>10.46369726780274</v>
      </c>
      <c r="D10" s="136">
        <v>7.415457685132698</v>
      </c>
      <c r="E10" s="136">
        <v>0.48484251748304175</v>
      </c>
      <c r="F10" s="136">
        <v>2.317393336440654</v>
      </c>
      <c r="H10" s="12"/>
      <c r="K10" s="52"/>
      <c r="L10" s="52"/>
      <c r="M10" s="52"/>
    </row>
    <row r="11" spans="8:14" ht="12.75">
      <c r="H11" s="10"/>
      <c r="K11" s="52"/>
      <c r="L11" s="52"/>
      <c r="M11" s="52"/>
      <c r="N11" s="52"/>
    </row>
    <row r="12" spans="8:19" ht="12.75">
      <c r="H12" s="10"/>
      <c r="N12" s="52"/>
      <c r="O12" s="52"/>
      <c r="P12" s="52"/>
      <c r="S12" s="7"/>
    </row>
    <row r="13" spans="8:16" ht="12.75">
      <c r="H13" s="10"/>
      <c r="N13" s="52"/>
      <c r="O13" s="52"/>
      <c r="P13" s="52"/>
    </row>
    <row r="14" spans="8:19" ht="12.75">
      <c r="H14" s="10"/>
      <c r="O14" s="52"/>
      <c r="P14" s="52"/>
      <c r="S14" s="11"/>
    </row>
    <row r="15" spans="8:19" ht="12.75">
      <c r="H15" s="10"/>
      <c r="S15" s="13"/>
    </row>
    <row r="16" spans="8:19" ht="12.75">
      <c r="H16" s="10"/>
      <c r="S16" s="13"/>
    </row>
    <row r="17" spans="8:19" ht="12.75">
      <c r="H17" s="10"/>
      <c r="S17" s="13"/>
    </row>
    <row r="18" spans="8:19" ht="12.75">
      <c r="H18" s="10"/>
      <c r="S18" s="11"/>
    </row>
    <row r="19" ht="12.75">
      <c r="S19" s="13"/>
    </row>
    <row r="20" ht="12.75">
      <c r="S20" s="13"/>
    </row>
    <row r="21" ht="12.75">
      <c r="S21" s="13"/>
    </row>
    <row r="22" ht="12.75">
      <c r="S22" s="48"/>
    </row>
    <row r="23" ht="12.75">
      <c r="H23" s="7" t="s">
        <v>57</v>
      </c>
    </row>
    <row r="24" spans="2:13" ht="12.75">
      <c r="B24" s="64"/>
      <c r="H24" s="202" t="s">
        <v>147</v>
      </c>
      <c r="I24" s="203"/>
      <c r="J24" s="203"/>
      <c r="K24" s="203"/>
      <c r="L24" s="203"/>
      <c r="M24" s="203"/>
    </row>
    <row r="25" spans="1:13" ht="12.75">
      <c r="A25" s="62"/>
      <c r="B25" s="15"/>
      <c r="C25" s="46"/>
      <c r="H25" s="203"/>
      <c r="I25" s="203"/>
      <c r="J25" s="203"/>
      <c r="K25" s="203"/>
      <c r="L25" s="203"/>
      <c r="M25" s="203"/>
    </row>
    <row r="26" spans="1:8" ht="12.75">
      <c r="A26" s="63"/>
      <c r="B26" s="15"/>
      <c r="C26" s="46"/>
      <c r="H26" t="s">
        <v>9</v>
      </c>
    </row>
    <row r="27" spans="1:3" ht="12.75">
      <c r="A27" s="63"/>
      <c r="B27" s="15"/>
      <c r="C27" s="46"/>
    </row>
    <row r="28" spans="1:3" ht="12.75">
      <c r="A28" s="63"/>
      <c r="B28" s="15"/>
      <c r="C28" s="46"/>
    </row>
    <row r="29" spans="1:3" ht="12.75">
      <c r="A29" s="62"/>
      <c r="B29" s="15"/>
      <c r="C29" s="46"/>
    </row>
    <row r="30" spans="1:3" ht="12.75">
      <c r="A30" s="63"/>
      <c r="B30" s="15"/>
      <c r="C30" s="46"/>
    </row>
    <row r="31" spans="1:3" ht="12.75">
      <c r="A31" s="63"/>
      <c r="B31" s="14"/>
      <c r="C31" s="46"/>
    </row>
    <row r="32" spans="1:3" ht="12.75">
      <c r="A32" s="63"/>
      <c r="B32" s="15"/>
      <c r="C32" s="46"/>
    </row>
    <row r="33" spans="1:3" ht="12.75">
      <c r="A33" s="62"/>
      <c r="B33" s="15"/>
      <c r="C33" s="46"/>
    </row>
    <row r="34" spans="1:3" ht="12.75">
      <c r="A34" s="63"/>
      <c r="B34" s="15"/>
      <c r="C34" s="46"/>
    </row>
    <row r="35" spans="1:3" ht="12.75">
      <c r="A35" s="63"/>
      <c r="B35" s="15"/>
      <c r="C35" s="46"/>
    </row>
  </sheetData>
  <sheetProtection/>
  <mergeCells count="2">
    <mergeCell ref="H4:M5"/>
    <mergeCell ref="H24:M2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U00176</dc:creator>
  <cp:keywords/>
  <dc:description/>
  <cp:lastModifiedBy>u00139</cp:lastModifiedBy>
  <cp:lastPrinted>2007-04-26T07:39:29Z</cp:lastPrinted>
  <dcterms:created xsi:type="dcterms:W3CDTF">2006-04-13T11:50:17Z</dcterms:created>
  <dcterms:modified xsi:type="dcterms:W3CDTF">2007-05-02T09:32:06Z</dcterms:modified>
  <cp:category/>
  <cp:version/>
  <cp:contentType/>
  <cp:contentStatus/>
</cp:coreProperties>
</file>