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75" activeTab="0"/>
  </bookViews>
  <sheets>
    <sheet name="Graf III.17" sheetId="1" r:id="rId1"/>
    <sheet name="Tab. III.2" sheetId="2" r:id="rId2"/>
    <sheet name="Tab. III.3 " sheetId="3" r:id="rId3"/>
    <sheet name="Graf III.18" sheetId="4" r:id="rId4"/>
  </sheets>
  <externalReferences>
    <externalReference r:id="rId7"/>
  </externalReferences>
  <definedNames>
    <definedName name="__123Graph_ACHART1" hidden="1">'[1] data'!$F$54:$F$71</definedName>
    <definedName name="__123Graph_ACHART12" hidden="1">'[1]grafy'!$S$23:$S$47</definedName>
    <definedName name="__123Graph_ACHART13" hidden="1">'[1]grafy'!#REF!</definedName>
    <definedName name="__123Graph_ACHART14" hidden="1">'[1]grafy'!$T$74:$T$75</definedName>
    <definedName name="__123Graph_ACHART15" hidden="1">'[1]grafy'!$T$105:$T$121</definedName>
    <definedName name="__123Graph_ACHART16" hidden="1">'[1]grafy'!#REF!</definedName>
    <definedName name="__123Graph_ACHART17" hidden="1">'[1]grafy'!#REF!</definedName>
    <definedName name="__123Graph_ACHART18" hidden="1">'[1]grafy'!#REF!</definedName>
    <definedName name="__123Graph_ACHART19" hidden="1">'[1]grafy'!#REF!</definedName>
    <definedName name="__123Graph_ACHART2" hidden="1">'[1]grafy'!$T$105:$T$121</definedName>
    <definedName name="__123Graph_ACHART20" hidden="1">'[1]grafy'!#REF!</definedName>
    <definedName name="__123Graph_ACHART21" hidden="1">'[1] data'!$F$17:$F$68</definedName>
    <definedName name="__123Graph_ACHART22" hidden="1">'[1] data'!$E$30:$E$71</definedName>
    <definedName name="__123Graph_ACHART23" hidden="1">'[1] data'!$DH$30:$DH$71</definedName>
    <definedName name="__123Graph_ACHART24" hidden="1">'[1] data'!$DN$54:$DN$66</definedName>
    <definedName name="__123Graph_ACHART25" hidden="1">'[1] data'!$B$54:$B$66</definedName>
    <definedName name="__123Graph_ACHART26" hidden="1">'[1] data'!$B$54:$B$67</definedName>
    <definedName name="__123Graph_ACHART27" hidden="1">'[1] data'!$C$54:$C$67</definedName>
    <definedName name="__123Graph_ACHART28" hidden="1">'[1] data'!$C$66:$C$67</definedName>
    <definedName name="__123Graph_ACHART29" hidden="1">'[1] data'!$D$54:$D$68</definedName>
    <definedName name="__123Graph_ACHART3" hidden="1">'[1]grafy'!#REF!</definedName>
    <definedName name="__123Graph_ACHART30" hidden="1">'[1] data'!$Z$54:$Z$71</definedName>
    <definedName name="__123Graph_ACHART31" hidden="1">'[1] data'!#REF!</definedName>
    <definedName name="__123Graph_ACHART32" hidden="1">'[1]grafy'!#REF!</definedName>
    <definedName name="__123Graph_ACHART33" hidden="1">'[1]grafy'!$AF$74:$AF$75</definedName>
    <definedName name="__123Graph_ACHART34" hidden="1">'[1]grafy'!#REF!</definedName>
    <definedName name="__123Graph_ACHART35" hidden="1">'[1]grafy'!$O$299:$O$300</definedName>
    <definedName name="__123Graph_ACHART37" hidden="1">'[1]grafy'!#REF!</definedName>
    <definedName name="__123Graph_ACHART38" hidden="1">'[1] data'!$BH$54:$BH$70</definedName>
    <definedName name="__123Graph_ACHART39" hidden="1">'[1] data'!$CX$53:$CX$70</definedName>
    <definedName name="__123Graph_ACHART4" hidden="1">'[1]grafy'!$S$67:$S$72</definedName>
    <definedName name="__123Graph_ACHART40" hidden="1">'[1]grafy'!#REF!</definedName>
    <definedName name="__123Graph_ACHART41" hidden="1">'[1]grafy'!#REF!</definedName>
    <definedName name="__123Graph_ACHART42" hidden="1">'[1]grafy'!$U$124:$U$126</definedName>
    <definedName name="__123Graph_ACHART5" hidden="1">'[1] data'!$CX$54:$CX$70</definedName>
    <definedName name="__123Graph_ACHART6" hidden="1">'[1]grafy'!$S$67:$S$73</definedName>
    <definedName name="__123Graph_ACHART9" hidden="1">'[1]grafy'!#REF!</definedName>
    <definedName name="__123Graph_BCHART1" hidden="1">'[1] data'!$G$54:$G$71</definedName>
    <definedName name="__123Graph_BCHART12" hidden="1">'[1]grafy'!$T$23:$T$47</definedName>
    <definedName name="__123Graph_BCHART13" hidden="1">'[1]grafy'!#REF!</definedName>
    <definedName name="__123Graph_BCHART14" hidden="1">'[1]grafy'!$U$74:$U$75</definedName>
    <definedName name="__123Graph_BCHART15" hidden="1">'[1]grafy'!$U$105:$U$121</definedName>
    <definedName name="__123Graph_BCHART16" hidden="1">'[1]grafy'!#REF!</definedName>
    <definedName name="__123Graph_BCHART17" hidden="1">'[1]grafy'!#REF!</definedName>
    <definedName name="__123Graph_BCHART18" hidden="1">'[1]grafy'!#REF!</definedName>
    <definedName name="__123Graph_BCHART19" hidden="1">'[1]grafy'!#REF!</definedName>
    <definedName name="__123Graph_BCHART20" hidden="1">'[1]grafy'!#REF!</definedName>
    <definedName name="__123Graph_BCHART22" hidden="1">'[1] data'!$F$30:$F$71</definedName>
    <definedName name="__123Graph_BCHART23" hidden="1">'[1] data'!$DI$30:$DI$71</definedName>
    <definedName name="__123Graph_BCHART24" hidden="1">'[1] data'!$DP$54:$DP$66</definedName>
    <definedName name="__123Graph_BCHART25" hidden="1">'[1] data'!$C$54:$C$66</definedName>
    <definedName name="__123Graph_BCHART26" hidden="1">'[1] data'!$DN$54:$DN$67</definedName>
    <definedName name="__123Graph_BCHART27" hidden="1">'[1] data'!$DP$54:$DP$67</definedName>
    <definedName name="__123Graph_BCHART28" hidden="1">'[1] data'!$DQ$66:$DQ$67</definedName>
    <definedName name="__123Graph_BCHART29" hidden="1">'[1] data'!$DS$54:$DS$67</definedName>
    <definedName name="__123Graph_BCHART30" hidden="1">'[1] data'!$AA$54:$AA$71</definedName>
    <definedName name="__123Graph_BCHART31" hidden="1">'[1] data'!#REF!</definedName>
    <definedName name="__123Graph_BCHART32" hidden="1">'[1]grafy'!#REF!</definedName>
    <definedName name="__123Graph_BCHART33" hidden="1">'[1]grafy'!$AG$74:$AG$75</definedName>
    <definedName name="__123Graph_BCHART34" hidden="1">'[1]grafy'!#REF!</definedName>
    <definedName name="__123Graph_BCHART35" hidden="1">'[1]grafy'!$P$299:$P$300</definedName>
    <definedName name="__123Graph_BCHART37" hidden="1">'[1]grafy'!#REF!</definedName>
    <definedName name="__123Graph_BCHART38" hidden="1">'[1] data'!$BI$54:$BI$70</definedName>
    <definedName name="__123Graph_BCHART39" hidden="1">'[1] data'!#REF!</definedName>
    <definedName name="__123Graph_BCHART4" hidden="1">'[1]grafy'!$T$67:$T$72</definedName>
    <definedName name="__123Graph_BCHART40" hidden="1">'[1]grafy'!#REF!</definedName>
    <definedName name="__123Graph_BCHART41" hidden="1">'[1]grafy'!#REF!</definedName>
    <definedName name="__123Graph_BCHART42" hidden="1">'[1]grafy'!#REF!</definedName>
    <definedName name="__123Graph_BCHART5" hidden="1">'[1] data'!$CY$54:$CY$70</definedName>
    <definedName name="__123Graph_BCHART6" hidden="1">'[1]grafy'!$V$67:$V$73</definedName>
    <definedName name="__123Graph_BCHART9" hidden="1">'[1]grafy'!#REF!</definedName>
    <definedName name="__123Graph_CCHART1" hidden="1">'[1] data'!$H$54:$H$77</definedName>
    <definedName name="__123Graph_CCHART12" hidden="1">'[1]grafy'!$U$23:$U$47</definedName>
    <definedName name="__123Graph_CCHART13" hidden="1">'[1]grafy'!#REF!</definedName>
    <definedName name="__123Graph_CCHART14" hidden="1">'[1]grafy'!$W$74:$W$75</definedName>
    <definedName name="__123Graph_CCHART17" hidden="1">'[1]grafy'!#REF!</definedName>
    <definedName name="__123Graph_CCHART18" hidden="1">'[1]grafy'!#REF!</definedName>
    <definedName name="__123Graph_CCHART19" hidden="1">'[1]grafy'!#REF!</definedName>
    <definedName name="__123Graph_CCHART2" hidden="1">'[1]grafy'!$W$105:$W$121</definedName>
    <definedName name="__123Graph_CCHART20" hidden="1">'[1]grafy'!#REF!</definedName>
    <definedName name="__123Graph_CCHART22" hidden="1">'[1] data'!$G$30:$G$71</definedName>
    <definedName name="__123Graph_CCHART23" hidden="1">'[1] data'!$DJ$30:$DJ$71</definedName>
    <definedName name="__123Graph_CCHART25" hidden="1">'[1] data'!$D$54:$D$66</definedName>
    <definedName name="__123Graph_CCHART26" hidden="1">'[1] data'!$E$54:$E$67</definedName>
    <definedName name="__123Graph_CCHART27" hidden="1">'[1] data'!$F$54:$F$67</definedName>
    <definedName name="__123Graph_CCHART29" hidden="1">'[1] data'!$G$54:$G$67</definedName>
    <definedName name="__123Graph_CCHART31" hidden="1">'[1] data'!#REF!</definedName>
    <definedName name="__123Graph_CCHART35" hidden="1">'[1]grafy'!$Q$299:$Q$300</definedName>
    <definedName name="__123Graph_CCHART37" hidden="1">'[1]grafy'!#REF!</definedName>
    <definedName name="__123Graph_CCHART39" hidden="1">'[1] data'!#REF!</definedName>
    <definedName name="__123Graph_CCHART41" hidden="1">'[1]grafy'!#REF!</definedName>
    <definedName name="__123Graph_CCHART42" hidden="1">'[1]grafy'!$X$124:$X$126</definedName>
    <definedName name="__123Graph_CCHART5" hidden="1">'[1] data'!$CZ$54:$CZ$70</definedName>
    <definedName name="__123Graph_DCHART1" hidden="1">'[1] data'!$I$54:$I$77</definedName>
    <definedName name="__123Graph_DCHART17" hidden="1">'[1]grafy'!#REF!</definedName>
    <definedName name="__123Graph_DCHART24" hidden="1">'[1] data'!$DS$54:$DS$66</definedName>
    <definedName name="__123Graph_DCHART26" hidden="1">'[1] data'!$DO$54:$DO$67</definedName>
    <definedName name="__123Graph_DCHART35" hidden="1">'[1]grafy'!$R$299:$R$300</definedName>
    <definedName name="__123Graph_DCHART37" hidden="1">'[1]grafy'!#REF!</definedName>
    <definedName name="__123Graph_DCHART5" hidden="1">'[1] data'!$DB$54:$DB$70</definedName>
    <definedName name="__123Graph_ECHART1" hidden="1">'[1] data'!$I$54:$I$70</definedName>
    <definedName name="__123Graph_ECHART37" hidden="1">'[1]grafy'!#REF!</definedName>
    <definedName name="__123Graph_XCHART13" hidden="1">'[1]grafy'!#REF!</definedName>
    <definedName name="__123Graph_XCHART14" hidden="1">'[1]grafy'!$S$74:$S$75</definedName>
    <definedName name="__123Graph_XCHART15" hidden="1">'[1]grafy'!$S$105:$S$121</definedName>
    <definedName name="__123Graph_XCHART16" hidden="1">'[1]grafy'!#REF!</definedName>
    <definedName name="__123Graph_XCHART17" hidden="1">'[1]grafy'!#REF!</definedName>
    <definedName name="__123Graph_XCHART18" hidden="1">'[1]grafy'!#REF!</definedName>
    <definedName name="__123Graph_XCHART19" hidden="1">'[1]grafy'!#REF!</definedName>
    <definedName name="__123Graph_XCHART20" hidden="1">'[1]grafy'!#REF!</definedName>
    <definedName name="__123Graph_XCHART22" hidden="1">'[1] data'!$A$30:$A$71</definedName>
    <definedName name="__123Graph_XCHART23" hidden="1">'[1] data'!$A$30:$A$71</definedName>
    <definedName name="__123Graph_XCHART24" hidden="1">'[1] data'!$DM$54:$DM$66</definedName>
    <definedName name="__123Graph_XCHART25" hidden="1">'[1] data'!$DM$54:$DM$66</definedName>
    <definedName name="__123Graph_XCHART26" hidden="1">'[1] data'!$A$54:$A$67</definedName>
    <definedName name="__123Graph_XCHART27" hidden="1">'[1] data'!$A$54:$A$67</definedName>
    <definedName name="__123Graph_XCHART28" hidden="1">'[1] data'!$A$66:$A$67</definedName>
    <definedName name="__123Graph_XCHART29" hidden="1">'[1] data'!$A$54:$A$67</definedName>
    <definedName name="__123Graph_XCHART3" hidden="1">'[1]grafy'!#REF!</definedName>
    <definedName name="__123Graph_XCHART30" hidden="1">'[1] data'!$A$54:$A$71</definedName>
    <definedName name="__123Graph_XCHART31" hidden="1">'[1] data'!$A$54:$A$68</definedName>
    <definedName name="__123Graph_XCHART33" hidden="1">'[1]grafy'!$AE$74:$AE$75</definedName>
    <definedName name="__123Graph_XCHART34" hidden="1">'[1]grafy'!#REF!</definedName>
    <definedName name="__123Graph_XCHART35" hidden="1">'[1]grafy'!$N$299:$N$300</definedName>
    <definedName name="__123Graph_XCHART39" hidden="1">'[1] data'!$A$53:$A$70</definedName>
    <definedName name="__123Graph_XCHART4" hidden="1">'[1]grafy'!$R$67:$R$72</definedName>
    <definedName name="__123Graph_XCHART41" hidden="1">'[1]grafy'!#REF!</definedName>
    <definedName name="__123Graph_XCHART42" hidden="1">'[1]grafy'!$T$124:$T$126</definedName>
  </definedNames>
  <calcPr fullCalcOnLoad="1"/>
</workbook>
</file>

<file path=xl/sharedStrings.xml><?xml version="1.0" encoding="utf-8"?>
<sst xmlns="http://schemas.openxmlformats.org/spreadsheetml/2006/main" count="124" uniqueCount="86">
  <si>
    <t>M2</t>
  </si>
  <si>
    <t>I/00</t>
  </si>
  <si>
    <t>Graf III.17</t>
  </si>
  <si>
    <t>II</t>
  </si>
  <si>
    <t>III</t>
  </si>
  <si>
    <t>(meziroční změny v %)</t>
  </si>
  <si>
    <t>IV</t>
  </si>
  <si>
    <t>I/01</t>
  </si>
  <si>
    <t>I/02</t>
  </si>
  <si>
    <t>I/03</t>
  </si>
  <si>
    <t>I/04</t>
  </si>
  <si>
    <t>I/05</t>
  </si>
  <si>
    <t>Chart III.17</t>
  </si>
  <si>
    <t>(annual percentage changes)</t>
  </si>
  <si>
    <t>I/06</t>
  </si>
  <si>
    <t>Tab. III.2</t>
  </si>
  <si>
    <t>Table III.2</t>
  </si>
  <si>
    <t>(průměry za čtvrtletí a stavy ke konci měsíce, meziroční změny v %)</t>
  </si>
  <si>
    <t>(quarterly averages and end-of-month stocks; annual percentage changes)</t>
  </si>
  <si>
    <t xml:space="preserve"> IV/06</t>
  </si>
  <si>
    <t xml:space="preserve"> 1/07</t>
  </si>
  <si>
    <t>M1</t>
  </si>
  <si>
    <t xml:space="preserve">   Oběživo</t>
  </si>
  <si>
    <t xml:space="preserve">    Currency in circulation</t>
  </si>
  <si>
    <t xml:space="preserve">   Jednodenní vklady</t>
  </si>
  <si>
    <t xml:space="preserve">    Overnight deposits</t>
  </si>
  <si>
    <t xml:space="preserve">M2-M1 (kvazi-peníze) </t>
  </si>
  <si>
    <t>M2-M1 (quasi money)</t>
  </si>
  <si>
    <t xml:space="preserve">   Vklady s dohodnutou splatností</t>
  </si>
  <si>
    <t xml:space="preserve">    Deposits with agreed maturity</t>
  </si>
  <si>
    <t xml:space="preserve">   Vklady s výpovědní lhůtou</t>
  </si>
  <si>
    <t xml:space="preserve">    Deposits redeemable at notice</t>
  </si>
  <si>
    <t xml:space="preserve">   Repo operace</t>
  </si>
  <si>
    <t xml:space="preserve">    Repurchase agreements</t>
  </si>
  <si>
    <t xml:space="preserve">   1/03</t>
  </si>
  <si>
    <t xml:space="preserve"> 1/04</t>
  </si>
  <si>
    <t>Chart III.18</t>
  </si>
  <si>
    <t xml:space="preserve"> 1/05</t>
  </si>
  <si>
    <t xml:space="preserve"> 1/06</t>
  </si>
  <si>
    <t>Tab. III.3</t>
  </si>
  <si>
    <t>Table III.3</t>
  </si>
  <si>
    <t>Nefinanční podniky</t>
  </si>
  <si>
    <t>Non-financial corporations</t>
  </si>
  <si>
    <t xml:space="preserve">    Úvěry do 1 roku</t>
  </si>
  <si>
    <t xml:space="preserve">    Loans up to 1 year</t>
  </si>
  <si>
    <t xml:space="preserve">    Úvěry od 1 roku do 5 let</t>
  </si>
  <si>
    <t xml:space="preserve">    Loans over 1 year and up to 5 years</t>
  </si>
  <si>
    <t xml:space="preserve">    Úvěry nad 5 let</t>
  </si>
  <si>
    <t xml:space="preserve">    Loans over 5 years</t>
  </si>
  <si>
    <t>Domácnosti</t>
  </si>
  <si>
    <t>Households</t>
  </si>
  <si>
    <t xml:space="preserve">    Spotřebitelské úvěry</t>
  </si>
  <si>
    <t xml:space="preserve">    Consumer credit</t>
  </si>
  <si>
    <t xml:space="preserve">    Úvěry na bydlení</t>
  </si>
  <si>
    <t xml:space="preserve">    Loans for house purchase</t>
  </si>
  <si>
    <t xml:space="preserve">    Ostatní</t>
  </si>
  <si>
    <t xml:space="preserve">    Other loans</t>
  </si>
  <si>
    <t xml:space="preserve">Finanční neměn. instituce </t>
  </si>
  <si>
    <t>Non-monetary financial institutions</t>
  </si>
  <si>
    <t xml:space="preserve">Úvěry celkem </t>
  </si>
  <si>
    <t>Total loans</t>
  </si>
  <si>
    <t>Loans to households</t>
  </si>
  <si>
    <t>Consumer credit</t>
  </si>
  <si>
    <t>Úvěry domácnostem celkem</t>
  </si>
  <si>
    <t>Úvěry na bydlení</t>
  </si>
  <si>
    <t>Spotřebitelské úvěry</t>
  </si>
  <si>
    <t>Graf III.18</t>
  </si>
  <si>
    <t>HDP v běžných cenách</t>
  </si>
  <si>
    <t>GDP at current prices</t>
  </si>
  <si>
    <t>I/07</t>
  </si>
  <si>
    <t xml:space="preserve"> I/07</t>
  </si>
  <si>
    <t xml:space="preserve"> 4/07</t>
  </si>
  <si>
    <t xml:space="preserve"> 5/07</t>
  </si>
  <si>
    <t>Podíl na M2 v % 5/07</t>
  </si>
  <si>
    <t>Share in M2, % 5/07</t>
  </si>
  <si>
    <t xml:space="preserve">Podíl na celkových úvěrech v % 5/07    </t>
  </si>
  <si>
    <t xml:space="preserve">Share in total loans, % 5/07     </t>
  </si>
  <si>
    <t>Zrychlil růst úvěrů domácnostem</t>
  </si>
  <si>
    <t>K vyššímu tempu růstu úvěrů domácnostem přispěly úvěry na bydlení i spotřebitelské úvěry</t>
  </si>
  <si>
    <t>Tempo růstu kvazi-peněz se zvýšilo</t>
  </si>
  <si>
    <t>Vysoký růst peněžní zásoby zhruba odpovídal růstu nominálního HDP</t>
  </si>
  <si>
    <t>The high money supply growth was broadly in line with nominal GDP growth</t>
  </si>
  <si>
    <t>The rate of growth of quasi money increased</t>
  </si>
  <si>
    <t>Growth in loans to households accelerated</t>
  </si>
  <si>
    <t>Loans for house purchase</t>
  </si>
  <si>
    <t>Loans for house purchase and consumer credit both contributed to the higher rate of growth of loans to households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</si>
</sst>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_)"/>
    <numFmt numFmtId="167" formatCode="0.0%"/>
    <numFmt numFmtId="168" formatCode=";;;"/>
    <numFmt numFmtId="169" formatCode="0.000_)"/>
    <numFmt numFmtId="170" formatCode="d/m"/>
    <numFmt numFmtId="171" formatCode="0.0"/>
    <numFmt numFmtId="172" formatCode="0.000"/>
    <numFmt numFmtId="173" formatCode="mmm\-yy"/>
    <numFmt numFmtId="174" formatCode="mmmm\ yy"/>
    <numFmt numFmtId="175" formatCode="dd/mm/yy"/>
    <numFmt numFmtId="176" formatCode="mm\-yy"/>
    <numFmt numFmtId="177" formatCode="m\-yy"/>
    <numFmt numFmtId="178" formatCode="m/yy"/>
    <numFmt numFmtId="179" formatCode="mm/dd/yy_)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mm/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m/\y\y"/>
    <numFmt numFmtId="202" formatCode="m/\y"/>
    <numFmt numFmtId="203" formatCode="mmmmm\-yy"/>
    <numFmt numFmtId="204" formatCode="[$-405]d\.\ mmmm\ yyyy"/>
    <numFmt numFmtId="205" formatCode="#,##0.0"/>
    <numFmt numFmtId="206" formatCode="m/yyyy"/>
    <numFmt numFmtId="207" formatCode="0\1"/>
    <numFmt numFmtId="208" formatCode="0\5"/>
    <numFmt numFmtId="209" formatCode="0\4"/>
    <numFmt numFmtId="210" formatCode="0\3"/>
    <numFmt numFmtId="211" formatCode="0\2"/>
    <numFmt numFmtId="212" formatCode="00"/>
    <numFmt numFmtId="213" formatCode="d/yy"/>
    <numFmt numFmtId="214" formatCode="d/yy"/>
    <numFmt numFmtId="215" formatCode="d/m"/>
    <numFmt numFmtId="216" formatCode="0.0000_)"/>
    <numFmt numFmtId="217" formatCode="#,##0.000"/>
    <numFmt numFmtId="218" formatCode="0\ 00"/>
    <numFmt numFmtId="219" formatCode="[$-405]mmm\-yy;@"/>
    <numFmt numFmtId="220" formatCode=";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164" fontId="13" fillId="0" borderId="0">
      <alignment/>
      <protection/>
    </xf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4" fillId="0" borderId="0" xfId="49" applyFont="1">
      <alignment/>
      <protection/>
    </xf>
    <xf numFmtId="164" fontId="4" fillId="0" borderId="0" xfId="49" applyFont="1" applyAlignment="1">
      <alignment horizontal="center" vertical="top" wrapText="1"/>
      <protection/>
    </xf>
    <xf numFmtId="164" fontId="4" fillId="0" borderId="0" xfId="49" applyFont="1" applyAlignment="1">
      <alignment horizontal="right" wrapText="1"/>
      <protection/>
    </xf>
    <xf numFmtId="164" fontId="0" fillId="0" borderId="0" xfId="49" applyFont="1">
      <alignment/>
      <protection/>
    </xf>
    <xf numFmtId="164" fontId="0" fillId="0" borderId="0" xfId="49" applyFont="1" applyAlignment="1">
      <alignment horizontal="center" vertical="top"/>
      <protection/>
    </xf>
    <xf numFmtId="164" fontId="0" fillId="0" borderId="0" xfId="49" applyFont="1" applyAlignment="1">
      <alignment horizontal="center" vertical="top" wrapText="1"/>
      <protection/>
    </xf>
    <xf numFmtId="164" fontId="0" fillId="0" borderId="0" xfId="49" applyFont="1" applyAlignment="1">
      <alignment horizontal="right" wrapText="1"/>
      <protection/>
    </xf>
    <xf numFmtId="164" fontId="23" fillId="0" borderId="0" xfId="49" applyFont="1">
      <alignment/>
      <protection/>
    </xf>
    <xf numFmtId="0" fontId="0" fillId="0" borderId="0" xfId="48" applyFont="1" applyFill="1" applyBorder="1" applyAlignment="1" applyProtection="1">
      <alignment horizontal="right"/>
      <protection hidden="1"/>
    </xf>
    <xf numFmtId="171" fontId="0" fillId="0" borderId="0" xfId="49" applyNumberFormat="1" applyFont="1" applyFill="1" applyBorder="1" applyAlignment="1">
      <alignment horizontal="right"/>
      <protection/>
    </xf>
    <xf numFmtId="171" fontId="0" fillId="0" borderId="0" xfId="48" applyNumberFormat="1" applyFont="1" applyFill="1" applyBorder="1" applyProtection="1">
      <alignment/>
      <protection hidden="1"/>
    </xf>
    <xf numFmtId="171" fontId="0" fillId="0" borderId="0" xfId="48" applyNumberFormat="1" applyFont="1" applyFill="1" applyBorder="1" applyAlignment="1" applyProtection="1">
      <alignment horizontal="right"/>
      <protection hidden="1"/>
    </xf>
    <xf numFmtId="171" fontId="0" fillId="0" borderId="0" xfId="48" applyNumberFormat="1" applyFont="1" applyFill="1" applyBorder="1" applyAlignment="1" applyProtection="1">
      <alignment/>
      <protection hidden="1"/>
    </xf>
    <xf numFmtId="2" fontId="24" fillId="0" borderId="0" xfId="48" applyNumberFormat="1" applyFont="1" applyFill="1" applyBorder="1" applyAlignment="1" applyProtection="1">
      <alignment horizontal="right"/>
      <protection hidden="1"/>
    </xf>
    <xf numFmtId="2" fontId="25" fillId="0" borderId="0" xfId="48" applyNumberFormat="1" applyFont="1" applyFill="1" applyBorder="1" applyAlignment="1" applyProtection="1">
      <alignment horizontal="right"/>
      <protection hidden="1"/>
    </xf>
    <xf numFmtId="164" fontId="26" fillId="0" borderId="0" xfId="49" applyFont="1">
      <alignment/>
      <protection/>
    </xf>
    <xf numFmtId="164" fontId="23" fillId="0" borderId="0" xfId="49" applyFont="1">
      <alignment/>
      <protection/>
    </xf>
    <xf numFmtId="164" fontId="4" fillId="0" borderId="0" xfId="49" applyFont="1">
      <alignment/>
      <protection/>
    </xf>
    <xf numFmtId="164" fontId="4" fillId="0" borderId="10" xfId="49" applyFont="1" applyBorder="1">
      <alignment/>
      <protection/>
    </xf>
    <xf numFmtId="164" fontId="4" fillId="0" borderId="11" xfId="49" applyFont="1" applyBorder="1" applyAlignment="1">
      <alignment horizontal="right" wrapText="1"/>
      <protection/>
    </xf>
    <xf numFmtId="16" fontId="4" fillId="0" borderId="12" xfId="49" applyNumberFormat="1" applyFont="1" applyBorder="1" applyAlignment="1">
      <alignment horizontal="right" wrapText="1"/>
      <protection/>
    </xf>
    <xf numFmtId="16" fontId="4" fillId="0" borderId="13" xfId="49" applyNumberFormat="1" applyFont="1" applyBorder="1" applyAlignment="1">
      <alignment horizontal="right" wrapText="1"/>
      <protection/>
    </xf>
    <xf numFmtId="16" fontId="4" fillId="0" borderId="11" xfId="49" applyNumberFormat="1" applyFont="1" applyBorder="1" applyAlignment="1">
      <alignment horizontal="right" wrapText="1"/>
      <protection/>
    </xf>
    <xf numFmtId="164" fontId="4" fillId="0" borderId="14" xfId="49" applyFont="1" applyBorder="1">
      <alignment/>
      <protection/>
    </xf>
    <xf numFmtId="171" fontId="0" fillId="0" borderId="15" xfId="49" applyNumberFormat="1" applyFont="1" applyBorder="1" applyAlignment="1">
      <alignment/>
      <protection/>
    </xf>
    <xf numFmtId="171" fontId="0" fillId="0" borderId="16" xfId="49" applyNumberFormat="1" applyFont="1" applyBorder="1" applyAlignment="1">
      <alignment/>
      <protection/>
    </xf>
    <xf numFmtId="171" fontId="0" fillId="0" borderId="17" xfId="49" applyNumberFormat="1" applyFont="1" applyBorder="1" applyAlignment="1">
      <alignment/>
      <protection/>
    </xf>
    <xf numFmtId="171" fontId="0" fillId="0" borderId="18" xfId="49" applyNumberFormat="1" applyFont="1" applyBorder="1" applyAlignment="1">
      <alignment/>
      <protection/>
    </xf>
    <xf numFmtId="164" fontId="13" fillId="0" borderId="0" xfId="49">
      <alignment/>
      <protection/>
    </xf>
    <xf numFmtId="171" fontId="0" fillId="0" borderId="0" xfId="49" applyNumberFormat="1" applyFont="1" applyBorder="1" applyAlignment="1">
      <alignment/>
      <protection/>
    </xf>
    <xf numFmtId="171" fontId="0" fillId="0" borderId="0" xfId="49" applyNumberFormat="1" applyFont="1" applyBorder="1" applyAlignment="1">
      <alignment horizontal="right"/>
      <protection/>
    </xf>
    <xf numFmtId="164" fontId="4" fillId="0" borderId="14" xfId="49" applyFont="1" applyBorder="1" applyProtection="1">
      <alignment/>
      <protection/>
    </xf>
    <xf numFmtId="164" fontId="4" fillId="0" borderId="19" xfId="49" applyFont="1" applyBorder="1">
      <alignment/>
      <protection/>
    </xf>
    <xf numFmtId="171" fontId="0" fillId="0" borderId="20" xfId="49" applyNumberFormat="1" applyFont="1" applyBorder="1" applyAlignment="1">
      <alignment/>
      <protection/>
    </xf>
    <xf numFmtId="171" fontId="0" fillId="0" borderId="21" xfId="49" applyNumberFormat="1" applyFont="1" applyBorder="1" applyAlignment="1">
      <alignment/>
      <protection/>
    </xf>
    <xf numFmtId="171" fontId="0" fillId="0" borderId="22" xfId="49" applyNumberFormat="1" applyFont="1" applyBorder="1" applyAlignment="1">
      <alignment/>
      <protection/>
    </xf>
    <xf numFmtId="171" fontId="0" fillId="0" borderId="20" xfId="49" applyNumberFormat="1" applyFont="1" applyBorder="1" applyAlignment="1">
      <alignment horizontal="right"/>
      <protection/>
    </xf>
    <xf numFmtId="164" fontId="26" fillId="0" borderId="0" xfId="49" applyFont="1" applyAlignment="1">
      <alignment wrapText="1"/>
      <protection/>
    </xf>
    <xf numFmtId="171" fontId="0" fillId="0" borderId="0" xfId="49" applyNumberFormat="1" applyFont="1">
      <alignment/>
      <protection/>
    </xf>
    <xf numFmtId="164" fontId="0" fillId="0" borderId="0" xfId="49" applyFont="1" applyAlignment="1">
      <alignment wrapText="1"/>
      <protection/>
    </xf>
    <xf numFmtId="164" fontId="0" fillId="0" borderId="0" xfId="49" applyFont="1" applyAlignment="1">
      <alignment horizontal="right"/>
      <protection/>
    </xf>
    <xf numFmtId="164" fontId="4" fillId="0" borderId="11" xfId="49" applyFont="1" applyFill="1" applyBorder="1" applyAlignment="1">
      <alignment horizontal="right" wrapText="1"/>
      <protection/>
    </xf>
    <xf numFmtId="164" fontId="4" fillId="0" borderId="10" xfId="49" applyFont="1" applyFill="1" applyBorder="1">
      <alignment/>
      <protection/>
    </xf>
    <xf numFmtId="164" fontId="0" fillId="0" borderId="14" xfId="49" applyFont="1" applyBorder="1">
      <alignment/>
      <protection/>
    </xf>
    <xf numFmtId="171" fontId="0" fillId="0" borderId="17" xfId="49" applyNumberFormat="1" applyFont="1" applyFill="1" applyBorder="1" applyAlignment="1">
      <alignment horizontal="right"/>
      <protection/>
    </xf>
    <xf numFmtId="171" fontId="0" fillId="0" borderId="18" xfId="49" applyNumberFormat="1" applyFont="1" applyFill="1" applyBorder="1" applyAlignment="1">
      <alignment horizontal="right"/>
      <protection/>
    </xf>
    <xf numFmtId="164" fontId="0" fillId="0" borderId="23" xfId="49" applyFont="1" applyFill="1" applyBorder="1">
      <alignment/>
      <protection/>
    </xf>
    <xf numFmtId="164" fontId="0" fillId="0" borderId="14" xfId="49" applyFont="1" applyFill="1" applyBorder="1">
      <alignment/>
      <protection/>
    </xf>
    <xf numFmtId="0" fontId="0" fillId="0" borderId="14" xfId="47" applyFont="1" applyBorder="1">
      <alignment/>
      <protection/>
    </xf>
    <xf numFmtId="0" fontId="4" fillId="0" borderId="14" xfId="47" applyFont="1" applyFill="1" applyBorder="1">
      <alignment/>
      <protection/>
    </xf>
    <xf numFmtId="164" fontId="4" fillId="0" borderId="14" xfId="49" applyFont="1" applyFill="1" applyBorder="1">
      <alignment/>
      <protection/>
    </xf>
    <xf numFmtId="164" fontId="0" fillId="0" borderId="19" xfId="49" applyFont="1" applyBorder="1">
      <alignment/>
      <protection/>
    </xf>
    <xf numFmtId="171" fontId="0" fillId="0" borderId="22" xfId="49" applyNumberFormat="1" applyFont="1" applyFill="1" applyBorder="1" applyAlignment="1">
      <alignment horizontal="right"/>
      <protection/>
    </xf>
    <xf numFmtId="171" fontId="0" fillId="0" borderId="21" xfId="49" applyNumberFormat="1" applyFont="1" applyFill="1" applyBorder="1" applyAlignment="1">
      <alignment horizontal="right"/>
      <protection/>
    </xf>
    <xf numFmtId="164" fontId="4" fillId="0" borderId="19" xfId="49" applyFont="1" applyFill="1" applyBorder="1">
      <alignment/>
      <protection/>
    </xf>
    <xf numFmtId="164" fontId="4" fillId="0" borderId="0" xfId="49" applyFont="1" applyBorder="1">
      <alignment/>
      <protection/>
    </xf>
    <xf numFmtId="16" fontId="4" fillId="0" borderId="0" xfId="49" applyNumberFormat="1" applyFont="1" applyBorder="1" applyAlignment="1">
      <alignment horizontal="center" wrapText="1"/>
      <protection/>
    </xf>
    <xf numFmtId="164" fontId="4" fillId="0" borderId="0" xfId="49" applyFont="1" applyFill="1" applyBorder="1" applyAlignment="1">
      <alignment horizontal="center" wrapText="1"/>
      <protection/>
    </xf>
    <xf numFmtId="164" fontId="0" fillId="0" borderId="0" xfId="49" applyFont="1" applyBorder="1">
      <alignment/>
      <protection/>
    </xf>
    <xf numFmtId="171" fontId="4" fillId="0" borderId="0" xfId="49" applyNumberFormat="1" applyFont="1" applyBorder="1" applyAlignment="1">
      <alignment horizontal="center"/>
      <protection/>
    </xf>
    <xf numFmtId="171" fontId="4" fillId="0" borderId="0" xfId="49" applyNumberFormat="1" applyFont="1" applyFill="1" applyBorder="1" applyAlignment="1">
      <alignment horizontal="center"/>
      <protection/>
    </xf>
    <xf numFmtId="171" fontId="4" fillId="0" borderId="0" xfId="49" applyNumberFormat="1" applyFont="1" applyFill="1" applyBorder="1" applyAlignment="1">
      <alignment horizontal="center"/>
      <protection/>
    </xf>
    <xf numFmtId="0" fontId="4" fillId="0" borderId="0" xfId="47" applyFont="1" applyBorder="1">
      <alignment/>
      <protection/>
    </xf>
    <xf numFmtId="164" fontId="4" fillId="0" borderId="0" xfId="49" applyFont="1" applyAlignment="1">
      <alignment wrapText="1"/>
      <protection/>
    </xf>
    <xf numFmtId="178" fontId="4" fillId="0" borderId="0" xfId="49" applyNumberFormat="1" applyFont="1" applyFill="1" applyBorder="1" applyAlignment="1" applyProtection="1">
      <alignment horizontal="right"/>
      <protection/>
    </xf>
    <xf numFmtId="171" fontId="0" fillId="0" borderId="0" xfId="49" applyNumberFormat="1" applyFont="1" applyAlignment="1">
      <alignment horizontal="right"/>
      <protection/>
    </xf>
    <xf numFmtId="1" fontId="4" fillId="0" borderId="0" xfId="49" applyNumberFormat="1" applyFont="1" applyBorder="1" applyAlignment="1" applyProtection="1">
      <alignment horizontal="right"/>
      <protection/>
    </xf>
    <xf numFmtId="164" fontId="4" fillId="0" borderId="0" xfId="49" applyFont="1" applyFill="1" applyBorder="1">
      <alignment/>
      <protection/>
    </xf>
    <xf numFmtId="164" fontId="4" fillId="0" borderId="0" xfId="49" applyFont="1" applyAlignment="1">
      <alignment horizontal="right"/>
      <protection/>
    </xf>
    <xf numFmtId="171" fontId="4" fillId="0" borderId="0" xfId="49" applyNumberFormat="1" applyFont="1">
      <alignment/>
      <protection/>
    </xf>
    <xf numFmtId="2" fontId="23" fillId="0" borderId="0" xfId="49" applyNumberFormat="1" applyFont="1">
      <alignment/>
      <protection/>
    </xf>
    <xf numFmtId="2" fontId="4" fillId="0" borderId="0" xfId="49" applyNumberFormat="1" applyFont="1">
      <alignment/>
      <protection/>
    </xf>
    <xf numFmtId="178" fontId="4" fillId="0" borderId="0" xfId="49" applyNumberFormat="1" applyFont="1" applyAlignment="1">
      <alignment horizontal="right"/>
      <protection/>
    </xf>
    <xf numFmtId="164" fontId="4" fillId="0" borderId="0" xfId="49" applyFont="1" applyAlignment="1">
      <alignment horizontal="right"/>
      <protection/>
    </xf>
    <xf numFmtId="164" fontId="13" fillId="0" borderId="0" xfId="49" applyAlignment="1">
      <alignment/>
      <protection/>
    </xf>
    <xf numFmtId="0" fontId="0" fillId="0" borderId="0" xfId="0" applyAlignment="1">
      <alignment/>
    </xf>
    <xf numFmtId="164" fontId="4" fillId="0" borderId="0" xfId="49" applyFont="1" applyAlignment="1">
      <alignment/>
      <protection/>
    </xf>
    <xf numFmtId="0" fontId="0" fillId="0" borderId="0" xfId="0" applyFont="1" applyAlignment="1">
      <alignment/>
    </xf>
    <xf numFmtId="164" fontId="0" fillId="0" borderId="0" xfId="49" applyFont="1" applyAlignment="1">
      <alignment wrapText="1"/>
      <protection/>
    </xf>
    <xf numFmtId="164" fontId="13" fillId="0" borderId="0" xfId="49" applyAlignment="1">
      <alignment wrapText="1"/>
      <protection/>
    </xf>
    <xf numFmtId="164" fontId="4" fillId="0" borderId="0" xfId="49" applyFont="1" applyAlignment="1">
      <alignment wrapText="1"/>
      <protection/>
    </xf>
    <xf numFmtId="0" fontId="0" fillId="0" borderId="0" xfId="0" applyAlignment="1">
      <alignment wrapText="1"/>
    </xf>
    <xf numFmtId="2" fontId="4" fillId="0" borderId="0" xfId="49" applyNumberFormat="1" applyFont="1" applyAlignment="1">
      <alignment wrapText="1"/>
      <protection/>
    </xf>
    <xf numFmtId="0" fontId="0" fillId="0" borderId="0" xfId="0" applyFont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5" xfId="47"/>
    <cellStyle name="normální_p991bPKURZ21Q" xfId="48"/>
    <cellStyle name="normální_ZOI_04_2007_III_4_Měnový_vývoj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0.8727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III.17'!$B$2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III.17'!$A$3:$A$31</c:f>
              <c:strCache/>
            </c:strRef>
          </c:cat>
          <c:val>
            <c:numRef>
              <c:f>'Graf III.17'!$B$3:$B$31</c:f>
              <c:numCache/>
            </c:numRef>
          </c:val>
          <c:smooth val="0"/>
        </c:ser>
        <c:ser>
          <c:idx val="0"/>
          <c:order val="1"/>
          <c:tx>
            <c:strRef>
              <c:f>'Graf III.17'!$C$2</c:f>
              <c:strCache>
                <c:ptCount val="1"/>
                <c:pt idx="0">
                  <c:v>HDP v běžných cenách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III.17'!$A$3:$A$31</c:f>
              <c:strCache/>
            </c:strRef>
          </c:cat>
          <c:val>
            <c:numRef>
              <c:f>'Graf III.17'!$C$3:$C$31</c:f>
              <c:numCache/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5841608"/>
        <c:crosses val="autoZero"/>
        <c:auto val="1"/>
        <c:lblOffset val="100"/>
        <c:tickLblSkip val="4"/>
        <c:tickMarkSkip val="4"/>
        <c:noMultiLvlLbl val="0"/>
      </c:catAx>
      <c:valAx>
        <c:axId val="65841608"/>
        <c:scaling>
          <c:orientation val="minMax"/>
          <c:max val="14"/>
          <c:min val="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228815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25"/>
          <c:y val="0.87825"/>
          <c:w val="0.47675"/>
          <c:h val="0.12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587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III.17'!$B$1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III.17'!$A$3:$A$31</c:f>
              <c:strCache/>
            </c:strRef>
          </c:cat>
          <c:val>
            <c:numRef>
              <c:f>'Graf III.17'!$B$3:$B$31</c:f>
              <c:numCache/>
            </c:numRef>
          </c:val>
          <c:smooth val="0"/>
        </c:ser>
        <c:ser>
          <c:idx val="0"/>
          <c:order val="1"/>
          <c:tx>
            <c:strRef>
              <c:f>'Graf III.17'!$C$1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III.17'!$A$3:$A$31</c:f>
              <c:strCache/>
            </c:strRef>
          </c:cat>
          <c:val>
            <c:numRef>
              <c:f>'Graf III.17'!$C$3:$C$31</c:f>
              <c:numCache/>
            </c:numRef>
          </c:val>
          <c:smooth val="0"/>
        </c:ser>
        <c:marker val="1"/>
        <c:axId val="55703561"/>
        <c:axId val="31570002"/>
      </c:line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1570002"/>
        <c:crosses val="autoZero"/>
        <c:auto val="1"/>
        <c:lblOffset val="100"/>
        <c:tickLblSkip val="4"/>
        <c:tickMarkSkip val="4"/>
        <c:noMultiLvlLbl val="0"/>
      </c:catAx>
      <c:valAx>
        <c:axId val="3157000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703561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"/>
          <c:y val="0.87925"/>
          <c:w val="0.4325"/>
          <c:h val="0.12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86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III.18'!$B$2</c:f>
              <c:strCache>
                <c:ptCount val="1"/>
                <c:pt idx="0">
                  <c:v>Úvěry domácnostem celkem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III.18'!$A$3:$A$55</c:f>
              <c:strCache/>
            </c:strRef>
          </c:cat>
          <c:val>
            <c:numRef>
              <c:f>'Graf III.18'!$B$3:$B$55</c:f>
              <c:numCache/>
            </c:numRef>
          </c:val>
          <c:smooth val="0"/>
        </c:ser>
        <c:ser>
          <c:idx val="1"/>
          <c:order val="1"/>
          <c:tx>
            <c:strRef>
              <c:f>'Graf III.18'!$C$2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III.18'!$A$3:$A$55</c:f>
              <c:strCache/>
            </c:strRef>
          </c:cat>
          <c:val>
            <c:numRef>
              <c:f>'Graf III.18'!$C$3:$C$55</c:f>
              <c:numCache/>
            </c:numRef>
          </c:val>
          <c:smooth val="0"/>
        </c:ser>
        <c:ser>
          <c:idx val="2"/>
          <c:order val="2"/>
          <c:tx>
            <c:strRef>
              <c:f>'Graf III.18'!$D$2</c:f>
              <c:strCache>
                <c:ptCount val="1"/>
                <c:pt idx="0">
                  <c:v>Spotřebitelské úvěry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III.18'!$A$3:$A$55</c:f>
              <c:strCache/>
            </c:strRef>
          </c:cat>
          <c:val>
            <c:numRef>
              <c:f>'Graf III.18'!$D$3:$D$55</c:f>
              <c:numCache/>
            </c:numRef>
          </c:val>
          <c:smooth val="0"/>
        </c:ser>
        <c:marker val="1"/>
        <c:axId val="15694563"/>
        <c:axId val="7033340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033340"/>
        <c:crosses val="autoZero"/>
        <c:auto val="1"/>
        <c:lblOffset val="100"/>
        <c:tickLblSkip val="12"/>
        <c:tickMarkSkip val="12"/>
        <c:noMultiLvlLbl val="0"/>
      </c:catAx>
      <c:valAx>
        <c:axId val="7033340"/>
        <c:scaling>
          <c:orientation val="minMax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456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"/>
          <c:y val="0.82075"/>
          <c:w val="0.85975"/>
          <c:h val="0.17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86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III.18'!$B$1</c:f>
              <c:strCache>
                <c:ptCount val="1"/>
                <c:pt idx="0">
                  <c:v>Loans to households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III.18'!$A$3:$A$55</c:f>
              <c:strCache/>
            </c:strRef>
          </c:cat>
          <c:val>
            <c:numRef>
              <c:f>'Graf III.18'!$B$3:$B$55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III.18'!$C$1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III.18'!$A$3:$A$55</c:f>
              <c:strCache/>
            </c:strRef>
          </c:cat>
          <c:val>
            <c:numRef>
              <c:f>'Graf III.18'!$C$3:$C$55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III.18'!$D$1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III.18'!$A$3:$A$55</c:f>
              <c:strCache/>
            </c:strRef>
          </c:cat>
          <c:val>
            <c:numRef>
              <c:f>'Graf III.18'!$D$3:$D$55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63300061"/>
        <c:axId val="32829638"/>
      </c:line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829638"/>
        <c:crosses val="autoZero"/>
        <c:auto val="1"/>
        <c:lblOffset val="100"/>
        <c:tickLblSkip val="12"/>
        <c:tickMarkSkip val="12"/>
        <c:noMultiLvlLbl val="0"/>
      </c:catAx>
      <c:valAx>
        <c:axId val="32829638"/>
        <c:scaling>
          <c:orientation val="minMax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5"/>
          <c:y val="0.82225"/>
          <c:w val="0.8597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38100</xdr:rowOff>
    </xdr:from>
    <xdr:to>
      <xdr:col>9</xdr:col>
      <xdr:colOff>552450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2457450" y="1571625"/>
        <a:ext cx="3581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38100</xdr:rowOff>
    </xdr:from>
    <xdr:to>
      <xdr:col>9</xdr:col>
      <xdr:colOff>581025</xdr:colOff>
      <xdr:row>40</xdr:row>
      <xdr:rowOff>142875</xdr:rowOff>
    </xdr:to>
    <xdr:graphicFrame>
      <xdr:nvGraphicFramePr>
        <xdr:cNvPr id="2" name="Chart 4"/>
        <xdr:cNvGraphicFramePr/>
      </xdr:nvGraphicFramePr>
      <xdr:xfrm>
        <a:off x="2457450" y="4810125"/>
        <a:ext cx="36099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38100</xdr:rowOff>
    </xdr:from>
    <xdr:to>
      <xdr:col>10</xdr:col>
      <xdr:colOff>600075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3829050" y="1657350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9525</xdr:rowOff>
    </xdr:from>
    <xdr:to>
      <xdr:col>10</xdr:col>
      <xdr:colOff>600075</xdr:colOff>
      <xdr:row>40</xdr:row>
      <xdr:rowOff>133350</xdr:rowOff>
    </xdr:to>
    <xdr:graphicFrame>
      <xdr:nvGraphicFramePr>
        <xdr:cNvPr id="2" name="Chart 8"/>
        <xdr:cNvGraphicFramePr/>
      </xdr:nvGraphicFramePr>
      <xdr:xfrm>
        <a:off x="3829050" y="486727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11.20000000000016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CY56">
            <v>6.599999999999996</v>
          </cell>
          <cell r="CZ56">
            <v>11.099999999999682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CY58">
            <v>9.299999999999997</v>
          </cell>
          <cell r="CZ58">
            <v>19.299999999999955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CY59">
            <v>2.9000000000000057</v>
          </cell>
          <cell r="CZ59">
            <v>0.900000000000091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0.9000000000000004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H63">
            <v>7</v>
          </cell>
          <cell r="I63">
            <v>11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-4.899999999999999</v>
          </cell>
          <cell r="CZ63">
            <v>6.600000000000136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CY64">
            <v>-2.5000000000000018</v>
          </cell>
          <cell r="CZ64">
            <v>10.200000000000045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CY67">
            <v>6.000000000000002</v>
          </cell>
          <cell r="CZ67">
            <v>-0.7000000000000455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CY68">
            <v>-6.700000000000001</v>
          </cell>
          <cell r="CZ68">
            <v>-0.900000000000091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CY69">
            <v>4</v>
          </cell>
          <cell r="CZ69">
            <v>18.59999999999991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H70">
            <v>5</v>
          </cell>
          <cell r="I70">
            <v>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4" width="9.140625" style="1" customWidth="1"/>
    <col min="15" max="16384" width="11.421875" style="1" customWidth="1"/>
  </cols>
  <sheetData>
    <row r="1" spans="2:4" ht="27.75" customHeight="1">
      <c r="B1" s="2" t="s">
        <v>0</v>
      </c>
      <c r="C1" s="2" t="s">
        <v>68</v>
      </c>
      <c r="D1" s="3"/>
    </row>
    <row r="2" spans="1:5" ht="42" customHeight="1">
      <c r="A2" s="4"/>
      <c r="B2" s="5" t="s">
        <v>0</v>
      </c>
      <c r="C2" s="6" t="s">
        <v>67</v>
      </c>
      <c r="D2" s="7"/>
      <c r="E2" s="8"/>
    </row>
    <row r="3" spans="1:5" ht="12.75" customHeight="1">
      <c r="A3" s="9" t="s">
        <v>1</v>
      </c>
      <c r="B3" s="10">
        <v>7.5</v>
      </c>
      <c r="C3" s="11">
        <v>4.686498096058278</v>
      </c>
      <c r="D3" s="11"/>
      <c r="E3" s="8" t="s">
        <v>2</v>
      </c>
    </row>
    <row r="4" spans="1:10" ht="12.75" customHeight="1">
      <c r="A4" s="9" t="s">
        <v>3</v>
      </c>
      <c r="B4" s="10">
        <v>6</v>
      </c>
      <c r="C4" s="11">
        <v>4.8263685624653</v>
      </c>
      <c r="D4" s="11"/>
      <c r="E4" s="79" t="s">
        <v>80</v>
      </c>
      <c r="F4" s="80"/>
      <c r="G4" s="80"/>
      <c r="H4" s="80"/>
      <c r="I4" s="80"/>
      <c r="J4" s="80"/>
    </row>
    <row r="5" spans="1:10" ht="12.75" customHeight="1">
      <c r="A5" s="9" t="s">
        <v>4</v>
      </c>
      <c r="B5" s="10">
        <v>6.3</v>
      </c>
      <c r="C5" s="11">
        <v>5.347851132747206</v>
      </c>
      <c r="D5" s="11"/>
      <c r="E5" s="80"/>
      <c r="F5" s="80"/>
      <c r="G5" s="80"/>
      <c r="H5" s="80"/>
      <c r="I5" s="80"/>
      <c r="J5" s="80"/>
    </row>
    <row r="6" spans="1:5" ht="12.75" customHeight="1">
      <c r="A6" s="9" t="s">
        <v>6</v>
      </c>
      <c r="B6" s="10">
        <v>6</v>
      </c>
      <c r="C6" s="11">
        <v>5.918328924877292</v>
      </c>
      <c r="D6" s="11"/>
      <c r="E6" s="1" t="s">
        <v>5</v>
      </c>
    </row>
    <row r="7" spans="1:4" ht="12.75" customHeight="1">
      <c r="A7" s="9" t="s">
        <v>7</v>
      </c>
      <c r="B7" s="10">
        <v>7.7</v>
      </c>
      <c r="C7" s="11">
        <v>7.065705410928902</v>
      </c>
      <c r="D7" s="11"/>
    </row>
    <row r="8" spans="1:4" ht="12.75" customHeight="1">
      <c r="A8" s="9" t="s">
        <v>3</v>
      </c>
      <c r="B8" s="10">
        <v>11.4</v>
      </c>
      <c r="C8" s="11">
        <v>7.186620153179479</v>
      </c>
      <c r="D8" s="11"/>
    </row>
    <row r="9" spans="1:4" ht="12.75" customHeight="1">
      <c r="A9" s="9" t="s">
        <v>4</v>
      </c>
      <c r="B9" s="10">
        <v>12.9</v>
      </c>
      <c r="C9" s="11">
        <v>7.436982322779584</v>
      </c>
      <c r="D9" s="11"/>
    </row>
    <row r="10" spans="1:4" ht="12.75" customHeight="1">
      <c r="A10" s="9" t="s">
        <v>6</v>
      </c>
      <c r="B10" s="10">
        <v>12.6</v>
      </c>
      <c r="C10" s="11">
        <v>8.054464915815895</v>
      </c>
      <c r="D10" s="11"/>
    </row>
    <row r="11" spans="1:4" ht="12.75" customHeight="1">
      <c r="A11" s="9" t="s">
        <v>8</v>
      </c>
      <c r="B11" s="10">
        <v>10.6</v>
      </c>
      <c r="C11" s="11">
        <v>6.765298338899939</v>
      </c>
      <c r="D11" s="11"/>
    </row>
    <row r="12" spans="1:4" ht="12.75" customHeight="1">
      <c r="A12" s="9" t="s">
        <v>3</v>
      </c>
      <c r="B12" s="10">
        <v>7.4</v>
      </c>
      <c r="C12" s="11">
        <v>5.226587313515085</v>
      </c>
      <c r="D12" s="11"/>
    </row>
    <row r="13" spans="1:4" ht="12.75" customHeight="1">
      <c r="A13" s="9" t="s">
        <v>4</v>
      </c>
      <c r="B13" s="10">
        <v>4.9</v>
      </c>
      <c r="C13" s="11">
        <v>3.628129265663449</v>
      </c>
      <c r="D13" s="11"/>
    </row>
    <row r="14" spans="1:4" ht="12.75" customHeight="1">
      <c r="A14" s="9" t="s">
        <v>6</v>
      </c>
      <c r="B14" s="10">
        <v>5.1</v>
      </c>
      <c r="C14" s="11">
        <v>3.686729013365131</v>
      </c>
      <c r="D14" s="11"/>
    </row>
    <row r="15" spans="1:4" ht="12.75" customHeight="1">
      <c r="A15" s="9" t="s">
        <v>9</v>
      </c>
      <c r="B15" s="10">
        <v>3.1</v>
      </c>
      <c r="C15" s="11">
        <v>3.7664848742337442</v>
      </c>
      <c r="D15" s="11"/>
    </row>
    <row r="16" spans="1:4" ht="12.75" customHeight="1">
      <c r="A16" s="9" t="s">
        <v>3</v>
      </c>
      <c r="B16" s="10">
        <v>3</v>
      </c>
      <c r="C16" s="11">
        <v>4.802099847494445</v>
      </c>
      <c r="D16" s="11"/>
    </row>
    <row r="17" spans="1:4" ht="12.75" customHeight="1">
      <c r="A17" s="9" t="s">
        <v>4</v>
      </c>
      <c r="B17" s="10">
        <v>5.3</v>
      </c>
      <c r="C17" s="11">
        <v>4.796587461594459</v>
      </c>
      <c r="D17" s="11"/>
    </row>
    <row r="18" spans="1:4" ht="12.75" customHeight="1">
      <c r="A18" s="9" t="s">
        <v>6</v>
      </c>
      <c r="B18" s="10">
        <v>5.2</v>
      </c>
      <c r="C18" s="11">
        <v>4.855471535699363</v>
      </c>
      <c r="D18" s="11"/>
    </row>
    <row r="19" spans="1:4" ht="12.75" customHeight="1">
      <c r="A19" s="9" t="s">
        <v>10</v>
      </c>
      <c r="B19" s="10">
        <v>7.1</v>
      </c>
      <c r="C19" s="11">
        <v>8.728661313368491</v>
      </c>
      <c r="D19" s="11"/>
    </row>
    <row r="20" spans="1:4" ht="12.75" customHeight="1">
      <c r="A20" s="9" t="s">
        <v>3</v>
      </c>
      <c r="B20" s="10">
        <v>9.3</v>
      </c>
      <c r="C20" s="11">
        <v>8.48620762233856</v>
      </c>
      <c r="D20" s="11"/>
    </row>
    <row r="21" spans="1:4" ht="12.75" customHeight="1">
      <c r="A21" s="9" t="s">
        <v>4</v>
      </c>
      <c r="B21" s="10">
        <v>8</v>
      </c>
      <c r="C21" s="11">
        <v>9.514575339855647</v>
      </c>
      <c r="D21" s="11"/>
    </row>
    <row r="22" spans="1:5" ht="12.75" customHeight="1">
      <c r="A22" s="9" t="s">
        <v>6</v>
      </c>
      <c r="B22" s="10">
        <v>6.3</v>
      </c>
      <c r="C22" s="11">
        <v>10.49506166736327</v>
      </c>
      <c r="D22" s="11"/>
      <c r="E22" s="8"/>
    </row>
    <row r="23" spans="1:5" ht="12.75" customHeight="1">
      <c r="A23" s="9" t="s">
        <v>11</v>
      </c>
      <c r="B23" s="10">
        <v>4.8</v>
      </c>
      <c r="C23" s="11">
        <v>7.182270340723251</v>
      </c>
      <c r="D23" s="11"/>
      <c r="E23" s="8" t="s">
        <v>12</v>
      </c>
    </row>
    <row r="24" spans="1:10" ht="12.75" customHeight="1">
      <c r="A24" s="9" t="s">
        <v>3</v>
      </c>
      <c r="B24" s="10">
        <v>5.1</v>
      </c>
      <c r="C24" s="11">
        <v>6.374678272132939</v>
      </c>
      <c r="D24" s="11"/>
      <c r="E24" s="81" t="s">
        <v>81</v>
      </c>
      <c r="F24" s="82"/>
      <c r="G24" s="82"/>
      <c r="H24" s="82"/>
      <c r="I24" s="82"/>
      <c r="J24" s="82"/>
    </row>
    <row r="25" spans="1:10" ht="12.75" customHeight="1">
      <c r="A25" s="9" t="s">
        <v>4</v>
      </c>
      <c r="B25" s="10">
        <v>4.5</v>
      </c>
      <c r="C25" s="11">
        <v>6.162525904609284</v>
      </c>
      <c r="D25" s="11"/>
      <c r="E25" s="82"/>
      <c r="F25" s="82"/>
      <c r="G25" s="82"/>
      <c r="H25" s="82"/>
      <c r="I25" s="82"/>
      <c r="J25" s="82"/>
    </row>
    <row r="26" spans="1:10" ht="12.75" customHeight="1">
      <c r="A26" s="9" t="s">
        <v>6</v>
      </c>
      <c r="B26" s="10">
        <v>6.6</v>
      </c>
      <c r="C26" s="11">
        <v>5.519725701642231</v>
      </c>
      <c r="D26" s="11"/>
      <c r="E26" s="1" t="s">
        <v>13</v>
      </c>
      <c r="H26" s="76"/>
      <c r="I26" s="76"/>
      <c r="J26" s="76"/>
    </row>
    <row r="27" spans="1:10" ht="12.75" customHeight="1">
      <c r="A27" s="9" t="s">
        <v>14</v>
      </c>
      <c r="B27" s="10">
        <v>8.8</v>
      </c>
      <c r="C27" s="11">
        <v>6.4926256013881245</v>
      </c>
      <c r="D27" s="11"/>
      <c r="E27" s="76"/>
      <c r="F27" s="76"/>
      <c r="G27" s="76"/>
      <c r="H27" s="76"/>
      <c r="I27" s="76"/>
      <c r="J27" s="76"/>
    </row>
    <row r="28" spans="1:4" ht="12.75" customHeight="1">
      <c r="A28" s="9" t="s">
        <v>3</v>
      </c>
      <c r="B28" s="10">
        <v>8.3</v>
      </c>
      <c r="C28" s="11">
        <v>7.13107601871108</v>
      </c>
      <c r="D28" s="11"/>
    </row>
    <row r="29" spans="1:4" ht="12.75" customHeight="1">
      <c r="A29" s="9" t="s">
        <v>4</v>
      </c>
      <c r="B29" s="10">
        <v>9</v>
      </c>
      <c r="C29" s="12">
        <v>8.38730056355006</v>
      </c>
      <c r="D29" s="11"/>
    </row>
    <row r="30" spans="1:4" ht="12.75" customHeight="1">
      <c r="A30" s="9" t="s">
        <v>6</v>
      </c>
      <c r="B30" s="41">
        <v>9.6</v>
      </c>
      <c r="C30" s="12">
        <v>8.066128402269545</v>
      </c>
      <c r="D30" s="13"/>
    </row>
    <row r="31" spans="1:3" ht="12.75" customHeight="1">
      <c r="A31" s="9" t="s">
        <v>69</v>
      </c>
      <c r="B31" s="69">
        <v>10.5</v>
      </c>
      <c r="C31" s="69">
        <v>9.9</v>
      </c>
    </row>
    <row r="32" ht="12.75" customHeight="1">
      <c r="A32" s="14"/>
    </row>
    <row r="33" ht="12.75" customHeight="1">
      <c r="A33" s="14"/>
    </row>
    <row r="34" ht="12.75" customHeight="1">
      <c r="A34" s="14"/>
    </row>
    <row r="35" ht="12.75" customHeight="1">
      <c r="A35" s="14"/>
    </row>
    <row r="36" ht="12.75" customHeight="1">
      <c r="A36" s="14"/>
    </row>
    <row r="37" ht="12.75" customHeight="1">
      <c r="A37" s="14"/>
    </row>
    <row r="38" ht="12.75" customHeight="1">
      <c r="A38" s="14"/>
    </row>
    <row r="39" ht="12.75" customHeight="1">
      <c r="A39" s="14"/>
    </row>
    <row r="40" ht="12.75" customHeight="1">
      <c r="A40" s="14"/>
    </row>
    <row r="41" ht="12.75" customHeight="1">
      <c r="A41" s="14"/>
    </row>
    <row r="42" ht="12.75" customHeight="1">
      <c r="A42" s="14"/>
    </row>
    <row r="43" ht="12.75" customHeight="1">
      <c r="A43" s="15"/>
    </row>
    <row r="44" ht="12.75" customHeight="1">
      <c r="A44" s="14"/>
    </row>
    <row r="45" ht="12.75" customHeight="1">
      <c r="A45" s="14"/>
    </row>
    <row r="46" ht="12.75" customHeight="1"/>
    <row r="47" ht="12.75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8" customWidth="1"/>
    <col min="2" max="2" width="28.421875" style="18" customWidth="1"/>
    <col min="3" max="6" width="9.140625" style="18" customWidth="1"/>
    <col min="7" max="7" width="8.7109375" style="18" customWidth="1"/>
    <col min="8" max="8" width="9.140625" style="18" customWidth="1"/>
    <col min="9" max="9" width="28.140625" style="18" customWidth="1"/>
    <col min="10" max="18" width="9.140625" style="18" customWidth="1"/>
    <col min="19" max="16384" width="11.421875" style="18" customWidth="1"/>
  </cols>
  <sheetData>
    <row r="1" ht="12.75" customHeight="1"/>
    <row r="2" spans="2:15" s="17" customFormat="1" ht="12.75" customHeight="1">
      <c r="B2" s="16" t="s">
        <v>15</v>
      </c>
      <c r="C2" s="16"/>
      <c r="D2" s="16"/>
      <c r="E2" s="16"/>
      <c r="F2" s="16"/>
      <c r="G2" s="16"/>
      <c r="H2" s="16"/>
      <c r="I2" s="16" t="s">
        <v>16</v>
      </c>
      <c r="J2" s="16"/>
      <c r="K2" s="16"/>
      <c r="L2" s="16"/>
      <c r="M2" s="16"/>
      <c r="N2" s="16"/>
      <c r="O2" s="16"/>
    </row>
    <row r="3" spans="2:15" ht="12.75" customHeight="1">
      <c r="B3" s="4" t="s">
        <v>79</v>
      </c>
      <c r="C3" s="4"/>
      <c r="D3" s="4"/>
      <c r="E3" s="4"/>
      <c r="F3" s="4"/>
      <c r="G3" s="4"/>
      <c r="H3" s="4"/>
      <c r="I3" s="4" t="s">
        <v>82</v>
      </c>
      <c r="J3" s="4"/>
      <c r="K3" s="4"/>
      <c r="L3" s="4"/>
      <c r="M3" s="4"/>
      <c r="N3" s="4"/>
      <c r="O3" s="4"/>
    </row>
    <row r="4" spans="2:15" ht="12.75" customHeight="1">
      <c r="B4" s="4" t="s">
        <v>17</v>
      </c>
      <c r="C4" s="4"/>
      <c r="D4" s="4"/>
      <c r="E4" s="4"/>
      <c r="F4" s="4"/>
      <c r="G4" s="4"/>
      <c r="H4" s="4"/>
      <c r="I4" s="4" t="s">
        <v>18</v>
      </c>
      <c r="J4" s="4"/>
      <c r="K4" s="4"/>
      <c r="L4" s="4"/>
      <c r="M4" s="4"/>
      <c r="N4" s="4"/>
      <c r="O4" s="4"/>
    </row>
    <row r="5" spans="2:14" ht="43.5" customHeight="1">
      <c r="B5" s="19"/>
      <c r="C5" s="21" t="s">
        <v>19</v>
      </c>
      <c r="D5" s="21" t="s">
        <v>70</v>
      </c>
      <c r="E5" s="22" t="s">
        <v>71</v>
      </c>
      <c r="F5" s="23" t="s">
        <v>72</v>
      </c>
      <c r="G5" s="20" t="s">
        <v>73</v>
      </c>
      <c r="I5" s="19"/>
      <c r="J5" s="21" t="s">
        <v>19</v>
      </c>
      <c r="K5" s="21" t="s">
        <v>70</v>
      </c>
      <c r="L5" s="22" t="s">
        <v>71</v>
      </c>
      <c r="M5" s="23" t="s">
        <v>72</v>
      </c>
      <c r="N5" s="20" t="s">
        <v>74</v>
      </c>
    </row>
    <row r="6" spans="2:16" ht="12.75" customHeight="1">
      <c r="B6" s="24" t="s">
        <v>21</v>
      </c>
      <c r="C6" s="25">
        <v>15.2</v>
      </c>
      <c r="D6" s="26">
        <v>14.4</v>
      </c>
      <c r="E6" s="27">
        <v>15.1</v>
      </c>
      <c r="F6" s="28">
        <v>15.3</v>
      </c>
      <c r="G6" s="28">
        <v>57.9</v>
      </c>
      <c r="I6" s="24" t="s">
        <v>21</v>
      </c>
      <c r="J6" s="25">
        <v>15.2</v>
      </c>
      <c r="K6" s="26">
        <v>14.4</v>
      </c>
      <c r="L6" s="27">
        <v>15.1</v>
      </c>
      <c r="M6" s="28">
        <v>15.3</v>
      </c>
      <c r="N6" s="28">
        <v>57.9</v>
      </c>
      <c r="O6" s="29"/>
      <c r="P6" s="29"/>
    </row>
    <row r="7" spans="2:16" ht="12.75" customHeight="1">
      <c r="B7" s="24" t="s">
        <v>22</v>
      </c>
      <c r="C7" s="30">
        <v>11.4</v>
      </c>
      <c r="D7" s="28">
        <v>12</v>
      </c>
      <c r="E7" s="27">
        <v>12.3</v>
      </c>
      <c r="F7" s="28">
        <v>13.4</v>
      </c>
      <c r="G7" s="28">
        <v>13.4</v>
      </c>
      <c r="I7" s="24" t="s">
        <v>23</v>
      </c>
      <c r="J7" s="30">
        <v>11.4</v>
      </c>
      <c r="K7" s="28">
        <v>12</v>
      </c>
      <c r="L7" s="27">
        <v>12.3</v>
      </c>
      <c r="M7" s="28">
        <v>13.4</v>
      </c>
      <c r="N7" s="28">
        <v>13.4</v>
      </c>
      <c r="O7" s="29"/>
      <c r="P7" s="29"/>
    </row>
    <row r="8" spans="2:16" ht="12.75" customHeight="1">
      <c r="B8" s="24" t="s">
        <v>24</v>
      </c>
      <c r="C8" s="30">
        <v>16.4</v>
      </c>
      <c r="D8" s="28">
        <v>15.2</v>
      </c>
      <c r="E8" s="27">
        <v>15.9</v>
      </c>
      <c r="F8" s="28">
        <v>15.9</v>
      </c>
      <c r="G8" s="28">
        <v>44.5</v>
      </c>
      <c r="I8" s="24" t="s">
        <v>25</v>
      </c>
      <c r="J8" s="30">
        <v>16.4</v>
      </c>
      <c r="K8" s="28">
        <v>15.2</v>
      </c>
      <c r="L8" s="27">
        <v>15.9</v>
      </c>
      <c r="M8" s="28">
        <v>15.9</v>
      </c>
      <c r="N8" s="28">
        <v>44.5</v>
      </c>
      <c r="O8" s="29"/>
      <c r="P8" s="29"/>
    </row>
    <row r="9" spans="2:16" ht="12.75" customHeight="1">
      <c r="B9" s="24" t="s">
        <v>26</v>
      </c>
      <c r="C9" s="30">
        <v>2.8</v>
      </c>
      <c r="D9" s="28">
        <v>5.7</v>
      </c>
      <c r="E9" s="27">
        <v>7</v>
      </c>
      <c r="F9" s="28">
        <v>8</v>
      </c>
      <c r="G9" s="28">
        <v>42.1</v>
      </c>
      <c r="I9" s="24" t="s">
        <v>27</v>
      </c>
      <c r="J9" s="30">
        <v>2.8</v>
      </c>
      <c r="K9" s="28">
        <v>5.7</v>
      </c>
      <c r="L9" s="27">
        <v>7</v>
      </c>
      <c r="M9" s="28">
        <v>8</v>
      </c>
      <c r="N9" s="28">
        <v>42.1</v>
      </c>
      <c r="O9" s="29"/>
      <c r="P9" s="29"/>
    </row>
    <row r="10" spans="2:16" ht="12.75" customHeight="1">
      <c r="B10" s="24" t="s">
        <v>28</v>
      </c>
      <c r="C10" s="30">
        <v>-2.5</v>
      </c>
      <c r="D10" s="28">
        <v>2.3</v>
      </c>
      <c r="E10" s="27">
        <v>4.5</v>
      </c>
      <c r="F10" s="28">
        <v>5.2</v>
      </c>
      <c r="G10" s="28">
        <v>30</v>
      </c>
      <c r="I10" s="24" t="s">
        <v>29</v>
      </c>
      <c r="J10" s="30">
        <v>-2.5</v>
      </c>
      <c r="K10" s="28">
        <v>2.3</v>
      </c>
      <c r="L10" s="27">
        <v>4.5</v>
      </c>
      <c r="M10" s="28">
        <v>5.2</v>
      </c>
      <c r="N10" s="28">
        <v>30</v>
      </c>
      <c r="O10" s="29"/>
      <c r="P10" s="29"/>
    </row>
    <row r="11" spans="2:16" ht="12.75" customHeight="1">
      <c r="B11" s="24" t="s">
        <v>30</v>
      </c>
      <c r="C11" s="30">
        <v>19.5</v>
      </c>
      <c r="D11" s="28">
        <v>18.7</v>
      </c>
      <c r="E11" s="27">
        <v>18.9</v>
      </c>
      <c r="F11" s="28">
        <v>18.9</v>
      </c>
      <c r="G11" s="28">
        <v>11.7</v>
      </c>
      <c r="I11" s="32" t="s">
        <v>31</v>
      </c>
      <c r="J11" s="30">
        <v>19.5</v>
      </c>
      <c r="K11" s="28">
        <v>18.7</v>
      </c>
      <c r="L11" s="27">
        <v>18.9</v>
      </c>
      <c r="M11" s="28">
        <v>18.9</v>
      </c>
      <c r="N11" s="28">
        <v>11.7</v>
      </c>
      <c r="O11" s="29"/>
      <c r="P11" s="29"/>
    </row>
    <row r="12" spans="2:16" ht="12.75" customHeight="1">
      <c r="B12" s="24" t="s">
        <v>32</v>
      </c>
      <c r="C12" s="30">
        <v>8</v>
      </c>
      <c r="D12" s="28">
        <v>-40.3</v>
      </c>
      <c r="E12" s="27">
        <v>-53.4</v>
      </c>
      <c r="F12" s="28">
        <v>-38.8</v>
      </c>
      <c r="G12" s="28">
        <v>0.4</v>
      </c>
      <c r="I12" s="32" t="s">
        <v>33</v>
      </c>
      <c r="J12" s="30">
        <v>8</v>
      </c>
      <c r="K12" s="28">
        <v>-40.3</v>
      </c>
      <c r="L12" s="27">
        <v>-53.4</v>
      </c>
      <c r="M12" s="28">
        <v>-38.8</v>
      </c>
      <c r="N12" s="28">
        <v>0.4</v>
      </c>
      <c r="O12" s="29"/>
      <c r="P12" s="29"/>
    </row>
    <row r="13" spans="2:16" ht="12.75" customHeight="1">
      <c r="B13" s="33" t="s">
        <v>0</v>
      </c>
      <c r="C13" s="34">
        <v>9.6</v>
      </c>
      <c r="D13" s="35">
        <v>10.5</v>
      </c>
      <c r="E13" s="36">
        <v>11.4</v>
      </c>
      <c r="F13" s="35">
        <v>12.1</v>
      </c>
      <c r="G13" s="35">
        <v>100</v>
      </c>
      <c r="I13" s="33" t="s">
        <v>0</v>
      </c>
      <c r="J13" s="34">
        <v>9.6</v>
      </c>
      <c r="K13" s="35">
        <v>10.5</v>
      </c>
      <c r="L13" s="36">
        <v>11.4</v>
      </c>
      <c r="M13" s="35">
        <v>12.1</v>
      </c>
      <c r="N13" s="35">
        <v>100</v>
      </c>
      <c r="O13" s="29"/>
      <c r="P13" s="29"/>
    </row>
    <row r="14" spans="15:16" ht="12.75" customHeight="1">
      <c r="O14" s="29"/>
      <c r="P14" s="29"/>
    </row>
    <row r="15" spans="2:16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9"/>
      <c r="P15" s="29"/>
    </row>
    <row r="16" spans="2:16" ht="1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9"/>
      <c r="P16" s="29"/>
    </row>
    <row r="17" spans="2:16" ht="12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9"/>
      <c r="P17" s="29"/>
    </row>
    <row r="18" spans="2:16" ht="12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4" customWidth="1"/>
    <col min="2" max="2" width="22.421875" style="4" customWidth="1"/>
    <col min="3" max="8" width="9.140625" style="4" customWidth="1"/>
    <col min="9" max="9" width="32.421875" style="4" customWidth="1"/>
    <col min="10" max="14" width="9.140625" style="4" customWidth="1"/>
    <col min="15" max="16384" width="11.421875" style="4" customWidth="1"/>
  </cols>
  <sheetData>
    <row r="2" spans="2:9" ht="12.75">
      <c r="B2" s="16" t="s">
        <v>39</v>
      </c>
      <c r="I2" s="16" t="s">
        <v>40</v>
      </c>
    </row>
    <row r="3" spans="2:9" ht="12.75">
      <c r="B3" s="4" t="s">
        <v>77</v>
      </c>
      <c r="I3" s="4" t="s">
        <v>83</v>
      </c>
    </row>
    <row r="4" spans="2:9" ht="12" customHeight="1">
      <c r="B4" s="4" t="s">
        <v>17</v>
      </c>
      <c r="I4" s="4" t="s">
        <v>18</v>
      </c>
    </row>
    <row r="5" spans="2:14" ht="50.25" customHeight="1">
      <c r="B5" s="19"/>
      <c r="C5" s="21" t="s">
        <v>19</v>
      </c>
      <c r="D5" s="21" t="s">
        <v>70</v>
      </c>
      <c r="E5" s="22" t="s">
        <v>71</v>
      </c>
      <c r="F5" s="23" t="s">
        <v>72</v>
      </c>
      <c r="G5" s="42" t="s">
        <v>75</v>
      </c>
      <c r="I5" s="43"/>
      <c r="J5" s="21" t="s">
        <v>19</v>
      </c>
      <c r="K5" s="21" t="s">
        <v>70</v>
      </c>
      <c r="L5" s="22" t="s">
        <v>71</v>
      </c>
      <c r="M5" s="23" t="s">
        <v>72</v>
      </c>
      <c r="N5" s="42" t="s">
        <v>76</v>
      </c>
    </row>
    <row r="6" spans="2:14" ht="12.75">
      <c r="B6" s="44" t="s">
        <v>41</v>
      </c>
      <c r="C6" s="31">
        <v>19.4</v>
      </c>
      <c r="D6" s="31">
        <v>19.2</v>
      </c>
      <c r="E6" s="45">
        <v>19.1</v>
      </c>
      <c r="F6" s="46">
        <v>18.9</v>
      </c>
      <c r="G6" s="46">
        <v>48.7</v>
      </c>
      <c r="I6" s="47" t="s">
        <v>42</v>
      </c>
      <c r="J6" s="31">
        <v>19.4</v>
      </c>
      <c r="K6" s="31">
        <v>19.2</v>
      </c>
      <c r="L6" s="45">
        <v>19.1</v>
      </c>
      <c r="M6" s="46">
        <v>18.9</v>
      </c>
      <c r="N6" s="46">
        <v>48.7</v>
      </c>
    </row>
    <row r="7" spans="2:14" ht="12.75">
      <c r="B7" s="44" t="s">
        <v>43</v>
      </c>
      <c r="C7" s="31">
        <v>12.5</v>
      </c>
      <c r="D7" s="31">
        <v>10.5</v>
      </c>
      <c r="E7" s="45">
        <v>10.8</v>
      </c>
      <c r="F7" s="46">
        <v>9.1</v>
      </c>
      <c r="G7" s="46">
        <v>17.8</v>
      </c>
      <c r="I7" s="48" t="s">
        <v>44</v>
      </c>
      <c r="J7" s="31">
        <v>12.5</v>
      </c>
      <c r="K7" s="31">
        <v>10.5</v>
      </c>
      <c r="L7" s="45">
        <v>10.8</v>
      </c>
      <c r="M7" s="46">
        <v>9.1</v>
      </c>
      <c r="N7" s="46">
        <v>17.8</v>
      </c>
    </row>
    <row r="8" spans="2:14" ht="12.75">
      <c r="B8" s="44" t="s">
        <v>45</v>
      </c>
      <c r="C8" s="31">
        <v>15.1</v>
      </c>
      <c r="D8" s="31">
        <v>19.2</v>
      </c>
      <c r="E8" s="45">
        <v>19.9</v>
      </c>
      <c r="F8" s="46">
        <v>24.9</v>
      </c>
      <c r="G8" s="46">
        <v>12</v>
      </c>
      <c r="I8" s="48" t="s">
        <v>46</v>
      </c>
      <c r="J8" s="31">
        <v>15.1</v>
      </c>
      <c r="K8" s="31">
        <v>19.2</v>
      </c>
      <c r="L8" s="45">
        <v>19.9</v>
      </c>
      <c r="M8" s="46">
        <v>24.9</v>
      </c>
      <c r="N8" s="46">
        <v>12</v>
      </c>
    </row>
    <row r="9" spans="2:14" ht="12.75">
      <c r="B9" s="49" t="s">
        <v>47</v>
      </c>
      <c r="C9" s="31">
        <v>30.8</v>
      </c>
      <c r="D9" s="31">
        <v>29</v>
      </c>
      <c r="E9" s="45">
        <v>27.5</v>
      </c>
      <c r="F9" s="46">
        <v>25.6</v>
      </c>
      <c r="G9" s="46">
        <v>18.9</v>
      </c>
      <c r="I9" s="48" t="s">
        <v>48</v>
      </c>
      <c r="J9" s="31">
        <v>30.8</v>
      </c>
      <c r="K9" s="31">
        <v>29</v>
      </c>
      <c r="L9" s="45">
        <v>27.5</v>
      </c>
      <c r="M9" s="46">
        <v>25.6</v>
      </c>
      <c r="N9" s="46">
        <v>18.9</v>
      </c>
    </row>
    <row r="10" spans="2:14" ht="12.75">
      <c r="B10" s="49" t="s">
        <v>49</v>
      </c>
      <c r="C10" s="31">
        <v>30.3</v>
      </c>
      <c r="D10" s="31">
        <v>30.1</v>
      </c>
      <c r="E10" s="45">
        <v>31.2</v>
      </c>
      <c r="F10" s="46">
        <v>31.4</v>
      </c>
      <c r="G10" s="46">
        <f>+G11+G12+G13</f>
        <v>43</v>
      </c>
      <c r="I10" s="50" t="s">
        <v>50</v>
      </c>
      <c r="J10" s="31">
        <v>30.3</v>
      </c>
      <c r="K10" s="31">
        <v>30.1</v>
      </c>
      <c r="L10" s="45">
        <v>31.2</v>
      </c>
      <c r="M10" s="46">
        <v>31.4</v>
      </c>
      <c r="N10" s="46">
        <f>+N11+N12+N13</f>
        <v>43</v>
      </c>
    </row>
    <row r="11" spans="2:14" ht="12.75">
      <c r="B11" s="49" t="s">
        <v>51</v>
      </c>
      <c r="C11" s="31">
        <v>25.1</v>
      </c>
      <c r="D11" s="31">
        <v>23.9</v>
      </c>
      <c r="E11" s="45">
        <v>25.7</v>
      </c>
      <c r="F11" s="46">
        <v>26.2</v>
      </c>
      <c r="G11" s="46">
        <v>8.6</v>
      </c>
      <c r="I11" s="50" t="s">
        <v>52</v>
      </c>
      <c r="J11" s="31">
        <v>25.1</v>
      </c>
      <c r="K11" s="31">
        <v>23.9</v>
      </c>
      <c r="L11" s="45">
        <v>25.7</v>
      </c>
      <c r="M11" s="46">
        <v>26.2</v>
      </c>
      <c r="N11" s="46">
        <v>8.6</v>
      </c>
    </row>
    <row r="12" spans="2:14" ht="12.75">
      <c r="B12" s="49" t="s">
        <v>53</v>
      </c>
      <c r="C12" s="31">
        <v>33.1</v>
      </c>
      <c r="D12" s="31">
        <v>32.4</v>
      </c>
      <c r="E12" s="45">
        <v>33.4</v>
      </c>
      <c r="F12" s="46">
        <v>33.6</v>
      </c>
      <c r="G12" s="46">
        <v>29.9</v>
      </c>
      <c r="I12" s="50" t="s">
        <v>54</v>
      </c>
      <c r="J12" s="31">
        <v>33.1</v>
      </c>
      <c r="K12" s="31">
        <v>32.4</v>
      </c>
      <c r="L12" s="45">
        <v>33.4</v>
      </c>
      <c r="M12" s="46">
        <v>33.6</v>
      </c>
      <c r="N12" s="46">
        <v>29.9</v>
      </c>
    </row>
    <row r="13" spans="2:14" ht="12.75">
      <c r="B13" s="44" t="s">
        <v>55</v>
      </c>
      <c r="C13" s="31">
        <v>23.3</v>
      </c>
      <c r="D13" s="31">
        <v>27.7</v>
      </c>
      <c r="E13" s="45">
        <v>27.8</v>
      </c>
      <c r="F13" s="46">
        <v>27.3</v>
      </c>
      <c r="G13" s="46">
        <v>4.5</v>
      </c>
      <c r="I13" s="50" t="s">
        <v>56</v>
      </c>
      <c r="J13" s="31">
        <v>23.3</v>
      </c>
      <c r="K13" s="31">
        <v>27.7</v>
      </c>
      <c r="L13" s="45">
        <v>27.8</v>
      </c>
      <c r="M13" s="46">
        <v>27.3</v>
      </c>
      <c r="N13" s="46">
        <v>4.5</v>
      </c>
    </row>
    <row r="14" spans="2:14" ht="12.75">
      <c r="B14" s="44" t="s">
        <v>57</v>
      </c>
      <c r="C14" s="31">
        <v>-5.9</v>
      </c>
      <c r="D14" s="31">
        <v>-7.4</v>
      </c>
      <c r="E14" s="45">
        <v>-7.2</v>
      </c>
      <c r="F14" s="46">
        <v>-7.1</v>
      </c>
      <c r="G14" s="46">
        <v>8.3</v>
      </c>
      <c r="I14" s="51" t="s">
        <v>58</v>
      </c>
      <c r="J14" s="31">
        <v>-5.9</v>
      </c>
      <c r="K14" s="31">
        <v>-7.4</v>
      </c>
      <c r="L14" s="45">
        <v>-7.2</v>
      </c>
      <c r="M14" s="46">
        <v>-7.1</v>
      </c>
      <c r="N14" s="46">
        <v>8.3</v>
      </c>
    </row>
    <row r="15" spans="2:14" ht="12.75">
      <c r="B15" s="52" t="s">
        <v>59</v>
      </c>
      <c r="C15" s="37">
        <v>20.6</v>
      </c>
      <c r="D15" s="37">
        <v>20.6</v>
      </c>
      <c r="E15" s="53">
        <v>21</v>
      </c>
      <c r="F15" s="54">
        <v>21</v>
      </c>
      <c r="G15" s="54">
        <f>+G14+G10+G6</f>
        <v>100</v>
      </c>
      <c r="I15" s="55" t="s">
        <v>60</v>
      </c>
      <c r="J15" s="37">
        <v>20.6</v>
      </c>
      <c r="K15" s="37">
        <v>20.6</v>
      </c>
      <c r="L15" s="53">
        <v>21</v>
      </c>
      <c r="M15" s="54">
        <v>21</v>
      </c>
      <c r="N15" s="54">
        <f>+N14+N10+N6</f>
        <v>100</v>
      </c>
    </row>
    <row r="20" spans="2:7" ht="12.75">
      <c r="B20" s="56"/>
      <c r="C20" s="57"/>
      <c r="D20" s="57"/>
      <c r="E20" s="57"/>
      <c r="F20" s="57"/>
      <c r="G20" s="58"/>
    </row>
    <row r="21" spans="2:7" ht="12.75">
      <c r="B21" s="59"/>
      <c r="C21" s="60"/>
      <c r="D21" s="60"/>
      <c r="E21" s="61"/>
      <c r="F21" s="61"/>
      <c r="G21" s="62"/>
    </row>
    <row r="22" spans="2:7" ht="12.75">
      <c r="B22" s="59"/>
      <c r="C22" s="60"/>
      <c r="D22" s="60"/>
      <c r="E22" s="61"/>
      <c r="F22" s="61"/>
      <c r="G22" s="62"/>
    </row>
    <row r="23" spans="2:7" ht="12.75">
      <c r="B23" s="59"/>
      <c r="C23" s="60"/>
      <c r="D23" s="60"/>
      <c r="E23" s="61"/>
      <c r="F23" s="61"/>
      <c r="G23" s="62"/>
    </row>
    <row r="24" spans="2:7" ht="12.75">
      <c r="B24" s="59"/>
      <c r="C24" s="60"/>
      <c r="D24" s="60"/>
      <c r="E24" s="61"/>
      <c r="F24" s="61"/>
      <c r="G24" s="61"/>
    </row>
    <row r="25" spans="2:7" ht="12.75">
      <c r="B25" s="63"/>
      <c r="C25" s="60"/>
      <c r="D25" s="60"/>
      <c r="E25" s="61"/>
      <c r="F25" s="61"/>
      <c r="G25" s="61"/>
    </row>
    <row r="26" spans="2:7" ht="12.75">
      <c r="B26" s="63"/>
      <c r="C26" s="60"/>
      <c r="D26" s="60"/>
      <c r="E26" s="61"/>
      <c r="F26" s="61"/>
      <c r="G26" s="61"/>
    </row>
    <row r="27" spans="2:7" ht="12.75">
      <c r="B27" s="63"/>
      <c r="C27" s="60"/>
      <c r="D27" s="60"/>
      <c r="E27" s="61"/>
      <c r="F27" s="61"/>
      <c r="G27" s="61"/>
    </row>
    <row r="28" spans="2:7" ht="12.75">
      <c r="B28" s="63"/>
      <c r="C28" s="60"/>
      <c r="D28" s="60"/>
      <c r="E28" s="61"/>
      <c r="F28" s="61"/>
      <c r="G28" s="61"/>
    </row>
    <row r="29" spans="2:7" ht="12.75">
      <c r="B29" s="56"/>
      <c r="C29" s="60"/>
      <c r="D29" s="60"/>
      <c r="E29" s="61"/>
      <c r="F29" s="61"/>
      <c r="G29" s="61"/>
    </row>
    <row r="30" spans="2:7" ht="12.75">
      <c r="B30" s="56"/>
      <c r="C30" s="60"/>
      <c r="D30" s="60"/>
      <c r="E30" s="61"/>
      <c r="F30" s="61"/>
      <c r="G30" s="61"/>
    </row>
    <row r="31" spans="2:7" ht="12.75">
      <c r="B31" s="59"/>
      <c r="C31" s="59"/>
      <c r="D31" s="59"/>
      <c r="E31" s="59"/>
      <c r="F31" s="59"/>
      <c r="G31" s="59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3" width="11.421875" style="1" customWidth="1"/>
    <col min="4" max="4" width="13.8515625" style="1" customWidth="1"/>
    <col min="5" max="5" width="7.8515625" style="1" customWidth="1"/>
    <col min="6" max="11" width="9.140625" style="1" customWidth="1"/>
    <col min="12" max="16384" width="11.421875" style="1" customWidth="1"/>
  </cols>
  <sheetData>
    <row r="1" spans="2:5" ht="38.25">
      <c r="B1" s="2" t="s">
        <v>61</v>
      </c>
      <c r="C1" s="2" t="s">
        <v>84</v>
      </c>
      <c r="D1" s="2" t="s">
        <v>62</v>
      </c>
      <c r="E1" s="64"/>
    </row>
    <row r="2" spans="1:6" ht="38.25">
      <c r="A2" s="4"/>
      <c r="B2" s="6" t="s">
        <v>63</v>
      </c>
      <c r="C2" s="6" t="s">
        <v>64</v>
      </c>
      <c r="D2" s="6" t="s">
        <v>65</v>
      </c>
      <c r="E2" s="40"/>
      <c r="F2" s="38"/>
    </row>
    <row r="3" spans="1:10" ht="12.75" customHeight="1">
      <c r="A3" s="65" t="s">
        <v>34</v>
      </c>
      <c r="B3" s="66">
        <v>27.42096769198477</v>
      </c>
      <c r="C3" s="66">
        <v>37.16270919316477</v>
      </c>
      <c r="D3" s="66">
        <v>32.880460052856876</v>
      </c>
      <c r="E3" s="39"/>
      <c r="F3" s="16" t="s">
        <v>66</v>
      </c>
      <c r="G3" s="4"/>
      <c r="H3" s="4"/>
      <c r="I3" s="4"/>
      <c r="J3" s="16"/>
    </row>
    <row r="4" spans="1:12" ht="12.75" customHeight="1">
      <c r="A4" s="67">
        <v>2</v>
      </c>
      <c r="B4" s="66">
        <v>27.0835354975479</v>
      </c>
      <c r="C4" s="66">
        <v>33.70676748965974</v>
      </c>
      <c r="D4" s="66">
        <v>45.69523735297366</v>
      </c>
      <c r="E4" s="39"/>
      <c r="F4" s="79" t="s">
        <v>78</v>
      </c>
      <c r="G4" s="82"/>
      <c r="H4" s="82"/>
      <c r="I4" s="82"/>
      <c r="J4" s="82"/>
      <c r="K4" s="82"/>
      <c r="L4" s="4"/>
    </row>
    <row r="5" spans="1:11" ht="12.75" customHeight="1">
      <c r="A5" s="67">
        <v>3</v>
      </c>
      <c r="B5" s="66">
        <v>28.527780890570853</v>
      </c>
      <c r="C5" s="66">
        <v>34.32913425961746</v>
      </c>
      <c r="D5" s="66">
        <v>47.20572848128489</v>
      </c>
      <c r="E5" s="39"/>
      <c r="F5" s="82"/>
      <c r="G5" s="82"/>
      <c r="H5" s="82"/>
      <c r="I5" s="82"/>
      <c r="J5" s="82"/>
      <c r="K5" s="82"/>
    </row>
    <row r="6" spans="1:11" ht="12.75" customHeight="1">
      <c r="A6" s="67">
        <v>4</v>
      </c>
      <c r="B6" s="66">
        <v>29.147353491259395</v>
      </c>
      <c r="C6" s="66">
        <v>36.004073649059876</v>
      </c>
      <c r="D6" s="66">
        <v>44.179701427752036</v>
      </c>
      <c r="E6" s="39"/>
      <c r="F6" s="77" t="s">
        <v>5</v>
      </c>
      <c r="G6" s="75"/>
      <c r="H6" s="75"/>
      <c r="I6" s="75"/>
      <c r="J6" s="75"/>
      <c r="K6" s="75"/>
    </row>
    <row r="7" spans="1:9" ht="12.75" customHeight="1">
      <c r="A7" s="67">
        <v>5</v>
      </c>
      <c r="B7" s="66">
        <v>28.73798267923226</v>
      </c>
      <c r="C7" s="66">
        <v>30.441462297697427</v>
      </c>
      <c r="D7" s="66">
        <v>41.15960401723379</v>
      </c>
      <c r="E7" s="39"/>
      <c r="F7" s="68"/>
      <c r="G7" s="68"/>
      <c r="H7" s="68"/>
      <c r="I7" s="68"/>
    </row>
    <row r="8" spans="1:9" ht="12.75" customHeight="1">
      <c r="A8" s="67">
        <v>6</v>
      </c>
      <c r="B8" s="66">
        <v>28.26857604603751</v>
      </c>
      <c r="C8" s="66">
        <v>30.739977865540908</v>
      </c>
      <c r="D8" s="66">
        <v>39.26878554314251</v>
      </c>
      <c r="E8" s="39"/>
      <c r="F8" s="68"/>
      <c r="G8" s="68"/>
      <c r="H8" s="68"/>
      <c r="I8" s="68"/>
    </row>
    <row r="9" spans="1:9" ht="12.75" customHeight="1">
      <c r="A9" s="67">
        <v>7</v>
      </c>
      <c r="B9" s="66">
        <v>30.19879429846864</v>
      </c>
      <c r="C9" s="66">
        <v>33.423567391759406</v>
      </c>
      <c r="D9" s="66">
        <v>34.49148726095942</v>
      </c>
      <c r="E9" s="39"/>
      <c r="F9" s="68"/>
      <c r="G9" s="68"/>
      <c r="H9" s="68"/>
      <c r="I9" s="68"/>
    </row>
    <row r="10" spans="1:9" ht="12.75" customHeight="1">
      <c r="A10" s="67">
        <v>8</v>
      </c>
      <c r="B10" s="66">
        <v>31.63733968840654</v>
      </c>
      <c r="C10" s="66">
        <v>35.09255374726911</v>
      </c>
      <c r="D10" s="66">
        <v>34.000758062655535</v>
      </c>
      <c r="E10" s="39"/>
      <c r="F10" s="68"/>
      <c r="G10" s="68"/>
      <c r="H10" s="68"/>
      <c r="I10" s="68"/>
    </row>
    <row r="11" spans="1:9" ht="12.75" customHeight="1">
      <c r="A11" s="67">
        <v>9</v>
      </c>
      <c r="B11" s="66">
        <v>28.643833337237595</v>
      </c>
      <c r="C11" s="66">
        <v>37.225061769082146</v>
      </c>
      <c r="D11" s="66">
        <v>30.497407844777825</v>
      </c>
      <c r="E11" s="39"/>
      <c r="F11" s="68"/>
      <c r="G11" s="68"/>
      <c r="H11" s="68"/>
      <c r="I11" s="68"/>
    </row>
    <row r="12" spans="1:9" ht="12.75" customHeight="1">
      <c r="A12" s="67">
        <v>10</v>
      </c>
      <c r="B12" s="66">
        <v>31.171220124365902</v>
      </c>
      <c r="C12" s="66">
        <v>37.60072502128378</v>
      </c>
      <c r="D12" s="66">
        <v>36.611890055266</v>
      </c>
      <c r="E12" s="39"/>
      <c r="F12" s="68"/>
      <c r="G12" s="68"/>
      <c r="H12" s="68"/>
      <c r="I12" s="68"/>
    </row>
    <row r="13" spans="1:9" ht="12.75" customHeight="1">
      <c r="A13" s="67">
        <v>11</v>
      </c>
      <c r="B13" s="66">
        <v>29.445672465726744</v>
      </c>
      <c r="C13" s="66">
        <v>37.926514527811435</v>
      </c>
      <c r="D13" s="66">
        <v>26.121205208818893</v>
      </c>
      <c r="E13" s="39"/>
      <c r="F13" s="68"/>
      <c r="G13" s="68"/>
      <c r="H13" s="68"/>
      <c r="I13" s="68"/>
    </row>
    <row r="14" spans="1:9" ht="12.75" customHeight="1">
      <c r="A14" s="67">
        <v>12</v>
      </c>
      <c r="B14" s="66">
        <v>30.858085081298725</v>
      </c>
      <c r="C14" s="66">
        <v>38.55007756698524</v>
      </c>
      <c r="D14" s="66">
        <v>23.598688608078433</v>
      </c>
      <c r="E14" s="39"/>
      <c r="F14" s="68"/>
      <c r="G14" s="68"/>
      <c r="H14" s="68"/>
      <c r="I14" s="68"/>
    </row>
    <row r="15" spans="1:9" ht="12.75" customHeight="1">
      <c r="A15" s="65" t="s">
        <v>35</v>
      </c>
      <c r="B15" s="66">
        <v>31.66773247837952</v>
      </c>
      <c r="C15" s="66">
        <v>41.69287823578435</v>
      </c>
      <c r="D15" s="66">
        <v>22.57286758879451</v>
      </c>
      <c r="E15" s="39"/>
      <c r="F15" s="68"/>
      <c r="G15" s="68"/>
      <c r="H15" s="68"/>
      <c r="I15" s="68"/>
    </row>
    <row r="16" spans="1:9" ht="12.75" customHeight="1">
      <c r="A16" s="67">
        <v>2</v>
      </c>
      <c r="B16" s="66">
        <v>30.297583767187263</v>
      </c>
      <c r="C16" s="66">
        <v>39.620353077676214</v>
      </c>
      <c r="D16" s="66">
        <v>21.540128072822753</v>
      </c>
      <c r="E16" s="39"/>
      <c r="F16" s="68"/>
      <c r="G16" s="68"/>
      <c r="H16" s="68"/>
      <c r="I16" s="68"/>
    </row>
    <row r="17" spans="1:9" ht="12.75" customHeight="1">
      <c r="A17" s="67">
        <v>3</v>
      </c>
      <c r="B17" s="66">
        <v>29.785402450502545</v>
      </c>
      <c r="C17" s="66">
        <v>40.47631349145513</v>
      </c>
      <c r="D17" s="66">
        <v>18.901847406370536</v>
      </c>
      <c r="E17" s="39"/>
      <c r="F17" s="68"/>
      <c r="G17" s="68"/>
      <c r="H17" s="68"/>
      <c r="I17" s="68"/>
    </row>
    <row r="18" spans="1:9" ht="12.75" customHeight="1">
      <c r="A18" s="67">
        <v>4</v>
      </c>
      <c r="B18" s="69">
        <v>30.344294497597446</v>
      </c>
      <c r="C18" s="69">
        <v>38.632327627130536</v>
      </c>
      <c r="D18" s="69">
        <v>19.227576715480723</v>
      </c>
      <c r="E18" s="70"/>
      <c r="F18" s="68"/>
      <c r="G18" s="68"/>
      <c r="H18" s="68"/>
      <c r="I18" s="68"/>
    </row>
    <row r="19" spans="1:9" ht="12.75" customHeight="1">
      <c r="A19" s="67">
        <v>5</v>
      </c>
      <c r="B19" s="69">
        <v>32.04705086323074</v>
      </c>
      <c r="C19" s="69">
        <v>39.591348409496106</v>
      </c>
      <c r="D19" s="69">
        <v>19.016735116633242</v>
      </c>
      <c r="E19" s="70"/>
      <c r="F19" s="68"/>
      <c r="G19" s="68"/>
      <c r="H19" s="68"/>
      <c r="I19" s="68"/>
    </row>
    <row r="20" spans="1:9" ht="12.75" customHeight="1">
      <c r="A20" s="67">
        <v>6</v>
      </c>
      <c r="B20" s="69">
        <v>33.258161276903195</v>
      </c>
      <c r="C20" s="69">
        <v>40.33932856933231</v>
      </c>
      <c r="D20" s="69">
        <v>19.108036008548197</v>
      </c>
      <c r="E20" s="70"/>
      <c r="F20" s="68"/>
      <c r="G20" s="68"/>
      <c r="H20" s="68"/>
      <c r="I20" s="68"/>
    </row>
    <row r="21" spans="1:9" ht="12.75" customHeight="1">
      <c r="A21" s="67">
        <v>7</v>
      </c>
      <c r="B21" s="69">
        <v>31.10004605611894</v>
      </c>
      <c r="C21" s="69">
        <v>35.818488723426384</v>
      </c>
      <c r="D21" s="69">
        <v>21.90384287431526</v>
      </c>
      <c r="E21" s="70"/>
      <c r="F21" s="68"/>
      <c r="G21" s="68"/>
      <c r="H21" s="68"/>
      <c r="I21" s="68"/>
    </row>
    <row r="22" spans="1:6" ht="12.75" customHeight="1">
      <c r="A22" s="67">
        <v>8</v>
      </c>
      <c r="B22" s="69">
        <v>31.01539115862292</v>
      </c>
      <c r="C22" s="69">
        <v>36.009773525786244</v>
      </c>
      <c r="D22" s="69">
        <v>22.045470383989425</v>
      </c>
      <c r="E22" s="70"/>
      <c r="F22" s="71"/>
    </row>
    <row r="23" spans="1:11" ht="12.75" customHeight="1">
      <c r="A23" s="67">
        <v>9</v>
      </c>
      <c r="B23" s="69">
        <v>33.5940268652856</v>
      </c>
      <c r="C23" s="69">
        <v>35.83743317331876</v>
      </c>
      <c r="D23" s="69">
        <v>23.36241529034615</v>
      </c>
      <c r="E23" s="70"/>
      <c r="F23" s="71" t="s">
        <v>36</v>
      </c>
      <c r="G23" s="76"/>
      <c r="H23" s="76"/>
      <c r="I23" s="76"/>
      <c r="J23" s="76"/>
      <c r="K23" s="76"/>
    </row>
    <row r="24" spans="1:11" ht="12.75" customHeight="1">
      <c r="A24" s="67">
        <v>10</v>
      </c>
      <c r="B24" s="69">
        <v>31.782784478252182</v>
      </c>
      <c r="C24" s="69">
        <v>35.21607740012016</v>
      </c>
      <c r="D24" s="69">
        <v>20.08113979534656</v>
      </c>
      <c r="E24" s="70"/>
      <c r="F24" s="83" t="s">
        <v>85</v>
      </c>
      <c r="G24" s="84"/>
      <c r="H24" s="84"/>
      <c r="I24" s="84"/>
      <c r="J24" s="84"/>
      <c r="K24" s="84"/>
    </row>
    <row r="25" spans="1:11" ht="12.75" customHeight="1">
      <c r="A25" s="67">
        <v>11</v>
      </c>
      <c r="B25" s="69">
        <v>33.51966725327344</v>
      </c>
      <c r="C25" s="69">
        <v>35.667295092577135</v>
      </c>
      <c r="D25" s="69">
        <v>26.010926598344298</v>
      </c>
      <c r="E25" s="70"/>
      <c r="F25" s="84"/>
      <c r="G25" s="84"/>
      <c r="H25" s="84"/>
      <c r="I25" s="84"/>
      <c r="J25" s="84"/>
      <c r="K25" s="84"/>
    </row>
    <row r="26" spans="1:11" ht="12.75" customHeight="1">
      <c r="A26" s="67">
        <v>12</v>
      </c>
      <c r="B26" s="69">
        <v>32.70724600584097</v>
      </c>
      <c r="C26" s="69">
        <v>35.14086716526854</v>
      </c>
      <c r="D26" s="69">
        <v>25.63139906628355</v>
      </c>
      <c r="E26" s="70"/>
      <c r="F26" s="1" t="s">
        <v>13</v>
      </c>
      <c r="G26" s="75"/>
      <c r="H26" s="75"/>
      <c r="I26" s="76"/>
      <c r="J26" s="76"/>
      <c r="K26" s="76"/>
    </row>
    <row r="27" spans="1:11" ht="12.75" customHeight="1">
      <c r="A27" s="73" t="s">
        <v>37</v>
      </c>
      <c r="B27" s="69">
        <v>30.197468462433648</v>
      </c>
      <c r="C27" s="69">
        <v>31.45195233187481</v>
      </c>
      <c r="D27" s="69">
        <v>23.894465420388627</v>
      </c>
      <c r="E27" s="70"/>
      <c r="G27" s="75"/>
      <c r="H27" s="75"/>
      <c r="I27" s="75"/>
      <c r="J27" s="75"/>
      <c r="K27" s="75"/>
    </row>
    <row r="28" spans="1:5" ht="12.75" customHeight="1">
      <c r="A28" s="67">
        <v>2</v>
      </c>
      <c r="B28" s="69">
        <v>31.463337469694466</v>
      </c>
      <c r="C28" s="69">
        <v>33.60553540006723</v>
      </c>
      <c r="D28" s="69">
        <v>23.277295975910107</v>
      </c>
      <c r="E28" s="70"/>
    </row>
    <row r="29" spans="1:6" ht="12.75" customHeight="1">
      <c r="A29" s="67">
        <v>3</v>
      </c>
      <c r="B29" s="69">
        <v>32.818204223257425</v>
      </c>
      <c r="C29" s="69">
        <v>33.13580961511213</v>
      </c>
      <c r="D29" s="69">
        <v>27.574976849092778</v>
      </c>
      <c r="E29" s="70"/>
      <c r="F29" s="72"/>
    </row>
    <row r="30" spans="1:5" ht="12.75" customHeight="1">
      <c r="A30" s="67">
        <v>4</v>
      </c>
      <c r="B30" s="69">
        <v>32.511214037791945</v>
      </c>
      <c r="C30" s="69">
        <v>34.62357766329143</v>
      </c>
      <c r="D30" s="69">
        <v>28.746816630714733</v>
      </c>
      <c r="E30" s="70"/>
    </row>
    <row r="31" spans="1:5" ht="12.75" customHeight="1">
      <c r="A31" s="67">
        <v>5</v>
      </c>
      <c r="B31" s="69">
        <v>32.59319499482396</v>
      </c>
      <c r="C31" s="69">
        <v>34.62502426628884</v>
      </c>
      <c r="D31" s="69">
        <v>32.347398038451445</v>
      </c>
      <c r="E31" s="70"/>
    </row>
    <row r="32" spans="1:5" ht="12.75" customHeight="1">
      <c r="A32" s="67">
        <v>6</v>
      </c>
      <c r="B32" s="69">
        <v>32.55844347887131</v>
      </c>
      <c r="C32" s="69">
        <v>34.72703171869167</v>
      </c>
      <c r="D32" s="69">
        <v>32.21190826729037</v>
      </c>
      <c r="E32" s="70"/>
    </row>
    <row r="33" spans="1:5" ht="12.75" customHeight="1">
      <c r="A33" s="67">
        <v>7</v>
      </c>
      <c r="B33" s="69">
        <v>33.34460161114279</v>
      </c>
      <c r="C33" s="69">
        <v>36.12651215275464</v>
      </c>
      <c r="D33" s="69">
        <v>31.207861334789158</v>
      </c>
      <c r="E33" s="70"/>
    </row>
    <row r="34" spans="1:5" ht="12.75" customHeight="1">
      <c r="A34" s="67">
        <v>8</v>
      </c>
      <c r="B34" s="69">
        <v>33.40193339414094</v>
      </c>
      <c r="C34" s="69">
        <v>35.98905744303893</v>
      </c>
      <c r="D34" s="69">
        <v>32.69704567936273</v>
      </c>
      <c r="E34" s="70"/>
    </row>
    <row r="35" spans="1:5" ht="12.75" customHeight="1">
      <c r="A35" s="67">
        <v>9</v>
      </c>
      <c r="B35" s="69">
        <v>32.94667927669863</v>
      </c>
      <c r="C35" s="69">
        <v>35.50120361681359</v>
      </c>
      <c r="D35" s="69">
        <v>32.26672850836508</v>
      </c>
      <c r="E35" s="70"/>
    </row>
    <row r="36" spans="1:5" ht="12.75" customHeight="1">
      <c r="A36" s="67">
        <v>10</v>
      </c>
      <c r="B36" s="69">
        <v>33.145349936926834</v>
      </c>
      <c r="C36" s="69">
        <v>35.432769486511575</v>
      </c>
      <c r="D36" s="69">
        <v>31.145699153287296</v>
      </c>
      <c r="E36" s="70"/>
    </row>
    <row r="37" spans="1:5" ht="12.75" customHeight="1">
      <c r="A37" s="67">
        <v>11</v>
      </c>
      <c r="B37" s="69">
        <v>33.26484780773427</v>
      </c>
      <c r="C37" s="69">
        <v>35.06408824047031</v>
      </c>
      <c r="D37" s="69">
        <v>32.40589351239359</v>
      </c>
      <c r="E37" s="70"/>
    </row>
    <row r="38" spans="1:5" ht="12.75" customHeight="1">
      <c r="A38" s="67">
        <v>12</v>
      </c>
      <c r="B38" s="69">
        <v>32.543295570987596</v>
      </c>
      <c r="C38" s="69">
        <v>34.498104083300184</v>
      </c>
      <c r="D38" s="69">
        <v>31.11534097148504</v>
      </c>
      <c r="E38" s="70"/>
    </row>
    <row r="39" spans="1:5" ht="12.75" customHeight="1">
      <c r="A39" s="74" t="s">
        <v>38</v>
      </c>
      <c r="B39" s="69">
        <v>33.16040546156336</v>
      </c>
      <c r="C39" s="69">
        <v>34.75310890851115</v>
      </c>
      <c r="D39" s="69">
        <v>32.96713915131153</v>
      </c>
      <c r="E39" s="70"/>
    </row>
    <row r="40" spans="1:5" ht="12.75" customHeight="1">
      <c r="A40" s="67">
        <v>2</v>
      </c>
      <c r="B40" s="69">
        <v>33.42068019576669</v>
      </c>
      <c r="C40" s="69">
        <v>34.95560345405637</v>
      </c>
      <c r="D40" s="69">
        <v>33.23450656035226</v>
      </c>
      <c r="E40" s="70"/>
    </row>
    <row r="41" spans="1:5" ht="12.75" customHeight="1">
      <c r="A41" s="67">
        <v>3</v>
      </c>
      <c r="B41" s="69">
        <v>33.4796474931741</v>
      </c>
      <c r="C41" s="69">
        <v>35.13484872089359</v>
      </c>
      <c r="D41" s="69">
        <v>32.002368799688355</v>
      </c>
      <c r="E41" s="70"/>
    </row>
    <row r="42" spans="1:5" ht="12.75" customHeight="1">
      <c r="A42" s="67">
        <v>4</v>
      </c>
      <c r="B42" s="69">
        <v>32.71421952538515</v>
      </c>
      <c r="C42" s="69">
        <v>34.48445027773759</v>
      </c>
      <c r="D42" s="69">
        <v>29.954092646838404</v>
      </c>
      <c r="E42" s="70"/>
    </row>
    <row r="43" spans="1:5" ht="12.75" customHeight="1">
      <c r="A43" s="67">
        <v>5</v>
      </c>
      <c r="B43" s="69">
        <v>32.39419865675154</v>
      </c>
      <c r="C43" s="69">
        <v>34.17713018961324</v>
      </c>
      <c r="D43" s="69">
        <v>27.885980765507014</v>
      </c>
      <c r="E43" s="70"/>
    </row>
    <row r="44" spans="1:11" ht="12.75" customHeight="1">
      <c r="A44" s="67">
        <f>0.06*100</f>
        <v>6</v>
      </c>
      <c r="B44" s="69">
        <v>32.03267830612771</v>
      </c>
      <c r="C44" s="69">
        <v>33.88948625222863</v>
      </c>
      <c r="D44" s="69">
        <v>27.826421174005304</v>
      </c>
      <c r="E44" s="70"/>
      <c r="F44" s="78"/>
      <c r="G44" s="76"/>
      <c r="H44" s="76"/>
      <c r="I44" s="76"/>
      <c r="J44" s="76"/>
      <c r="K44" s="76"/>
    </row>
    <row r="45" spans="1:11" ht="12.75" customHeight="1">
      <c r="A45" s="67">
        <v>7</v>
      </c>
      <c r="B45" s="69">
        <v>32.47983342032373</v>
      </c>
      <c r="C45" s="69">
        <v>34.06467615010873</v>
      </c>
      <c r="D45" s="69">
        <v>28.428606349338423</v>
      </c>
      <c r="E45" s="70"/>
      <c r="F45" s="76"/>
      <c r="G45" s="76"/>
      <c r="H45" s="76"/>
      <c r="I45" s="76"/>
      <c r="J45" s="76"/>
      <c r="K45" s="76"/>
    </row>
    <row r="46" spans="1:5" ht="12.75" customHeight="1">
      <c r="A46" s="67">
        <v>8</v>
      </c>
      <c r="B46" s="69">
        <v>32.07063345228681</v>
      </c>
      <c r="C46" s="69">
        <v>33.65477674519537</v>
      </c>
      <c r="D46" s="69">
        <v>27.082779621374925</v>
      </c>
      <c r="E46" s="70"/>
    </row>
    <row r="47" spans="1:5" ht="12.75" customHeight="1">
      <c r="A47" s="67">
        <v>9</v>
      </c>
      <c r="B47" s="69">
        <v>32.16137484558567</v>
      </c>
      <c r="C47" s="69">
        <v>33.52588838601189</v>
      </c>
      <c r="D47" s="69">
        <v>26.79662814743338</v>
      </c>
      <c r="E47" s="70"/>
    </row>
    <row r="48" spans="1:5" ht="12.75" customHeight="1">
      <c r="A48" s="67">
        <v>10</v>
      </c>
      <c r="B48" s="69">
        <v>31.050840719078167</v>
      </c>
      <c r="C48" s="69">
        <v>33.351397586956445</v>
      </c>
      <c r="D48" s="69">
        <v>26.8616629112707</v>
      </c>
      <c r="E48" s="70"/>
    </row>
    <row r="49" spans="1:5" ht="12.75" customHeight="1">
      <c r="A49" s="67">
        <v>11</v>
      </c>
      <c r="B49" s="69">
        <v>30.474739697091678</v>
      </c>
      <c r="C49" s="69">
        <v>33.1372466486709</v>
      </c>
      <c r="D49" s="69">
        <v>25.754751440455294</v>
      </c>
      <c r="E49" s="70"/>
    </row>
    <row r="50" spans="1:5" ht="12.75" customHeight="1">
      <c r="A50" s="67">
        <v>12</v>
      </c>
      <c r="B50" s="69">
        <v>29.40150646602791</v>
      </c>
      <c r="C50" s="69">
        <v>32.67207099085856</v>
      </c>
      <c r="D50" s="69">
        <v>22.936397594599583</v>
      </c>
      <c r="E50" s="70"/>
    </row>
    <row r="51" spans="1:5" ht="12.75" customHeight="1">
      <c r="A51" s="73" t="s">
        <v>20</v>
      </c>
      <c r="B51" s="69">
        <v>29.72356074655349</v>
      </c>
      <c r="C51" s="69">
        <v>32.26079103855688</v>
      </c>
      <c r="D51" s="69">
        <v>23.234389848510247</v>
      </c>
      <c r="E51" s="70"/>
    </row>
    <row r="52" spans="1:5" ht="12.75" customHeight="1">
      <c r="A52" s="67">
        <v>2</v>
      </c>
      <c r="B52" s="69">
        <v>30.165523287138626</v>
      </c>
      <c r="C52" s="69">
        <v>32.33645314559177</v>
      </c>
      <c r="D52" s="69">
        <v>24.241287408067407</v>
      </c>
      <c r="E52" s="70"/>
    </row>
    <row r="53" spans="1:4" ht="12.75" customHeight="1">
      <c r="A53" s="67">
        <v>3</v>
      </c>
      <c r="B53" s="1">
        <v>30.436950182775917</v>
      </c>
      <c r="C53" s="1">
        <v>32.64107793846882</v>
      </c>
      <c r="D53" s="1">
        <v>24.312493534635294</v>
      </c>
    </row>
    <row r="54" spans="1:4" ht="12.75" customHeight="1">
      <c r="A54" s="67">
        <v>4</v>
      </c>
      <c r="B54" s="1">
        <v>31.19175653795071</v>
      </c>
      <c r="C54" s="1">
        <v>33.429502213386364</v>
      </c>
      <c r="D54" s="1">
        <v>25.654072117716822</v>
      </c>
    </row>
    <row r="55" spans="1:4" ht="12.75" customHeight="1">
      <c r="A55" s="67">
        <v>5</v>
      </c>
      <c r="B55" s="1">
        <v>31.402511715319065</v>
      </c>
      <c r="C55" s="1">
        <v>33.63735172286355</v>
      </c>
      <c r="D55" s="1">
        <v>26.213458501306988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u00172</dc:creator>
  <cp:keywords/>
  <dc:description/>
  <cp:lastModifiedBy>u01602</cp:lastModifiedBy>
  <dcterms:created xsi:type="dcterms:W3CDTF">2007-04-26T06:36:21Z</dcterms:created>
  <dcterms:modified xsi:type="dcterms:W3CDTF">2007-08-01T07:16:11Z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