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16" sheetId="1" r:id="rId1"/>
  </sheets>
  <definedNames>
    <definedName name="A">'T_16'!$A$1:$A$34</definedName>
    <definedName name="_xlnm.Print_Area" localSheetId="0">'T_16'!$A$1:$F$35</definedName>
  </definedNames>
  <calcPr fullCalcOnLoad="1"/>
</workbook>
</file>

<file path=xl/sharedStrings.xml><?xml version="1.0" encoding="utf-8"?>
<sst xmlns="http://schemas.openxmlformats.org/spreadsheetml/2006/main" count="44" uniqueCount="29">
  <si>
    <t>STÁTNÍ ROZPOČET</t>
  </si>
  <si>
    <t>Daňové příjmy</t>
  </si>
  <si>
    <t>- daň z přidané hodnoty</t>
  </si>
  <si>
    <t>- spotřební daně</t>
  </si>
  <si>
    <t>Běžné výdaje</t>
  </si>
  <si>
    <t>Kapitálové výdaje</t>
  </si>
  <si>
    <t>mld. Kč</t>
  </si>
  <si>
    <t>státní rozpočet</t>
  </si>
  <si>
    <t>místní rozpočet</t>
  </si>
  <si>
    <t>státní finanční aktiva</t>
  </si>
  <si>
    <t>státní fondy</t>
  </si>
  <si>
    <t>Pozemkový fond</t>
  </si>
  <si>
    <t>Fond národního majetku</t>
  </si>
  <si>
    <t xml:space="preserve">VEŘEJNÉ FINANCE </t>
  </si>
  <si>
    <t>zdravotní pojišťovny</t>
  </si>
  <si>
    <t xml:space="preserve"> 1- 12</t>
  </si>
  <si>
    <t>ostatní</t>
  </si>
  <si>
    <t>Daň z příjmu, zisku a kapitálových výnosů</t>
  </si>
  <si>
    <t>Nedaňové a kapitálové příjmy a přijaté dotace</t>
  </si>
  <si>
    <t>Vnitřní daně za zboží a služby</t>
  </si>
  <si>
    <t>Majetkové daně</t>
  </si>
  <si>
    <t>Pojistné na SZ, příspěvek na politiku zaměstnanosti</t>
  </si>
  <si>
    <t>Tabulka č.16</t>
  </si>
  <si>
    <t>__</t>
  </si>
  <si>
    <t>Příjmy celkem</t>
  </si>
  <si>
    <t xml:space="preserve"> Výdaje celkem</t>
  </si>
  <si>
    <t xml:space="preserve">1) Bez vlivu rezervních fondů (metodická úprava MFČR) </t>
  </si>
  <si>
    <r>
      <t xml:space="preserve">Veřejné rozpočty (saldo v metodice GFS MMF) </t>
    </r>
    <r>
      <rPr>
        <vertAlign val="superscript"/>
        <sz val="12"/>
        <rFont val="Arial CE"/>
        <family val="0"/>
      </rPr>
      <t>1</t>
    </r>
  </si>
  <si>
    <t xml:space="preserve">             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</si>
</sst>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8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vertAlign val="superscript"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7" fontId="0" fillId="0" borderId="0" xfId="0" applyNumberFormat="1" applyAlignment="1">
      <alignment/>
    </xf>
    <xf numFmtId="0" fontId="3" fillId="0" borderId="3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right"/>
      <protection/>
    </xf>
    <xf numFmtId="165" fontId="4" fillId="0" borderId="5" xfId="0" applyNumberFormat="1" applyFont="1" applyBorder="1" applyAlignment="1" applyProtection="1">
      <alignment/>
      <protection/>
    </xf>
    <xf numFmtId="165" fontId="4" fillId="0" borderId="1" xfId="0" applyNumberFormat="1" applyFont="1" applyBorder="1" applyAlignment="1" applyProtection="1">
      <alignment/>
      <protection/>
    </xf>
    <xf numFmtId="165" fontId="6" fillId="0" borderId="6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left"/>
    </xf>
    <xf numFmtId="165" fontId="6" fillId="0" borderId="5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 indent="1"/>
      <protection/>
    </xf>
    <xf numFmtId="0" fontId="4" fillId="0" borderId="8" xfId="0" applyFont="1" applyBorder="1" applyAlignment="1" applyProtection="1">
      <alignment horizontal="left" indent="2"/>
      <protection/>
    </xf>
    <xf numFmtId="0" fontId="4" fillId="0" borderId="8" xfId="0" applyFont="1" applyBorder="1" applyAlignment="1" applyProtection="1">
      <alignment horizontal="left" indent="3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65" fontId="4" fillId="0" borderId="4" xfId="0" applyNumberFormat="1" applyFont="1" applyBorder="1" applyAlignment="1" applyProtection="1">
      <alignment/>
      <protection/>
    </xf>
    <xf numFmtId="165" fontId="6" fillId="0" borderId="11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5"/>
  <sheetViews>
    <sheetView tabSelected="1" defaultGridColor="0" zoomScaleSheetLayoutView="75" colorId="22" workbookViewId="0" topLeftCell="A1">
      <selection activeCell="F1" sqref="F1"/>
    </sheetView>
  </sheetViews>
  <sheetFormatPr defaultColWidth="7.59765625" defaultRowHeight="15"/>
  <cols>
    <col min="1" max="1" width="53.59765625" style="6" customWidth="1"/>
    <col min="2" max="6" width="13.19921875" style="0" customWidth="1"/>
    <col min="7" max="7" width="8.09765625" style="0" customWidth="1"/>
  </cols>
  <sheetData>
    <row r="1" spans="1:7" ht="21" customHeight="1">
      <c r="A1" s="2"/>
      <c r="B1" s="5"/>
      <c r="C1" s="5"/>
      <c r="D1" s="5"/>
      <c r="E1" s="5"/>
      <c r="G1" s="5"/>
    </row>
    <row r="2" spans="1:7" ht="21" customHeight="1">
      <c r="A2" s="32" t="s">
        <v>22</v>
      </c>
      <c r="B2" s="6"/>
      <c r="C2" s="6"/>
      <c r="D2" s="6"/>
      <c r="E2" s="6"/>
      <c r="F2" s="6" t="s">
        <v>28</v>
      </c>
      <c r="G2" s="6"/>
    </row>
    <row r="3" spans="1:7" ht="21" customHeight="1">
      <c r="A3" s="4"/>
      <c r="B3" s="4"/>
      <c r="C3" s="4"/>
      <c r="D3" s="4"/>
      <c r="E3" s="4"/>
      <c r="F3" s="4"/>
      <c r="G3" s="4"/>
    </row>
    <row r="4" spans="2:7" ht="21" customHeight="1">
      <c r="B4" s="3"/>
      <c r="C4" s="3"/>
      <c r="D4" s="3"/>
      <c r="E4" s="3"/>
      <c r="F4" s="3"/>
      <c r="G4" s="15"/>
    </row>
    <row r="5" spans="1:7" ht="21" customHeight="1">
      <c r="A5" s="1"/>
      <c r="B5" s="11"/>
      <c r="C5" s="11"/>
      <c r="D5" s="11"/>
      <c r="E5" s="11"/>
      <c r="F5" s="11"/>
      <c r="G5" s="5"/>
    </row>
    <row r="6" spans="1:7" ht="21" customHeight="1">
      <c r="A6" s="22" t="s">
        <v>13</v>
      </c>
      <c r="B6" s="5"/>
      <c r="C6" s="5"/>
      <c r="D6" s="5"/>
      <c r="E6" s="5"/>
      <c r="F6" s="5" t="s">
        <v>6</v>
      </c>
      <c r="G6" s="5"/>
    </row>
    <row r="7" spans="1:7" ht="21" customHeight="1">
      <c r="A7" s="24"/>
      <c r="B7" s="17">
        <v>2001</v>
      </c>
      <c r="C7" s="17">
        <v>2002</v>
      </c>
      <c r="D7" s="17">
        <v>2003</v>
      </c>
      <c r="E7" s="17">
        <v>2004</v>
      </c>
      <c r="F7" s="17">
        <v>2005</v>
      </c>
      <c r="G7" s="10"/>
    </row>
    <row r="8" spans="1:7" ht="21" customHeight="1" thickBot="1">
      <c r="A8" s="25"/>
      <c r="B8" s="18" t="s">
        <v>15</v>
      </c>
      <c r="C8" s="18" t="s">
        <v>15</v>
      </c>
      <c r="D8" s="18" t="s">
        <v>15</v>
      </c>
      <c r="E8" s="18" t="s">
        <v>15</v>
      </c>
      <c r="F8" s="18" t="s">
        <v>15</v>
      </c>
      <c r="G8" s="8"/>
    </row>
    <row r="9" spans="1:7" ht="21" customHeight="1">
      <c r="A9" s="26" t="s">
        <v>0</v>
      </c>
      <c r="B9" s="14"/>
      <c r="C9" s="14"/>
      <c r="D9" s="14"/>
      <c r="E9" s="14"/>
      <c r="F9" s="14"/>
      <c r="G9" s="8"/>
    </row>
    <row r="10" spans="1:8" ht="19.5" customHeight="1">
      <c r="A10" s="27" t="s">
        <v>24</v>
      </c>
      <c r="B10" s="19">
        <v>626.2</v>
      </c>
      <c r="C10" s="19">
        <v>705.043</v>
      </c>
      <c r="D10" s="19">
        <v>699.665</v>
      </c>
      <c r="E10" s="19">
        <v>769.207</v>
      </c>
      <c r="F10" s="19">
        <v>866.46</v>
      </c>
      <c r="G10" s="12"/>
      <c r="H10" s="7"/>
    </row>
    <row r="11" spans="1:8" ht="19.5" customHeight="1">
      <c r="A11" s="28" t="s">
        <v>1</v>
      </c>
      <c r="B11" s="19">
        <v>598.3</v>
      </c>
      <c r="C11" s="19">
        <v>627.364</v>
      </c>
      <c r="D11" s="19">
        <v>667.506</v>
      </c>
      <c r="E11" s="19">
        <v>716.682</v>
      </c>
      <c r="F11" s="19">
        <v>770.372</v>
      </c>
      <c r="G11" s="7"/>
      <c r="H11" s="16"/>
    </row>
    <row r="12" spans="1:8" ht="19.5" customHeight="1">
      <c r="A12" s="29" t="s">
        <v>17</v>
      </c>
      <c r="B12" s="19">
        <v>147.4</v>
      </c>
      <c r="C12" s="19">
        <v>159.024</v>
      </c>
      <c r="D12" s="19">
        <v>172.899</v>
      </c>
      <c r="E12" s="19">
        <v>180.708</v>
      </c>
      <c r="F12" s="19">
        <v>195.047</v>
      </c>
      <c r="H12" s="7"/>
    </row>
    <row r="13" spans="1:7" ht="19.5" customHeight="1">
      <c r="A13" s="29" t="s">
        <v>19</v>
      </c>
      <c r="B13" s="19">
        <v>187</v>
      </c>
      <c r="C13" s="19">
        <v>186.943</v>
      </c>
      <c r="D13" s="19">
        <v>198.441</v>
      </c>
      <c r="E13" s="19">
        <v>223.178</v>
      </c>
      <c r="F13" s="19">
        <v>250.449</v>
      </c>
      <c r="G13" s="9"/>
    </row>
    <row r="14" spans="1:7" ht="19.5" customHeight="1">
      <c r="A14" s="30" t="s">
        <v>2</v>
      </c>
      <c r="B14" s="19">
        <v>121.3</v>
      </c>
      <c r="C14" s="19">
        <v>118.061</v>
      </c>
      <c r="D14" s="19">
        <v>125.553</v>
      </c>
      <c r="E14" s="19">
        <v>140.383</v>
      </c>
      <c r="F14" s="19">
        <v>146.823</v>
      </c>
      <c r="G14" s="9"/>
    </row>
    <row r="15" spans="1:7" ht="19.5" customHeight="1">
      <c r="A15" s="30" t="s">
        <v>3</v>
      </c>
      <c r="B15" s="19">
        <v>65.7</v>
      </c>
      <c r="C15" s="19">
        <v>68.882</v>
      </c>
      <c r="D15" s="19">
        <v>72.888</v>
      </c>
      <c r="E15" s="19">
        <v>82.795</v>
      </c>
      <c r="F15" s="19">
        <v>103.626</v>
      </c>
      <c r="G15" s="9"/>
    </row>
    <row r="16" spans="1:7" ht="19.5" customHeight="1">
      <c r="A16" s="29" t="s">
        <v>20</v>
      </c>
      <c r="B16" s="19">
        <v>6.4</v>
      </c>
      <c r="C16" s="19">
        <v>7.858</v>
      </c>
      <c r="D16" s="19">
        <v>8.773</v>
      </c>
      <c r="E16" s="19">
        <v>10.379</v>
      </c>
      <c r="F16" s="19">
        <v>8.107</v>
      </c>
      <c r="G16" s="9"/>
    </row>
    <row r="17" spans="1:7" ht="19.5" customHeight="1">
      <c r="A17" s="29" t="s">
        <v>21</v>
      </c>
      <c r="B17" s="19">
        <v>242.3</v>
      </c>
      <c r="C17" s="19">
        <v>258.52</v>
      </c>
      <c r="D17" s="19">
        <v>272.374</v>
      </c>
      <c r="E17" s="19">
        <v>293.318</v>
      </c>
      <c r="F17" s="19">
        <v>311.195</v>
      </c>
      <c r="G17" s="9"/>
    </row>
    <row r="18" spans="1:7" ht="19.5" customHeight="1">
      <c r="A18" s="28" t="s">
        <v>18</v>
      </c>
      <c r="B18" s="19">
        <f>19.9+8</f>
        <v>27.9</v>
      </c>
      <c r="C18" s="19">
        <v>77.679</v>
      </c>
      <c r="D18" s="19">
        <v>32.159</v>
      </c>
      <c r="E18" s="19">
        <v>52.525</v>
      </c>
      <c r="F18" s="19">
        <v>96.088</v>
      </c>
      <c r="G18" s="9"/>
    </row>
    <row r="19" spans="1:7" ht="19.5" customHeight="1">
      <c r="A19" s="25"/>
      <c r="B19" s="19"/>
      <c r="C19" s="19"/>
      <c r="D19" s="19"/>
      <c r="E19" s="19"/>
      <c r="F19" s="19"/>
      <c r="G19" s="9"/>
    </row>
    <row r="20" spans="1:7" ht="19.5" customHeight="1">
      <c r="A20" s="27" t="s">
        <v>25</v>
      </c>
      <c r="B20" s="19">
        <v>693.9</v>
      </c>
      <c r="C20" s="19">
        <v>750.758</v>
      </c>
      <c r="D20" s="19">
        <v>808.718</v>
      </c>
      <c r="E20" s="19">
        <v>862.862</v>
      </c>
      <c r="F20" s="19">
        <v>922.798</v>
      </c>
      <c r="G20" s="9"/>
    </row>
    <row r="21" spans="1:7" ht="19.5" customHeight="1">
      <c r="A21" s="28" t="s">
        <v>4</v>
      </c>
      <c r="B21" s="19">
        <f>611.2+31.3</f>
        <v>642.5</v>
      </c>
      <c r="C21" s="19">
        <v>697.301</v>
      </c>
      <c r="D21" s="19">
        <v>745.404</v>
      </c>
      <c r="E21" s="19">
        <v>796.754</v>
      </c>
      <c r="F21" s="19">
        <v>840.809</v>
      </c>
      <c r="G21" s="9"/>
    </row>
    <row r="22" spans="1:7" ht="19.5" customHeight="1">
      <c r="A22" s="28" t="s">
        <v>5</v>
      </c>
      <c r="B22" s="19">
        <v>51.4</v>
      </c>
      <c r="C22" s="19">
        <v>53.457</v>
      </c>
      <c r="D22" s="19">
        <v>63.314</v>
      </c>
      <c r="E22" s="19">
        <v>66.138</v>
      </c>
      <c r="F22" s="19">
        <v>81.989</v>
      </c>
      <c r="G22" s="9"/>
    </row>
    <row r="23" spans="1:7" ht="19.5" customHeight="1">
      <c r="A23" s="31"/>
      <c r="B23" s="20"/>
      <c r="C23" s="20"/>
      <c r="D23" s="20"/>
      <c r="E23" s="20"/>
      <c r="F23" s="20"/>
      <c r="G23" s="9"/>
    </row>
    <row r="24" spans="1:7" ht="19.5" customHeight="1">
      <c r="A24" s="33" t="s">
        <v>27</v>
      </c>
      <c r="B24" s="34">
        <v>-48.8</v>
      </c>
      <c r="C24" s="34">
        <v>-11.5</v>
      </c>
      <c r="D24" s="34">
        <v>-129.4</v>
      </c>
      <c r="E24" s="34">
        <v>-90.4</v>
      </c>
      <c r="F24" s="35" t="s">
        <v>23</v>
      </c>
      <c r="G24" s="9"/>
    </row>
    <row r="25" spans="1:7" ht="19.5" customHeight="1">
      <c r="A25" s="28" t="s">
        <v>7</v>
      </c>
      <c r="B25" s="19">
        <v>-63.3</v>
      </c>
      <c r="C25" s="19">
        <v>-45.715</v>
      </c>
      <c r="D25" s="19">
        <v>-106.6</v>
      </c>
      <c r="E25" s="19">
        <v>-65</v>
      </c>
      <c r="F25" s="19">
        <v>-56.338</v>
      </c>
      <c r="G25" s="9"/>
    </row>
    <row r="26" spans="1:7" ht="19.5" customHeight="1">
      <c r="A26" s="28" t="s">
        <v>8</v>
      </c>
      <c r="B26" s="19">
        <v>-11.2</v>
      </c>
      <c r="C26" s="19">
        <v>-4.3</v>
      </c>
      <c r="D26" s="19">
        <v>-2.9</v>
      </c>
      <c r="E26" s="19">
        <v>-8.9</v>
      </c>
      <c r="F26" s="21" t="s">
        <v>23</v>
      </c>
      <c r="G26" s="9"/>
    </row>
    <row r="27" spans="1:7" ht="19.5" customHeight="1">
      <c r="A27" s="28" t="s">
        <v>9</v>
      </c>
      <c r="B27" s="23" t="s">
        <v>23</v>
      </c>
      <c r="C27" s="21" t="s">
        <v>23</v>
      </c>
      <c r="D27" s="21" t="s">
        <v>23</v>
      </c>
      <c r="E27" s="21" t="s">
        <v>23</v>
      </c>
      <c r="F27" s="21" t="s">
        <v>23</v>
      </c>
      <c r="G27" s="9"/>
    </row>
    <row r="28" spans="1:7" ht="19.5" customHeight="1">
      <c r="A28" s="28" t="s">
        <v>10</v>
      </c>
      <c r="B28" s="19">
        <v>-1.7</v>
      </c>
      <c r="C28" s="19">
        <v>12.3</v>
      </c>
      <c r="D28" s="19">
        <v>6.9</v>
      </c>
      <c r="E28" s="19">
        <v>-10.7</v>
      </c>
      <c r="F28" s="21" t="s">
        <v>23</v>
      </c>
      <c r="G28" s="9"/>
    </row>
    <row r="29" spans="1:7" ht="19.5" customHeight="1">
      <c r="A29" s="28" t="s">
        <v>11</v>
      </c>
      <c r="B29" s="19">
        <v>-0.1</v>
      </c>
      <c r="C29" s="19">
        <v>-0.5</v>
      </c>
      <c r="D29" s="19">
        <v>-0.1</v>
      </c>
      <c r="E29" s="19">
        <v>-4.2</v>
      </c>
      <c r="F29" s="21" t="s">
        <v>23</v>
      </c>
      <c r="G29" s="9"/>
    </row>
    <row r="30" spans="1:7" ht="19.5" customHeight="1">
      <c r="A30" s="28" t="s">
        <v>12</v>
      </c>
      <c r="B30" s="19">
        <v>26.1</v>
      </c>
      <c r="C30" s="19">
        <v>28.4</v>
      </c>
      <c r="D30" s="19">
        <v>-27.4</v>
      </c>
      <c r="E30" s="19">
        <v>-1.8</v>
      </c>
      <c r="F30" s="21" t="s">
        <v>23</v>
      </c>
      <c r="G30" s="9"/>
    </row>
    <row r="31" spans="1:7" ht="19.5" customHeight="1">
      <c r="A31" s="28" t="s">
        <v>14</v>
      </c>
      <c r="B31" s="19">
        <v>1.4</v>
      </c>
      <c r="C31" s="19">
        <v>-1.2</v>
      </c>
      <c r="D31" s="19">
        <v>0.1</v>
      </c>
      <c r="E31" s="19">
        <v>0.2</v>
      </c>
      <c r="F31" s="21" t="s">
        <v>23</v>
      </c>
      <c r="G31" s="9"/>
    </row>
    <row r="32" spans="1:7" ht="19.5" customHeight="1">
      <c r="A32" s="28" t="s">
        <v>16</v>
      </c>
      <c r="B32" s="19">
        <v>0</v>
      </c>
      <c r="C32" s="19">
        <v>-0.5</v>
      </c>
      <c r="D32" s="19">
        <v>0.6</v>
      </c>
      <c r="E32" s="19">
        <v>0</v>
      </c>
      <c r="F32" s="21" t="s">
        <v>23</v>
      </c>
      <c r="G32" s="9"/>
    </row>
    <row r="33" spans="1:7" ht="19.5" customHeight="1">
      <c r="A33" s="31"/>
      <c r="B33" s="13"/>
      <c r="C33" s="13"/>
      <c r="D33" s="13"/>
      <c r="E33" s="13"/>
      <c r="F33" s="13"/>
      <c r="G33" s="9"/>
    </row>
    <row r="34" ht="19.5" customHeight="1">
      <c r="A34" s="4"/>
    </row>
    <row r="35" spans="1:5" ht="15.75">
      <c r="A35" s="6" t="s">
        <v>26</v>
      </c>
      <c r="B35" s="7"/>
      <c r="C35" s="7"/>
      <c r="D35" s="7"/>
      <c r="E35" s="7"/>
    </row>
  </sheetData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2006-01-17T07:30:10Z</cp:lastPrinted>
  <dcterms:created xsi:type="dcterms:W3CDTF">1998-06-09T12:27:18Z</dcterms:created>
  <dcterms:modified xsi:type="dcterms:W3CDTF">2006-01-30T07:44:43Z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