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5325" windowWidth="15330" windowHeight="4305" activeTab="0"/>
  </bookViews>
  <sheets>
    <sheet name="T_19" sheetId="1" r:id="rId1"/>
  </sheets>
  <definedNames>
    <definedName name="A">'T_19'!$A$1:$D$65</definedName>
    <definedName name="_xlnm.Print_Area" localSheetId="0">'T_19'!$A$1:$I$65</definedName>
  </definedNames>
  <calcPr fullCalcOnLoad="1"/>
</workbook>
</file>

<file path=xl/sharedStrings.xml><?xml version="1.0" encoding="utf-8"?>
<sst xmlns="http://schemas.openxmlformats.org/spreadsheetml/2006/main" count="61" uniqueCount="27">
  <si>
    <t>MAKROEKONOMICKÉ AGREGÁTY</t>
  </si>
  <si>
    <t xml:space="preserve"> I.-IV.Q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</si>
  <si>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</si>
  <si>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</si>
  <si>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</si>
  <si>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</si>
  <si>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</si>
  <si>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</si>
  <si>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</si>
  <si>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>HRUBÝ DOMÁCÍ PRODUKT</t>
  </si>
  <si>
    <t>HRUBÝ DOMÁCÍ PRODUKT V BĚŽNÝCH CENÁCH</t>
  </si>
  <si>
    <t xml:space="preserve">KONEČNÁ SPOTŘEBA </t>
  </si>
  <si>
    <t xml:space="preserve">HRUBÁ TVORBA KAPITÁLU </t>
  </si>
  <si>
    <t xml:space="preserve">Vývoz zboží </t>
  </si>
  <si>
    <t>Vývoz služeb</t>
  </si>
  <si>
    <t>Dovoz služeb</t>
  </si>
  <si>
    <t>Dovoz zboží</t>
  </si>
  <si>
    <t xml:space="preserve"> - mil. Kč</t>
  </si>
  <si>
    <t>Změna stavu zásob</t>
  </si>
  <si>
    <t>Čisté pořízení cenností</t>
  </si>
  <si>
    <t xml:space="preserve">KONEČNÁ DOMÁCÍ POPTÁVKA </t>
  </si>
  <si>
    <t xml:space="preserve">CELKOVÁ DOMÁCÍ POPTÁVKA </t>
  </si>
  <si>
    <t>Tabulka č.19</t>
  </si>
  <si>
    <t>mil. Kč, meziroční změna v % , stálé ceny 1995</t>
  </si>
  <si>
    <t>III.Q</t>
  </si>
  <si>
    <t xml:space="preserve"> </t>
  </si>
  <si>
    <t>ZAHRANIČNÍ OBCHOD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</si>
</sst>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9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3" fontId="4" fillId="0" borderId="2" xfId="0" applyNumberFormat="1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5" xfId="0" applyFont="1" applyBorder="1" applyAlignment="1">
      <alignment horizontal="left" indent="1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8"/>
  <sheetViews>
    <sheetView tabSelected="1" defaultGridColor="0" zoomScale="90" zoomScaleNormal="90" zoomScaleSheetLayoutView="75" colorId="22" workbookViewId="0" topLeftCell="A1">
      <selection activeCell="I2" sqref="I2"/>
    </sheetView>
  </sheetViews>
  <sheetFormatPr defaultColWidth="14.625" defaultRowHeight="15.75"/>
  <cols>
    <col min="1" max="3" width="2.625" style="3" customWidth="1"/>
    <col min="4" max="4" width="45.875" style="3" customWidth="1"/>
    <col min="5" max="9" width="14.625" style="3" customWidth="1"/>
  </cols>
  <sheetData>
    <row r="1" spans="1:9" ht="21" customHeight="1">
      <c r="A1" s="1"/>
      <c r="B1" s="2"/>
      <c r="C1" s="2"/>
      <c r="D1" s="2"/>
      <c r="E1" s="4"/>
      <c r="F1" s="4"/>
      <c r="G1" s="4"/>
      <c r="H1" s="4"/>
      <c r="I1" s="4" t="s">
        <v>22</v>
      </c>
    </row>
    <row r="2" ht="21" customHeight="1"/>
    <row r="3" ht="21" customHeight="1"/>
    <row r="4" spans="1:9" ht="25.5" customHeight="1">
      <c r="A4" s="7" t="s">
        <v>0</v>
      </c>
      <c r="B4" s="2"/>
      <c r="C4" s="2"/>
      <c r="D4" s="2"/>
      <c r="E4" s="2"/>
      <c r="F4" s="2"/>
      <c r="G4" s="2"/>
      <c r="H4" s="2"/>
      <c r="I4" s="2"/>
    </row>
    <row r="5" ht="21" customHeight="1"/>
    <row r="6" spans="5:9" ht="21" customHeight="1">
      <c r="E6" s="4"/>
      <c r="F6" s="4"/>
      <c r="G6" s="4"/>
      <c r="H6" s="4"/>
      <c r="I6" s="4" t="s">
        <v>23</v>
      </c>
    </row>
    <row r="7" spans="1:9" ht="21" customHeight="1">
      <c r="A7" s="12"/>
      <c r="B7" s="13"/>
      <c r="C7" s="5"/>
      <c r="D7" s="30"/>
      <c r="E7" s="14">
        <v>2000</v>
      </c>
      <c r="F7" s="15">
        <v>2001</v>
      </c>
      <c r="G7" s="15">
        <v>2002</v>
      </c>
      <c r="H7" s="15">
        <v>2003</v>
      </c>
      <c r="I7" s="15">
        <v>2004</v>
      </c>
    </row>
    <row r="8" spans="1:9" ht="21" customHeight="1" thickBot="1">
      <c r="A8" s="16"/>
      <c r="B8" s="20"/>
      <c r="C8" s="17"/>
      <c r="D8" s="31"/>
      <c r="E8" s="24" t="s">
        <v>1</v>
      </c>
      <c r="F8" s="25" t="s">
        <v>1</v>
      </c>
      <c r="G8" s="25" t="s">
        <v>1</v>
      </c>
      <c r="H8" s="25" t="s">
        <v>1</v>
      </c>
      <c r="I8" s="25" t="s">
        <v>24</v>
      </c>
    </row>
    <row r="9" spans="1:9" ht="30" customHeight="1">
      <c r="A9" s="26"/>
      <c r="B9" s="27" t="s">
        <v>9</v>
      </c>
      <c r="C9" s="28"/>
      <c r="D9" s="32"/>
      <c r="E9" s="29"/>
      <c r="F9" s="29"/>
      <c r="G9" s="29"/>
      <c r="H9" s="29"/>
      <c r="I9" s="29"/>
    </row>
    <row r="10" spans="1:9" ht="17.25" customHeight="1">
      <c r="A10" s="16"/>
      <c r="B10" s="17"/>
      <c r="C10" s="17"/>
      <c r="D10" s="31" t="s">
        <v>17</v>
      </c>
      <c r="E10" s="8">
        <v>1576298</v>
      </c>
      <c r="F10" s="8">
        <v>1617894</v>
      </c>
      <c r="G10" s="8">
        <v>1641996</v>
      </c>
      <c r="H10" s="8">
        <v>1703024</v>
      </c>
      <c r="I10" s="8">
        <v>450943</v>
      </c>
    </row>
    <row r="11" spans="1:9" ht="17.25" customHeight="1">
      <c r="A11" s="16"/>
      <c r="B11" s="17"/>
      <c r="C11" s="17"/>
      <c r="D11" s="31" t="s">
        <v>2</v>
      </c>
      <c r="E11" s="10">
        <v>3.9</v>
      </c>
      <c r="F11" s="11">
        <v>2.6388411328314874</v>
      </c>
      <c r="G11" s="11">
        <v>1.4897144065062236</v>
      </c>
      <c r="H11" s="11">
        <v>3.7</v>
      </c>
      <c r="I11" s="11">
        <v>3.6</v>
      </c>
    </row>
    <row r="12" spans="1:9" ht="17.25" customHeight="1">
      <c r="A12" s="16"/>
      <c r="B12" s="6" t="s">
        <v>11</v>
      </c>
      <c r="C12" s="17"/>
      <c r="D12" s="31"/>
      <c r="E12" s="8"/>
      <c r="F12" s="8"/>
      <c r="G12" s="8"/>
      <c r="H12" s="8"/>
      <c r="I12" s="8"/>
    </row>
    <row r="13" spans="1:9" ht="17.25" customHeight="1">
      <c r="A13" s="16"/>
      <c r="B13" s="17"/>
      <c r="C13" s="17"/>
      <c r="D13" s="31" t="s">
        <v>17</v>
      </c>
      <c r="E13" s="8">
        <v>1180391</v>
      </c>
      <c r="F13" s="8">
        <v>1215582</v>
      </c>
      <c r="G13" s="8">
        <v>1255918</v>
      </c>
      <c r="H13" s="8">
        <v>1314720</v>
      </c>
      <c r="I13" s="8">
        <v>332086</v>
      </c>
    </row>
    <row r="14" spans="1:9" ht="17.25" customHeight="1">
      <c r="A14" s="16"/>
      <c r="B14" s="17"/>
      <c r="C14" s="17"/>
      <c r="D14" s="31" t="s">
        <v>2</v>
      </c>
      <c r="E14" s="10">
        <v>2.1</v>
      </c>
      <c r="F14" s="11">
        <v>2.978146311877765</v>
      </c>
      <c r="G14" s="11">
        <v>3.301579101926393</v>
      </c>
      <c r="H14" s="11">
        <v>4.7</v>
      </c>
      <c r="I14" s="11">
        <f>99.7-100</f>
        <v>-0.29999999999999716</v>
      </c>
    </row>
    <row r="15" spans="1:9" ht="17.25" customHeight="1">
      <c r="A15" s="16"/>
      <c r="B15" s="17" t="s">
        <v>3</v>
      </c>
      <c r="C15" s="17"/>
      <c r="D15" s="31"/>
      <c r="E15" s="8"/>
      <c r="F15" s="8"/>
      <c r="G15" s="8"/>
      <c r="H15" s="8"/>
      <c r="I15" s="8"/>
    </row>
    <row r="16" spans="1:9" ht="17.25" customHeight="1">
      <c r="A16" s="16"/>
      <c r="B16" s="17"/>
      <c r="C16" s="17" t="s">
        <v>5</v>
      </c>
      <c r="D16" s="31"/>
      <c r="E16" s="8"/>
      <c r="F16" s="8"/>
      <c r="G16" s="8"/>
      <c r="H16" s="8"/>
      <c r="I16" s="8"/>
    </row>
    <row r="17" spans="1:9" ht="17.25" customHeight="1">
      <c r="A17" s="16"/>
      <c r="B17" s="17"/>
      <c r="C17" s="17"/>
      <c r="D17" s="31" t="s">
        <v>17</v>
      </c>
      <c r="E17" s="8">
        <v>828009</v>
      </c>
      <c r="F17" s="8">
        <v>851305</v>
      </c>
      <c r="G17" s="8">
        <v>874649</v>
      </c>
      <c r="H17" s="8">
        <v>917619</v>
      </c>
      <c r="I17" s="8">
        <v>241084</v>
      </c>
    </row>
    <row r="18" spans="1:9" ht="17.25" customHeight="1">
      <c r="A18" s="16"/>
      <c r="B18" s="17"/>
      <c r="C18" s="17"/>
      <c r="D18" s="31" t="s">
        <v>2</v>
      </c>
      <c r="E18" s="10">
        <v>2.9</v>
      </c>
      <c r="F18" s="11">
        <v>2.8134959885701676</v>
      </c>
      <c r="G18" s="11">
        <v>2.7421429452428896</v>
      </c>
      <c r="H18" s="11">
        <v>4.929291635844763</v>
      </c>
      <c r="I18" s="11">
        <v>2</v>
      </c>
    </row>
    <row r="19" spans="1:9" ht="17.25" customHeight="1">
      <c r="A19" s="16"/>
      <c r="B19" s="17"/>
      <c r="C19" s="17" t="s">
        <v>6</v>
      </c>
      <c r="D19" s="31"/>
      <c r="E19" s="8"/>
      <c r="F19" s="8"/>
      <c r="G19" s="8"/>
      <c r="H19" s="8"/>
      <c r="I19" s="8"/>
    </row>
    <row r="20" spans="1:9" ht="17.25" customHeight="1">
      <c r="A20" s="16"/>
      <c r="B20" s="17"/>
      <c r="C20" s="17"/>
      <c r="D20" s="31" t="s">
        <v>17</v>
      </c>
      <c r="E20" s="8">
        <v>342498</v>
      </c>
      <c r="F20" s="8">
        <v>355593</v>
      </c>
      <c r="G20" s="8">
        <v>371673</v>
      </c>
      <c r="H20" s="8">
        <v>387305</v>
      </c>
      <c r="I20" s="8">
        <v>89325</v>
      </c>
    </row>
    <row r="21" spans="1:9" ht="17.25" customHeight="1">
      <c r="A21" s="16"/>
      <c r="B21" s="17"/>
      <c r="C21" s="17"/>
      <c r="D21" s="31" t="s">
        <v>2</v>
      </c>
      <c r="E21" s="10">
        <v>0.2</v>
      </c>
      <c r="F21" s="11">
        <v>3.8233799905401042</v>
      </c>
      <c r="G21" s="11">
        <v>4.522023774371249</v>
      </c>
      <c r="H21" s="11">
        <v>4.2</v>
      </c>
      <c r="I21" s="11">
        <f>94.5-100</f>
        <v>-5.5</v>
      </c>
    </row>
    <row r="22" spans="1:9" ht="17.25" customHeight="1">
      <c r="A22" s="16"/>
      <c r="B22" s="17"/>
      <c r="C22" s="17" t="s">
        <v>7</v>
      </c>
      <c r="D22" s="31"/>
      <c r="E22" s="8"/>
      <c r="F22" s="8"/>
      <c r="G22" s="8"/>
      <c r="H22" s="8"/>
      <c r="I22" s="8"/>
    </row>
    <row r="23" spans="1:9" ht="17.25" customHeight="1">
      <c r="A23" s="16"/>
      <c r="B23" s="17"/>
      <c r="C23" s="17"/>
      <c r="D23" s="31" t="s">
        <v>17</v>
      </c>
      <c r="E23" s="8">
        <v>10026</v>
      </c>
      <c r="F23" s="8">
        <v>8793</v>
      </c>
      <c r="G23" s="8">
        <v>9506</v>
      </c>
      <c r="H23" s="8">
        <v>9834</v>
      </c>
      <c r="I23" s="8">
        <v>2776</v>
      </c>
    </row>
    <row r="24" spans="1:9" ht="17.25" customHeight="1">
      <c r="A24" s="16"/>
      <c r="B24" s="17"/>
      <c r="C24" s="17"/>
      <c r="D24" s="31" t="s">
        <v>2</v>
      </c>
      <c r="E24" s="10">
        <v>-0.20000000000000284</v>
      </c>
      <c r="F24" s="11">
        <v>-12.298025134649919</v>
      </c>
      <c r="G24" s="11">
        <v>8.108722847719775</v>
      </c>
      <c r="H24" s="11">
        <v>3.5</v>
      </c>
      <c r="I24" s="11">
        <v>11.8</v>
      </c>
    </row>
    <row r="25" spans="1:9" ht="17.25" customHeight="1">
      <c r="A25" s="16"/>
      <c r="B25" s="6" t="s">
        <v>12</v>
      </c>
      <c r="C25" s="17"/>
      <c r="D25" s="31"/>
      <c r="E25" s="8"/>
      <c r="F25" s="8"/>
      <c r="G25" s="8"/>
      <c r="H25" s="8"/>
      <c r="I25" s="8"/>
    </row>
    <row r="26" spans="1:9" ht="17.25" customHeight="1">
      <c r="A26" s="16"/>
      <c r="B26" s="17"/>
      <c r="C26" s="17"/>
      <c r="D26" s="31" t="s">
        <v>17</v>
      </c>
      <c r="E26" s="8">
        <v>502489</v>
      </c>
      <c r="F26" s="8">
        <v>534349</v>
      </c>
      <c r="G26" s="8">
        <v>552819</v>
      </c>
      <c r="H26" s="8">
        <v>568314</v>
      </c>
      <c r="I26" s="8">
        <v>161928</v>
      </c>
    </row>
    <row r="27" spans="1:9" ht="17.25" customHeight="1">
      <c r="A27" s="16"/>
      <c r="B27" s="17"/>
      <c r="C27" s="17"/>
      <c r="D27" s="31" t="s">
        <v>2</v>
      </c>
      <c r="E27" s="10">
        <v>9.2</v>
      </c>
      <c r="F27" s="11">
        <v>6.3404373031051335</v>
      </c>
      <c r="G27" s="11">
        <v>3.4565424469775223</v>
      </c>
      <c r="H27" s="11">
        <v>2.8</v>
      </c>
      <c r="I27" s="11">
        <v>8</v>
      </c>
    </row>
    <row r="28" spans="1:9" ht="17.25" customHeight="1">
      <c r="A28" s="16"/>
      <c r="B28" s="17" t="s">
        <v>3</v>
      </c>
      <c r="C28" s="17"/>
      <c r="D28" s="31"/>
      <c r="E28" s="8"/>
      <c r="F28" s="8"/>
      <c r="G28" s="8"/>
      <c r="H28" s="8"/>
      <c r="I28" s="8"/>
    </row>
    <row r="29" spans="1:9" ht="17.25" customHeight="1">
      <c r="A29" s="16"/>
      <c r="B29" s="17"/>
      <c r="C29" s="17" t="s">
        <v>8</v>
      </c>
      <c r="D29" s="31"/>
      <c r="E29" s="8"/>
      <c r="F29" s="8"/>
      <c r="G29" s="8"/>
      <c r="H29" s="8"/>
      <c r="I29" s="8"/>
    </row>
    <row r="30" spans="1:9" ht="17.25" customHeight="1">
      <c r="A30" s="16"/>
      <c r="B30" s="17"/>
      <c r="C30" s="17"/>
      <c r="D30" s="31" t="s">
        <v>17</v>
      </c>
      <c r="E30" s="8">
        <v>481636</v>
      </c>
      <c r="F30" s="8">
        <v>507629</v>
      </c>
      <c r="G30" s="8">
        <v>524964</v>
      </c>
      <c r="H30" s="8">
        <v>550391</v>
      </c>
      <c r="I30" s="8">
        <v>155061</v>
      </c>
    </row>
    <row r="31" spans="1:9" ht="17.25" customHeight="1">
      <c r="A31" s="16"/>
      <c r="B31" s="17"/>
      <c r="C31" s="17"/>
      <c r="D31" s="31" t="s">
        <v>2</v>
      </c>
      <c r="E31" s="10">
        <v>4.9</v>
      </c>
      <c r="F31" s="11">
        <v>5.396814191630185</v>
      </c>
      <c r="G31" s="11">
        <v>3.4148955240933816</v>
      </c>
      <c r="H31" s="11">
        <v>4.8</v>
      </c>
      <c r="I31" s="11">
        <v>9.7</v>
      </c>
    </row>
    <row r="32" spans="1:9" ht="17.25" customHeight="1">
      <c r="A32" s="16"/>
      <c r="B32" s="17"/>
      <c r="C32" s="17" t="s">
        <v>18</v>
      </c>
      <c r="D32" s="31"/>
      <c r="E32" s="8"/>
      <c r="F32" s="8"/>
      <c r="G32" s="8"/>
      <c r="H32" s="8"/>
      <c r="I32" s="8"/>
    </row>
    <row r="33" spans="1:9" ht="17.25" customHeight="1">
      <c r="A33" s="16"/>
      <c r="B33" s="17"/>
      <c r="C33" s="17"/>
      <c r="D33" s="31" t="s">
        <v>17</v>
      </c>
      <c r="E33" s="8">
        <v>20688</v>
      </c>
      <c r="F33" s="8">
        <v>26627</v>
      </c>
      <c r="G33" s="8">
        <v>27731</v>
      </c>
      <c r="H33" s="8">
        <v>17824</v>
      </c>
      <c r="I33" s="8">
        <v>6839</v>
      </c>
    </row>
    <row r="34" spans="1:9" ht="17.25" customHeight="1">
      <c r="A34" s="16"/>
      <c r="B34" s="17"/>
      <c r="C34" s="17" t="s">
        <v>19</v>
      </c>
      <c r="D34" s="31"/>
      <c r="E34" s="8"/>
      <c r="F34" s="8"/>
      <c r="G34" s="8"/>
      <c r="H34" s="8"/>
      <c r="I34" s="8"/>
    </row>
    <row r="35" spans="1:9" ht="17.25" customHeight="1">
      <c r="A35" s="16"/>
      <c r="B35" s="17"/>
      <c r="C35" s="17"/>
      <c r="D35" s="31" t="s">
        <v>17</v>
      </c>
      <c r="E35" s="8">
        <v>165</v>
      </c>
      <c r="F35" s="8">
        <v>93</v>
      </c>
      <c r="G35" s="8">
        <v>124</v>
      </c>
      <c r="H35" s="8">
        <v>99</v>
      </c>
      <c r="I35" s="8">
        <v>28</v>
      </c>
    </row>
    <row r="36" spans="1:9" ht="17.25" customHeight="1">
      <c r="A36" s="16"/>
      <c r="B36" s="17"/>
      <c r="C36" s="17"/>
      <c r="D36" s="31" t="s">
        <v>2</v>
      </c>
      <c r="E36" s="10">
        <v>143.5</v>
      </c>
      <c r="F36" s="10">
        <v>-43.8</v>
      </c>
      <c r="G36" s="11">
        <v>33</v>
      </c>
      <c r="H36" s="11">
        <f>80.4-100</f>
        <v>-19.599999999999994</v>
      </c>
      <c r="I36" s="11">
        <v>27.5</v>
      </c>
    </row>
    <row r="37" spans="1:9" ht="17.25" customHeight="1">
      <c r="A37" s="16"/>
      <c r="C37" s="17"/>
      <c r="D37" s="31"/>
      <c r="E37" s="8"/>
      <c r="F37" s="8"/>
      <c r="G37" s="8"/>
      <c r="H37" s="8"/>
      <c r="I37" s="8"/>
    </row>
    <row r="38" spans="1:9" ht="17.25" customHeight="1">
      <c r="A38" s="16"/>
      <c r="B38" s="6" t="s">
        <v>26</v>
      </c>
      <c r="C38" s="17"/>
      <c r="D38" s="31"/>
      <c r="E38" s="8"/>
      <c r="F38" s="8"/>
      <c r="G38" s="8"/>
      <c r="H38" s="8"/>
      <c r="I38" s="8"/>
    </row>
    <row r="39" spans="1:9" ht="17.25" customHeight="1">
      <c r="A39" s="16"/>
      <c r="B39" s="17" t="s">
        <v>3</v>
      </c>
      <c r="C39" s="17"/>
      <c r="D39" s="31"/>
      <c r="E39" s="8"/>
      <c r="F39" s="8"/>
      <c r="G39" s="8"/>
      <c r="H39" s="8"/>
      <c r="I39" s="8"/>
    </row>
    <row r="40" spans="1:9" ht="17.25" customHeight="1">
      <c r="A40" s="16"/>
      <c r="B40" s="17"/>
      <c r="C40" s="17" t="s">
        <v>13</v>
      </c>
      <c r="D40" s="31"/>
      <c r="E40" s="8"/>
      <c r="F40" s="8"/>
      <c r="G40" s="8"/>
      <c r="H40" s="8"/>
      <c r="I40" s="8"/>
    </row>
    <row r="41" spans="1:9" ht="17.25" customHeight="1">
      <c r="A41" s="16"/>
      <c r="B41" s="17"/>
      <c r="C41" s="17"/>
      <c r="D41" s="31" t="s">
        <v>17</v>
      </c>
      <c r="E41" s="8">
        <v>969070</v>
      </c>
      <c r="F41" s="8">
        <v>1109034</v>
      </c>
      <c r="G41" s="8">
        <v>1175324</v>
      </c>
      <c r="H41" s="8">
        <v>1290442</v>
      </c>
      <c r="I41" s="8">
        <v>388861</v>
      </c>
    </row>
    <row r="42" spans="1:9" ht="17.25" customHeight="1">
      <c r="A42" s="16"/>
      <c r="B42" s="17"/>
      <c r="C42" s="17"/>
      <c r="D42" s="31" t="s">
        <v>2</v>
      </c>
      <c r="E42" s="10">
        <v>19.6</v>
      </c>
      <c r="F42" s="11">
        <v>14.4431258835791</v>
      </c>
      <c r="G42" s="11">
        <v>5.977273915858319</v>
      </c>
      <c r="H42" s="11">
        <v>9.8</v>
      </c>
      <c r="I42" s="11">
        <v>24.6</v>
      </c>
    </row>
    <row r="43" spans="1:9" ht="17.25" customHeight="1">
      <c r="A43" s="16"/>
      <c r="B43" s="17"/>
      <c r="C43" s="17" t="s">
        <v>14</v>
      </c>
      <c r="D43" s="31"/>
      <c r="E43" s="8"/>
      <c r="F43" s="8"/>
      <c r="G43" s="8"/>
      <c r="H43" s="8"/>
      <c r="I43" s="8"/>
    </row>
    <row r="44" spans="1:9" ht="17.25" customHeight="1">
      <c r="A44" s="16"/>
      <c r="B44" s="17"/>
      <c r="C44" s="17"/>
      <c r="D44" s="31" t="s">
        <v>17</v>
      </c>
      <c r="E44" s="8">
        <v>195044</v>
      </c>
      <c r="F44" s="8">
        <v>192798</v>
      </c>
      <c r="G44" s="8">
        <v>162181</v>
      </c>
      <c r="H44" s="8">
        <v>152396</v>
      </c>
      <c r="I44" s="8">
        <v>45971</v>
      </c>
    </row>
    <row r="45" spans="1:9" ht="17.25" customHeight="1">
      <c r="A45" s="16"/>
      <c r="B45" s="17"/>
      <c r="C45" s="17"/>
      <c r="D45" s="31" t="s">
        <v>2</v>
      </c>
      <c r="E45" s="10">
        <v>4.8</v>
      </c>
      <c r="F45" s="11">
        <v>-1.151535038247772</v>
      </c>
      <c r="G45" s="11">
        <v>-15.880351455927965</v>
      </c>
      <c r="H45" s="11">
        <v>-5.987137827489036</v>
      </c>
      <c r="I45" s="11">
        <v>11.8</v>
      </c>
    </row>
    <row r="46" spans="1:9" ht="17.25" customHeight="1">
      <c r="A46" s="16"/>
      <c r="B46" s="17"/>
      <c r="C46" s="17" t="s">
        <v>16</v>
      </c>
      <c r="D46" s="31"/>
      <c r="E46" s="8"/>
      <c r="F46" s="8"/>
      <c r="G46" s="8"/>
      <c r="H46" s="8"/>
      <c r="I46" s="8"/>
    </row>
    <row r="47" spans="1:9" ht="17.25" customHeight="1">
      <c r="A47" s="16"/>
      <c r="B47" s="17"/>
      <c r="C47" s="17"/>
      <c r="D47" s="31" t="s">
        <v>17</v>
      </c>
      <c r="E47" s="8">
        <v>1085433</v>
      </c>
      <c r="F47" s="8">
        <v>1244593</v>
      </c>
      <c r="G47" s="8">
        <v>1302315</v>
      </c>
      <c r="H47" s="8">
        <v>1418104</v>
      </c>
      <c r="I47" s="8">
        <v>413790</v>
      </c>
    </row>
    <row r="48" spans="1:9" ht="17.25" customHeight="1">
      <c r="A48" s="16"/>
      <c r="B48" s="17"/>
      <c r="C48" s="17"/>
      <c r="D48" s="31" t="s">
        <v>2</v>
      </c>
      <c r="E48" s="10">
        <v>20</v>
      </c>
      <c r="F48" s="10">
        <v>14.663272629448329</v>
      </c>
      <c r="G48" s="11">
        <v>4.637821360075137</v>
      </c>
      <c r="H48" s="11">
        <v>8.9</v>
      </c>
      <c r="I48" s="11">
        <v>20.2</v>
      </c>
    </row>
    <row r="49" spans="1:9" ht="17.25" customHeight="1">
      <c r="A49" s="16"/>
      <c r="B49" s="17"/>
      <c r="C49" s="17" t="s">
        <v>15</v>
      </c>
      <c r="D49" s="31"/>
      <c r="E49" s="8"/>
      <c r="F49" s="8"/>
      <c r="G49" s="8"/>
      <c r="H49" s="8"/>
      <c r="I49" s="8"/>
    </row>
    <row r="50" spans="1:9" ht="17.25" customHeight="1">
      <c r="A50" s="16"/>
      <c r="B50" s="17"/>
      <c r="C50" s="17"/>
      <c r="D50" s="31" t="s">
        <v>17</v>
      </c>
      <c r="E50" s="8">
        <v>194949</v>
      </c>
      <c r="F50" s="8">
        <v>201328</v>
      </c>
      <c r="G50" s="8">
        <v>214620</v>
      </c>
      <c r="H50" s="8">
        <v>218726</v>
      </c>
      <c r="I50" s="8">
        <v>68545</v>
      </c>
    </row>
    <row r="51" spans="1:9" ht="17.25" customHeight="1">
      <c r="A51" s="16"/>
      <c r="B51" s="17"/>
      <c r="C51" s="17"/>
      <c r="D51" s="31" t="s">
        <v>2</v>
      </c>
      <c r="E51" s="10">
        <v>-1.5999999999999943</v>
      </c>
      <c r="F51" s="11">
        <v>3.2721378411789743</v>
      </c>
      <c r="G51" s="11">
        <v>6.602161646666133</v>
      </c>
      <c r="H51" s="11">
        <v>1.9</v>
      </c>
      <c r="I51" s="11">
        <v>14.4</v>
      </c>
    </row>
    <row r="52" spans="1:9" ht="17.25" customHeight="1">
      <c r="A52" s="16"/>
      <c r="B52" s="17"/>
      <c r="C52" s="17"/>
      <c r="D52" s="31"/>
      <c r="E52" s="8"/>
      <c r="F52" s="8"/>
      <c r="G52" s="8"/>
      <c r="H52" s="8"/>
      <c r="I52" s="8"/>
    </row>
    <row r="53" spans="1:9" ht="17.25" customHeight="1">
      <c r="A53" s="18"/>
      <c r="B53" s="5"/>
      <c r="C53" s="5"/>
      <c r="D53" s="30"/>
      <c r="E53" s="9"/>
      <c r="F53" s="9"/>
      <c r="G53" s="9"/>
      <c r="H53" s="9"/>
      <c r="I53" s="9"/>
    </row>
    <row r="54" spans="1:9" ht="17.25" customHeight="1">
      <c r="A54" s="16"/>
      <c r="B54" s="6" t="s">
        <v>20</v>
      </c>
      <c r="C54" s="17"/>
      <c r="D54" s="31"/>
      <c r="E54" s="8"/>
      <c r="F54" s="8"/>
      <c r="G54" s="8"/>
      <c r="H54" s="8"/>
      <c r="I54" s="8"/>
    </row>
    <row r="55" spans="1:9" ht="17.25" customHeight="1">
      <c r="A55" s="16"/>
      <c r="B55" s="17"/>
      <c r="C55" s="17"/>
      <c r="D55" s="31" t="s">
        <v>17</v>
      </c>
      <c r="E55" s="8">
        <v>1662027</v>
      </c>
      <c r="F55" s="8">
        <v>1723211</v>
      </c>
      <c r="G55" s="8">
        <v>1780882</v>
      </c>
      <c r="H55" s="8">
        <v>1865111</v>
      </c>
      <c r="I55" s="8">
        <v>487147</v>
      </c>
    </row>
    <row r="56" spans="1:9" ht="17.25" customHeight="1">
      <c r="A56" s="16"/>
      <c r="B56" s="17"/>
      <c r="C56" s="17"/>
      <c r="D56" s="31" t="s">
        <v>2</v>
      </c>
      <c r="E56" s="10">
        <v>2.9</v>
      </c>
      <c r="F56" s="11">
        <v>3.6789881173334322</v>
      </c>
      <c r="G56" s="11">
        <v>3.3349581041245813</v>
      </c>
      <c r="H56" s="11">
        <v>4.7</v>
      </c>
      <c r="I56" s="11">
        <v>2.7</v>
      </c>
    </row>
    <row r="57" spans="1:9" ht="17.25" customHeight="1">
      <c r="A57" s="16"/>
      <c r="B57" s="6" t="s">
        <v>21</v>
      </c>
      <c r="C57" s="17"/>
      <c r="D57" s="31"/>
      <c r="E57" s="8"/>
      <c r="F57" s="8"/>
      <c r="G57" s="8"/>
      <c r="H57" s="8"/>
      <c r="I57" s="8"/>
    </row>
    <row r="58" spans="1:9" ht="17.25" customHeight="1">
      <c r="A58" s="19"/>
      <c r="B58" s="17"/>
      <c r="C58" s="17"/>
      <c r="D58" s="31" t="s">
        <v>17</v>
      </c>
      <c r="E58" s="8">
        <v>1682880</v>
      </c>
      <c r="F58" s="8">
        <v>1749931</v>
      </c>
      <c r="G58" s="8">
        <v>1808737</v>
      </c>
      <c r="H58" s="8">
        <v>1883034</v>
      </c>
      <c r="I58" s="8">
        <v>494014</v>
      </c>
    </row>
    <row r="59" spans="1:9" ht="17.25" customHeight="1">
      <c r="A59" s="19"/>
      <c r="B59" s="17"/>
      <c r="C59" s="17"/>
      <c r="D59" s="31" t="s">
        <v>2</v>
      </c>
      <c r="E59" s="10">
        <v>4.1</v>
      </c>
      <c r="F59" s="11">
        <v>3.9820038003068277</v>
      </c>
      <c r="G59" s="11">
        <v>3.4</v>
      </c>
      <c r="H59" s="11">
        <v>4.1</v>
      </c>
      <c r="I59" s="11">
        <v>2.3</v>
      </c>
    </row>
    <row r="60" spans="1:9" ht="17.25" customHeight="1">
      <c r="A60" s="16"/>
      <c r="B60" s="6" t="s">
        <v>10</v>
      </c>
      <c r="C60" s="17"/>
      <c r="D60" s="31"/>
      <c r="E60" s="8"/>
      <c r="F60" s="8"/>
      <c r="G60" s="8"/>
      <c r="H60" s="8"/>
      <c r="I60" s="8"/>
    </row>
    <row r="61" spans="1:9" ht="17.25" customHeight="1">
      <c r="A61" s="16"/>
      <c r="B61" s="17"/>
      <c r="C61" s="17"/>
      <c r="D61" s="31" t="s">
        <v>17</v>
      </c>
      <c r="E61" s="8">
        <v>2150058</v>
      </c>
      <c r="F61" s="8">
        <v>2315255</v>
      </c>
      <c r="G61" s="8">
        <v>2414669</v>
      </c>
      <c r="H61" s="8">
        <v>2550754</v>
      </c>
      <c r="I61" s="8">
        <v>702188</v>
      </c>
    </row>
    <row r="62" spans="1:9" ht="17.25" customHeight="1">
      <c r="A62" s="16"/>
      <c r="B62" s="17"/>
      <c r="C62" s="17"/>
      <c r="D62" s="31" t="s">
        <v>2</v>
      </c>
      <c r="E62" s="11">
        <v>5.3</v>
      </c>
      <c r="F62" s="11">
        <v>7.68337412293063</v>
      </c>
      <c r="G62" s="11">
        <v>4.2938682780082615</v>
      </c>
      <c r="H62" s="11">
        <v>5.6</v>
      </c>
      <c r="I62" s="11">
        <v>8.4</v>
      </c>
    </row>
    <row r="63" spans="1:9" ht="17.25" customHeight="1">
      <c r="A63" s="21"/>
      <c r="B63" s="22"/>
      <c r="C63" s="22"/>
      <c r="D63" s="33"/>
      <c r="E63" s="23"/>
      <c r="F63" s="23"/>
      <c r="G63" s="23"/>
      <c r="H63" s="23"/>
      <c r="I63" s="23" t="s">
        <v>25</v>
      </c>
    </row>
    <row r="64" ht="17.25" customHeight="1"/>
    <row r="65" ht="17.25" customHeight="1">
      <c r="B65" s="3" t="s">
        <v>4</v>
      </c>
    </row>
    <row r="66" ht="17.25" customHeight="1"/>
    <row r="67" ht="15.75">
      <c r="F67" s="36"/>
    </row>
    <row r="69" spans="2:9" ht="15.75">
      <c r="B69"/>
      <c r="E69" s="36"/>
      <c r="F69" s="36"/>
      <c r="G69" s="36"/>
      <c r="H69" s="36"/>
      <c r="I69" s="36"/>
    </row>
    <row r="70" spans="5:8" ht="15.75">
      <c r="E70" s="34"/>
      <c r="F70" s="35"/>
      <c r="G70" s="35"/>
      <c r="H70" s="35"/>
    </row>
    <row r="71" spans="2:8" ht="15.75">
      <c r="B71" s="6"/>
      <c r="C71" s="20"/>
      <c r="D71" s="20"/>
      <c r="E71" s="35"/>
      <c r="F71" s="35"/>
      <c r="G71" s="35"/>
      <c r="H71" s="35"/>
    </row>
    <row r="72" spans="2:8" ht="15.75">
      <c r="B72" s="20"/>
      <c r="C72" s="20"/>
      <c r="D72" s="17"/>
      <c r="E72" s="35"/>
      <c r="F72" s="35"/>
      <c r="G72" s="35"/>
      <c r="H72" s="35"/>
    </row>
    <row r="73" spans="5:8" ht="15.75">
      <c r="E73" s="35"/>
      <c r="F73" s="35"/>
      <c r="G73" s="35"/>
      <c r="H73" s="35"/>
    </row>
    <row r="75" spans="2:9" ht="15.75">
      <c r="B75"/>
      <c r="E75" s="36"/>
      <c r="F75" s="36"/>
      <c r="G75" s="36"/>
      <c r="H75" s="36"/>
      <c r="I75" s="36"/>
    </row>
    <row r="76" spans="5:8" ht="15.75">
      <c r="E76" s="35"/>
      <c r="F76" s="35"/>
      <c r="G76" s="35"/>
      <c r="H76" s="35"/>
    </row>
    <row r="78" ht="15.75">
      <c r="F78" s="36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2005-01-31T09:31:34Z</cp:lastPrinted>
  <dcterms:created xsi:type="dcterms:W3CDTF">1998-06-09T12:52:17Z</dcterms:created>
  <dcterms:modified xsi:type="dcterms:W3CDTF">2005-01-31T09:31:35Z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