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T_17" sheetId="1" r:id="rId1"/>
  </sheets>
  <definedNames>
    <definedName name="A">#REF!</definedName>
    <definedName name="_xlnm.Print_Area" localSheetId="0">'T_17'!$A$1:$F$38</definedName>
    <definedName name="TABLE" localSheetId="0">'T_17'!#REF!</definedName>
    <definedName name="TABLE_2" localSheetId="0">'T_17'!#REF!</definedName>
    <definedName name="TABLE_3" localSheetId="0">'T_17'!#REF!</definedName>
  </definedNames>
  <calcPr fullCalcOnLoad="1"/>
</workbook>
</file>

<file path=xl/sharedStrings.xml><?xml version="1.0" encoding="utf-8"?>
<sst xmlns="http://schemas.openxmlformats.org/spreadsheetml/2006/main" count="24" uniqueCount="17">
  <si>
    <t xml:space="preserve">KAPITÁLOVÝ TRH  </t>
  </si>
  <si>
    <t>v tom:</t>
  </si>
  <si>
    <t xml:space="preserve"> poslední den měsíce v bodech</t>
  </si>
  <si>
    <t>mil. Kč</t>
  </si>
  <si>
    <t xml:space="preserve">PX-GLOB  </t>
  </si>
  <si>
    <t xml:space="preserve">PK-30  </t>
  </si>
  <si>
    <t>A. INDEXY AKCIOVÉHO TRHU</t>
  </si>
  <si>
    <t>BCPP</t>
  </si>
  <si>
    <t>RM-SYSTÉM</t>
  </si>
  <si>
    <t>B. OBJEMY OBCHODŮ</t>
  </si>
  <si>
    <t>a) akcie</t>
  </si>
  <si>
    <t>b) podílové listy</t>
  </si>
  <si>
    <t>Měsíční objemy obchodů</t>
  </si>
  <si>
    <t>PX-D</t>
  </si>
  <si>
    <t xml:space="preserve">PX 50 </t>
  </si>
  <si>
    <t>Tabulka č.17</t>
  </si>
  <si>
    <t>c) dluhopisy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</si>
</sst>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_)"/>
    <numFmt numFmtId="166" formatCode="#,##0.0"/>
    <numFmt numFmtId="167" formatCode="#,##0.000"/>
    <numFmt numFmtId="168" formatCode="0.0"/>
  </numFmts>
  <fonts count="10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8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8" fillId="0" borderId="2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center"/>
      <protection/>
    </xf>
    <xf numFmtId="166" fontId="3" fillId="0" borderId="1" xfId="0" applyNumberFormat="1" applyFont="1" applyBorder="1" applyAlignment="1" applyProtection="1">
      <alignment horizontal="center"/>
      <protection/>
    </xf>
    <xf numFmtId="166" fontId="3" fillId="0" borderId="2" xfId="0" applyNumberFormat="1" applyFont="1" applyBorder="1" applyAlignment="1" applyProtection="1">
      <alignment horizontal="right"/>
      <protection/>
    </xf>
    <xf numFmtId="166" fontId="3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 horizontal="right"/>
      <protection/>
    </xf>
    <xf numFmtId="166" fontId="3" fillId="0" borderId="1" xfId="0" applyNumberFormat="1" applyFont="1" applyBorder="1" applyAlignment="1">
      <alignment horizontal="right"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4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 applyProtection="1">
      <alignment horizontal="center"/>
      <protection/>
    </xf>
    <xf numFmtId="165" fontId="8" fillId="0" borderId="3" xfId="0" applyNumberFormat="1" applyFont="1" applyBorder="1" applyAlignment="1" applyProtection="1">
      <alignment/>
      <protection/>
    </xf>
    <xf numFmtId="49" fontId="7" fillId="0" borderId="5" xfId="0" applyNumberFormat="1" applyFont="1" applyBorder="1" applyAlignment="1" applyProtection="1">
      <alignment horizontal="center"/>
      <protection/>
    </xf>
    <xf numFmtId="49" fontId="7" fillId="0" borderId="6" xfId="0" applyNumberFormat="1" applyFont="1" applyBorder="1" applyAlignment="1" applyProtection="1">
      <alignment horizontal="center"/>
      <protection/>
    </xf>
    <xf numFmtId="164" fontId="8" fillId="0" borderId="4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left" indent="1"/>
      <protection/>
    </xf>
    <xf numFmtId="0" fontId="3" fillId="0" borderId="8" xfId="0" applyFont="1" applyBorder="1" applyAlignment="1" applyProtection="1">
      <alignment horizontal="left" indent="1"/>
      <protection/>
    </xf>
    <xf numFmtId="0" fontId="4" fillId="0" borderId="8" xfId="0" applyFont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3" xfId="0" applyNumberFormat="1" applyFont="1" applyBorder="1" applyAlignment="1" applyProtection="1">
      <alignment horizontal="right"/>
      <protection/>
    </xf>
    <xf numFmtId="0" fontId="4" fillId="0" borderId="14" xfId="0" applyNumberFormat="1" applyFont="1" applyBorder="1" applyAlignment="1" applyProtection="1">
      <alignment horizontal="right"/>
      <protection/>
    </xf>
    <xf numFmtId="0" fontId="3" fillId="0" borderId="8" xfId="0" applyFont="1" applyBorder="1" applyAlignment="1" applyProtection="1">
      <alignment horizontal="left" indent="3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SheetLayoutView="75" workbookViewId="0" topLeftCell="A1">
      <selection activeCell="F2" sqref="F2"/>
    </sheetView>
  </sheetViews>
  <sheetFormatPr defaultColWidth="9.00390625" defaultRowHeight="15.75"/>
  <cols>
    <col min="1" max="1" width="41.00390625" style="7" customWidth="1"/>
    <col min="2" max="6" width="15.875" style="0" customWidth="1"/>
    <col min="7" max="7" width="10.25390625" style="0" bestFit="1" customWidth="1"/>
  </cols>
  <sheetData>
    <row r="1" spans="1:6" ht="21" customHeight="1">
      <c r="A1" s="3"/>
      <c r="B1" s="2"/>
      <c r="C1" s="2"/>
      <c r="D1" s="2"/>
      <c r="E1" s="2"/>
      <c r="F1" s="2" t="s">
        <v>15</v>
      </c>
    </row>
    <row r="2" ht="21" customHeight="1">
      <c r="A2" s="1"/>
    </row>
    <row r="3" spans="1:6" ht="26.25" customHeight="1">
      <c r="A3" s="9" t="s">
        <v>0</v>
      </c>
      <c r="B3" s="10"/>
      <c r="C3" s="10"/>
      <c r="D3" s="10"/>
      <c r="E3" s="10"/>
      <c r="F3" s="10"/>
    </row>
    <row r="4" ht="21" customHeight="1">
      <c r="A4" s="4"/>
    </row>
    <row r="5" ht="21" customHeight="1">
      <c r="A5" s="4" t="s">
        <v>6</v>
      </c>
    </row>
    <row r="6" spans="1:6" ht="21" customHeight="1">
      <c r="A6" s="1"/>
      <c r="B6" s="2"/>
      <c r="C6" s="2"/>
      <c r="D6" s="2"/>
      <c r="E6" s="2"/>
      <c r="F6" s="2" t="s">
        <v>2</v>
      </c>
    </row>
    <row r="7" spans="1:6" ht="21" customHeight="1">
      <c r="A7" s="32"/>
      <c r="B7" s="41">
        <v>2001</v>
      </c>
      <c r="C7" s="42">
        <v>2002</v>
      </c>
      <c r="D7" s="42">
        <v>2003</v>
      </c>
      <c r="E7" s="42">
        <v>2004</v>
      </c>
      <c r="F7" s="42">
        <v>2005</v>
      </c>
    </row>
    <row r="8" spans="1:6" ht="21" customHeight="1" thickBot="1">
      <c r="A8" s="33"/>
      <c r="B8" s="43">
        <v>12</v>
      </c>
      <c r="C8" s="44">
        <v>12</v>
      </c>
      <c r="D8" s="44">
        <v>12</v>
      </c>
      <c r="E8" s="44">
        <v>12</v>
      </c>
      <c r="F8" s="44">
        <v>6</v>
      </c>
    </row>
    <row r="9" spans="1:6" ht="21" customHeight="1">
      <c r="A9" s="34" t="s">
        <v>7</v>
      </c>
      <c r="B9" s="26"/>
      <c r="C9" s="27"/>
      <c r="D9" s="27"/>
      <c r="E9" s="27"/>
      <c r="F9" s="27"/>
    </row>
    <row r="10" spans="1:6" ht="21" customHeight="1">
      <c r="A10" s="35" t="s">
        <v>14</v>
      </c>
      <c r="B10" s="22">
        <v>394.6</v>
      </c>
      <c r="C10" s="22">
        <v>460.7</v>
      </c>
      <c r="D10" s="22">
        <v>659.1</v>
      </c>
      <c r="E10" s="22">
        <v>1032</v>
      </c>
      <c r="F10" s="22">
        <v>1210.1</v>
      </c>
    </row>
    <row r="11" spans="1:6" ht="21" customHeight="1">
      <c r="A11" s="35" t="s">
        <v>13</v>
      </c>
      <c r="B11" s="22">
        <v>1065.6</v>
      </c>
      <c r="C11" s="22">
        <v>1166.4</v>
      </c>
      <c r="D11" s="22">
        <v>1642.7</v>
      </c>
      <c r="E11" s="22">
        <v>2551.1</v>
      </c>
      <c r="F11" s="22">
        <v>2964.1</v>
      </c>
    </row>
    <row r="12" spans="1:6" ht="21" customHeight="1">
      <c r="A12" s="35" t="s">
        <v>4</v>
      </c>
      <c r="B12" s="22">
        <v>492.9</v>
      </c>
      <c r="C12" s="22">
        <v>576.8</v>
      </c>
      <c r="D12" s="22">
        <v>816.9</v>
      </c>
      <c r="E12" s="22">
        <v>1232.7</v>
      </c>
      <c r="F12" s="22">
        <v>1449.5</v>
      </c>
    </row>
    <row r="13" spans="1:6" ht="21" customHeight="1">
      <c r="A13" s="35"/>
      <c r="B13" s="22"/>
      <c r="C13" s="22"/>
      <c r="D13" s="22"/>
      <c r="E13" s="22"/>
      <c r="F13" s="22"/>
    </row>
    <row r="14" spans="1:6" ht="21" customHeight="1">
      <c r="A14" s="36" t="s">
        <v>8</v>
      </c>
      <c r="B14" s="22"/>
      <c r="C14" s="22"/>
      <c r="D14" s="22"/>
      <c r="E14" s="22"/>
      <c r="F14" s="22"/>
    </row>
    <row r="15" spans="1:6" ht="21" customHeight="1">
      <c r="A15" s="35" t="s">
        <v>5</v>
      </c>
      <c r="B15" s="22">
        <v>593</v>
      </c>
      <c r="C15" s="22">
        <v>672.5</v>
      </c>
      <c r="D15" s="22">
        <v>947.5</v>
      </c>
      <c r="E15" s="22">
        <v>1443.5</v>
      </c>
      <c r="F15" s="22">
        <v>1721.39</v>
      </c>
    </row>
    <row r="16" spans="1:6" ht="21" customHeight="1">
      <c r="A16" s="37"/>
      <c r="B16" s="24"/>
      <c r="C16" s="25"/>
      <c r="D16" s="25"/>
      <c r="E16" s="25"/>
      <c r="F16" s="25"/>
    </row>
    <row r="17" spans="1:6" ht="21" customHeight="1">
      <c r="A17" s="5"/>
      <c r="B17" s="6"/>
      <c r="C17" s="6"/>
      <c r="D17" s="6"/>
      <c r="E17" s="6"/>
      <c r="F17" s="6"/>
    </row>
    <row r="18" spans="1:6" ht="21" customHeight="1">
      <c r="A18" s="5"/>
      <c r="B18" s="6"/>
      <c r="C18" s="6"/>
      <c r="D18" s="6"/>
      <c r="E18" s="6"/>
      <c r="F18" s="6"/>
    </row>
    <row r="19" spans="1:6" ht="21" customHeight="1">
      <c r="A19" s="5"/>
      <c r="B19" s="6"/>
      <c r="C19" s="6"/>
      <c r="D19" s="6"/>
      <c r="E19" s="6"/>
      <c r="F19" s="6"/>
    </row>
    <row r="20" spans="1:6" ht="21" customHeight="1">
      <c r="A20" s="4" t="s">
        <v>9</v>
      </c>
      <c r="B20" s="6"/>
      <c r="C20" s="6"/>
      <c r="D20" s="6"/>
      <c r="E20" s="6"/>
      <c r="F20" s="6"/>
    </row>
    <row r="21" spans="1:6" ht="21" customHeight="1">
      <c r="A21" s="1"/>
      <c r="B21" s="2"/>
      <c r="C21" s="2"/>
      <c r="D21" s="2"/>
      <c r="E21" s="2"/>
      <c r="F21" s="2" t="s">
        <v>3</v>
      </c>
    </row>
    <row r="22" spans="1:6" ht="21" customHeight="1">
      <c r="A22" s="32"/>
      <c r="B22" s="41">
        <v>2001</v>
      </c>
      <c r="C22" s="42">
        <v>2002</v>
      </c>
      <c r="D22" s="42">
        <v>2003</v>
      </c>
      <c r="E22" s="42">
        <v>2004</v>
      </c>
      <c r="F22" s="42">
        <v>2005</v>
      </c>
    </row>
    <row r="23" spans="1:6" ht="21" customHeight="1" thickBot="1">
      <c r="A23" s="33"/>
      <c r="B23" s="43">
        <v>12</v>
      </c>
      <c r="C23" s="44">
        <v>12</v>
      </c>
      <c r="D23" s="44">
        <v>12</v>
      </c>
      <c r="E23" s="44">
        <v>12</v>
      </c>
      <c r="F23" s="44">
        <v>6</v>
      </c>
    </row>
    <row r="24" spans="1:6" ht="21" customHeight="1">
      <c r="A24" s="38"/>
      <c r="B24" s="29"/>
      <c r="C24" s="30"/>
      <c r="D24" s="30"/>
      <c r="E24" s="30"/>
      <c r="F24" s="30"/>
    </row>
    <row r="25" spans="1:6" ht="21" customHeight="1">
      <c r="A25" s="36" t="s">
        <v>7</v>
      </c>
      <c r="B25" s="8"/>
      <c r="C25" s="11"/>
      <c r="D25" s="11"/>
      <c r="E25" s="11"/>
      <c r="F25" s="11"/>
    </row>
    <row r="26" spans="1:6" ht="21" customHeight="1">
      <c r="A26" s="35" t="s">
        <v>12</v>
      </c>
      <c r="B26" s="12">
        <f>SUM(B28:B30)</f>
        <v>142803.6</v>
      </c>
      <c r="C26" s="12">
        <v>109264.8</v>
      </c>
      <c r="D26" s="12">
        <v>98640</v>
      </c>
      <c r="E26" s="12">
        <v>90610.5</v>
      </c>
      <c r="F26" s="12">
        <v>104515.46103</v>
      </c>
    </row>
    <row r="27" spans="1:6" ht="21" customHeight="1">
      <c r="A27" s="35" t="s">
        <v>1</v>
      </c>
      <c r="B27" s="14"/>
      <c r="C27" s="13"/>
      <c r="D27" s="13"/>
      <c r="E27" s="13"/>
      <c r="F27" s="13"/>
    </row>
    <row r="28" spans="1:6" ht="21" customHeight="1">
      <c r="A28" s="45" t="s">
        <v>10</v>
      </c>
      <c r="B28" s="18">
        <v>12819.3</v>
      </c>
      <c r="C28" s="17">
        <v>17089.3</v>
      </c>
      <c r="D28" s="17">
        <v>28296</v>
      </c>
      <c r="E28" s="17">
        <v>46210.3</v>
      </c>
      <c r="F28" s="17">
        <v>65685.4</v>
      </c>
    </row>
    <row r="29" spans="1:6" ht="21" customHeight="1">
      <c r="A29" s="45" t="s">
        <v>11</v>
      </c>
      <c r="B29" s="18">
        <v>4.3</v>
      </c>
      <c r="C29" s="17">
        <v>0</v>
      </c>
      <c r="D29" s="17">
        <v>0</v>
      </c>
      <c r="E29" s="17">
        <v>0</v>
      </c>
      <c r="F29" s="17">
        <v>0</v>
      </c>
    </row>
    <row r="30" spans="1:6" ht="21" customHeight="1">
      <c r="A30" s="45" t="s">
        <v>16</v>
      </c>
      <c r="B30" s="20">
        <v>129980</v>
      </c>
      <c r="C30" s="19">
        <v>92175.5</v>
      </c>
      <c r="D30" s="19">
        <v>70344</v>
      </c>
      <c r="E30" s="19">
        <v>44400.2</v>
      </c>
      <c r="F30" s="19">
        <v>38830.1</v>
      </c>
    </row>
    <row r="31" spans="1:6" ht="21" customHeight="1">
      <c r="A31" s="33"/>
      <c r="B31" s="12"/>
      <c r="C31" s="21"/>
      <c r="D31" s="21"/>
      <c r="E31" s="21"/>
      <c r="F31" s="21"/>
    </row>
    <row r="32" spans="1:6" ht="21" customHeight="1">
      <c r="A32" s="36" t="s">
        <v>8</v>
      </c>
      <c r="B32" s="39"/>
      <c r="C32" s="40"/>
      <c r="D32" s="40"/>
      <c r="E32" s="40"/>
      <c r="F32" s="40"/>
    </row>
    <row r="33" spans="1:6" ht="21" customHeight="1">
      <c r="A33" s="35" t="s">
        <v>12</v>
      </c>
      <c r="B33" s="12">
        <f>SUM(B35:B37)</f>
        <v>2162.5</v>
      </c>
      <c r="C33" s="12">
        <v>4412.1</v>
      </c>
      <c r="D33" s="12">
        <v>1103</v>
      </c>
      <c r="E33" s="12">
        <v>335.8</v>
      </c>
      <c r="F33" s="12">
        <v>1974.5</v>
      </c>
    </row>
    <row r="34" spans="1:6" ht="21" customHeight="1">
      <c r="A34" s="35" t="s">
        <v>1</v>
      </c>
      <c r="B34" s="12"/>
      <c r="C34" s="13"/>
      <c r="D34" s="13"/>
      <c r="E34" s="13"/>
      <c r="F34" s="13"/>
    </row>
    <row r="35" spans="1:6" ht="21" customHeight="1">
      <c r="A35" s="45" t="s">
        <v>10</v>
      </c>
      <c r="B35" s="22">
        <v>1841</v>
      </c>
      <c r="C35" s="15">
        <v>298.4</v>
      </c>
      <c r="D35" s="15">
        <v>1082.5</v>
      </c>
      <c r="E35" s="15">
        <v>332.7</v>
      </c>
      <c r="F35" s="15">
        <v>1049.6</v>
      </c>
    </row>
    <row r="36" spans="1:6" ht="21" customHeight="1">
      <c r="A36" s="45" t="s">
        <v>11</v>
      </c>
      <c r="B36" s="22">
        <v>212.2</v>
      </c>
      <c r="C36" s="15">
        <v>1</v>
      </c>
      <c r="D36" s="15">
        <v>3.7</v>
      </c>
      <c r="E36" s="15">
        <v>3.1</v>
      </c>
      <c r="F36" s="15">
        <v>5.1</v>
      </c>
    </row>
    <row r="37" spans="1:6" ht="21" customHeight="1">
      <c r="A37" s="45" t="s">
        <v>16</v>
      </c>
      <c r="B37" s="23">
        <v>109.3</v>
      </c>
      <c r="C37" s="16">
        <v>4112.7</v>
      </c>
      <c r="D37" s="16">
        <v>16.8</v>
      </c>
      <c r="E37" s="16">
        <v>0</v>
      </c>
      <c r="F37" s="16">
        <v>919.8</v>
      </c>
    </row>
    <row r="38" spans="1:6" ht="21" customHeight="1">
      <c r="A38" s="37"/>
      <c r="B38" s="28"/>
      <c r="C38" s="31"/>
      <c r="D38" s="31"/>
      <c r="E38" s="31"/>
      <c r="F38" s="31"/>
    </row>
    <row r="39" ht="15.75">
      <c r="A39" s="1"/>
    </row>
    <row r="40" ht="15.75">
      <c r="A40" s="1"/>
    </row>
    <row r="41" ht="15.75">
      <c r="A41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UNIX</dc:title>
  <dc:subject/>
  <dc:creator>U01926</dc:creator>
  <cp:keywords/>
  <dc:description/>
  <cp:lastModifiedBy>u01926</cp:lastModifiedBy>
  <cp:lastPrinted>2005-07-21T07:11:34Z</cp:lastPrinted>
  <dcterms:created xsi:type="dcterms:W3CDTF">1998-06-09T12:33:57Z</dcterms:created>
  <dcterms:modified xsi:type="dcterms:W3CDTF">2005-07-21T07:11:39Z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