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8835" activeTab="0"/>
  </bookViews>
  <sheets>
    <sheet name="T_18" sheetId="1" r:id="rId1"/>
  </sheets>
  <definedNames>
    <definedName name="A">#REF!</definedName>
    <definedName name="_xlnm.Print_Area" localSheetId="0">'T_18'!$A$1:$F$38</definedName>
    <definedName name="TABLE" localSheetId="0">'T_18'!#REF!</definedName>
    <definedName name="TABLE_2" localSheetId="0">'T_18'!#REF!</definedName>
    <definedName name="TABLE_3" localSheetId="0">'T_18'!#REF!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<sst xmlns="http://schemas.openxmlformats.org/spreadsheetml/2006/main" count="34" uniqueCount="19">
  <si>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KAPITÁLOVÝ TRH  </t>
  </si>
  <si>
    <t>v tom:</t>
  </si>
  <si>
    <t xml:space="preserve"> poslední den měsíce v bodech</t>
  </si>
  <si>
    <t>mil. Kč</t>
  </si>
  <si>
    <t xml:space="preserve">PX-GLOB  </t>
  </si>
  <si>
    <t xml:space="preserve">PK-30  </t>
  </si>
  <si>
    <t>A. INDEXY AKCIOVÉHO TRHU</t>
  </si>
  <si>
    <t>12</t>
  </si>
  <si>
    <t>BCPP</t>
  </si>
  <si>
    <t>RM-SYSTÉM</t>
  </si>
  <si>
    <t>B. OBJEMY OBCHODŮ</t>
  </si>
  <si>
    <t>a) akcie</t>
  </si>
  <si>
    <t>b) podílové listy</t>
  </si>
  <si>
    <t>c) obligace</t>
  </si>
  <si>
    <t>Měsíční objemy obchodů</t>
  </si>
  <si>
    <t>PX-D</t>
  </si>
  <si>
    <t xml:space="preserve">PX 50 </t>
  </si>
  <si>
    <t>Tabulka č.18</t>
  </si>
  <si>
    <t>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</si>
</sst>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9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3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/>
      <protection/>
    </xf>
    <xf numFmtId="165" fontId="8" fillId="0" borderId="8" xfId="0" applyNumberFormat="1" applyFont="1" applyBorder="1" applyAlignment="1" applyProtection="1">
      <alignment/>
      <protection/>
    </xf>
    <xf numFmtId="165" fontId="8" fillId="0" borderId="9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indent="1"/>
      <protection/>
    </xf>
    <xf numFmtId="0" fontId="3" fillId="0" borderId="18" xfId="0" applyFont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90" zoomScaleNormal="90" zoomScaleSheetLayoutView="75" workbookViewId="0" topLeftCell="A1">
      <selection activeCell="A1" sqref="A1"/>
    </sheetView>
  </sheetViews>
  <sheetFormatPr defaultColWidth="9.00390625" defaultRowHeight="15.75"/>
  <cols>
    <col min="1" max="1" width="41.00390625" style="8" customWidth="1"/>
    <col min="2" max="2" width="15.875" style="8" customWidth="1"/>
    <col min="3" max="6" width="15.875" style="0" customWidth="1"/>
  </cols>
  <sheetData>
    <row r="1" spans="1:6" ht="21" customHeight="1">
      <c r="A1" s="3"/>
      <c r="C1" s="2"/>
      <c r="D1" s="2"/>
      <c r="E1" s="2"/>
      <c r="F1" s="2" t="s">
        <v>17</v>
      </c>
    </row>
    <row r="2" spans="1:2" ht="21" customHeight="1">
      <c r="A2" s="1"/>
      <c r="B2" s="1"/>
    </row>
    <row r="3" spans="1:6" ht="26.25" customHeight="1">
      <c r="A3" s="11" t="s">
        <v>0</v>
      </c>
      <c r="B3" s="4"/>
      <c r="C3" s="12"/>
      <c r="D3" s="12"/>
      <c r="E3" s="12"/>
      <c r="F3" s="12"/>
    </row>
    <row r="4" spans="1:2" ht="21" customHeight="1">
      <c r="A4" s="5"/>
      <c r="B4" s="1"/>
    </row>
    <row r="5" spans="1:2" ht="21" customHeight="1">
      <c r="A5" s="5" t="s">
        <v>6</v>
      </c>
      <c r="B5" s="1"/>
    </row>
    <row r="6" spans="1:6" ht="21" customHeight="1">
      <c r="A6" s="1"/>
      <c r="B6" s="2"/>
      <c r="C6" s="2"/>
      <c r="D6" s="2"/>
      <c r="E6" s="2"/>
      <c r="F6" s="2" t="s">
        <v>2</v>
      </c>
    </row>
    <row r="7" spans="1:6" ht="21" customHeight="1">
      <c r="A7" s="62"/>
      <c r="B7" s="61">
        <v>1999</v>
      </c>
      <c r="C7" s="42">
        <v>2000</v>
      </c>
      <c r="D7" s="41">
        <v>2001</v>
      </c>
      <c r="E7" s="43">
        <v>2002</v>
      </c>
      <c r="F7" s="43">
        <v>2003</v>
      </c>
    </row>
    <row r="8" spans="1:6" ht="21" customHeight="1" thickBot="1">
      <c r="A8" s="63"/>
      <c r="B8" s="47" t="s">
        <v>7</v>
      </c>
      <c r="C8" s="48" t="s">
        <v>7</v>
      </c>
      <c r="D8" s="49" t="s">
        <v>7</v>
      </c>
      <c r="E8" s="50" t="s">
        <v>7</v>
      </c>
      <c r="F8" s="50" t="s">
        <v>18</v>
      </c>
    </row>
    <row r="9" spans="1:6" ht="21" customHeight="1">
      <c r="A9" s="64" t="s">
        <v>8</v>
      </c>
      <c r="B9" s="52"/>
      <c r="C9" s="53"/>
      <c r="D9" s="51"/>
      <c r="E9" s="52"/>
      <c r="F9" s="52"/>
    </row>
    <row r="10" spans="1:6" ht="21" customHeight="1">
      <c r="A10" s="65" t="s">
        <v>16</v>
      </c>
      <c r="B10" s="39">
        <v>489.7</v>
      </c>
      <c r="C10" s="40">
        <v>478.5</v>
      </c>
      <c r="D10" s="38">
        <v>394.6</v>
      </c>
      <c r="E10" s="38">
        <v>460.7</v>
      </c>
      <c r="F10" s="38">
        <v>492.8</v>
      </c>
    </row>
    <row r="11" spans="1:6" ht="21" customHeight="1">
      <c r="A11" s="65" t="s">
        <v>15</v>
      </c>
      <c r="B11" s="39">
        <v>1296.7</v>
      </c>
      <c r="C11" s="40">
        <v>1366</v>
      </c>
      <c r="D11" s="38">
        <v>1065.6</v>
      </c>
      <c r="E11" s="38">
        <v>1166.4</v>
      </c>
      <c r="F11" s="38">
        <v>1246.3</v>
      </c>
    </row>
    <row r="12" spans="1:6" ht="21" customHeight="1">
      <c r="A12" s="65" t="s">
        <v>4</v>
      </c>
      <c r="B12" s="39">
        <v>587.9</v>
      </c>
      <c r="C12" s="40">
        <v>570.6</v>
      </c>
      <c r="D12" s="38">
        <v>492.9</v>
      </c>
      <c r="E12" s="38">
        <v>576.8</v>
      </c>
      <c r="F12" s="38">
        <v>618.5</v>
      </c>
    </row>
    <row r="13" spans="1:6" ht="21" customHeight="1">
      <c r="A13" s="65"/>
      <c r="B13" s="39"/>
      <c r="C13" s="40"/>
      <c r="D13" s="38"/>
      <c r="E13" s="38"/>
      <c r="F13" s="38"/>
    </row>
    <row r="14" spans="1:6" ht="21" customHeight="1">
      <c r="A14" s="66" t="s">
        <v>9</v>
      </c>
      <c r="B14" s="39"/>
      <c r="C14" s="40"/>
      <c r="D14" s="38"/>
      <c r="E14" s="38"/>
      <c r="F14" s="38"/>
    </row>
    <row r="15" spans="1:6" ht="21" customHeight="1">
      <c r="A15" s="65" t="s">
        <v>5</v>
      </c>
      <c r="B15" s="39">
        <v>713.2</v>
      </c>
      <c r="C15" s="40">
        <v>724.8</v>
      </c>
      <c r="D15" s="38">
        <v>593</v>
      </c>
      <c r="E15" s="38">
        <v>672.5</v>
      </c>
      <c r="F15" s="38">
        <v>747.6</v>
      </c>
    </row>
    <row r="16" spans="1:6" ht="21" customHeight="1">
      <c r="A16" s="67"/>
      <c r="B16" s="45"/>
      <c r="C16" s="46"/>
      <c r="D16" s="44"/>
      <c r="E16" s="45"/>
      <c r="F16" s="45"/>
    </row>
    <row r="17" spans="1:6" ht="21" customHeight="1">
      <c r="A17" s="6"/>
      <c r="B17" s="7"/>
      <c r="C17" s="7"/>
      <c r="D17" s="7"/>
      <c r="E17" s="7"/>
      <c r="F17" s="7"/>
    </row>
    <row r="18" spans="1:6" ht="21" customHeight="1">
      <c r="A18" s="6"/>
      <c r="B18" s="7"/>
      <c r="C18" s="7"/>
      <c r="D18" s="7"/>
      <c r="E18" s="7"/>
      <c r="F18" s="7"/>
    </row>
    <row r="19" spans="1:6" ht="21" customHeight="1">
      <c r="A19" s="6"/>
      <c r="B19" s="7"/>
      <c r="C19" s="7"/>
      <c r="D19" s="7"/>
      <c r="E19" s="7"/>
      <c r="F19" s="7"/>
    </row>
    <row r="20" spans="1:6" ht="21" customHeight="1">
      <c r="A20" s="5" t="s">
        <v>10</v>
      </c>
      <c r="B20" s="7"/>
      <c r="C20" s="7"/>
      <c r="D20" s="7"/>
      <c r="E20" s="7"/>
      <c r="F20" s="7"/>
    </row>
    <row r="21" spans="1:6" ht="21" customHeight="1">
      <c r="A21" s="1"/>
      <c r="B21" s="2"/>
      <c r="C21" s="2"/>
      <c r="D21" s="2"/>
      <c r="E21" s="2"/>
      <c r="F21" s="2" t="s">
        <v>3</v>
      </c>
    </row>
    <row r="22" spans="1:6" ht="21" customHeight="1">
      <c r="A22" s="62"/>
      <c r="B22" s="61">
        <v>1999</v>
      </c>
      <c r="C22" s="42">
        <v>2000</v>
      </c>
      <c r="D22" s="41">
        <v>2001</v>
      </c>
      <c r="E22" s="43">
        <v>2002</v>
      </c>
      <c r="F22" s="43">
        <v>2003</v>
      </c>
    </row>
    <row r="23" spans="1:6" ht="21" customHeight="1" thickBot="1">
      <c r="A23" s="63"/>
      <c r="B23" s="47" t="s">
        <v>7</v>
      </c>
      <c r="C23" s="48" t="s">
        <v>7</v>
      </c>
      <c r="D23" s="49" t="s">
        <v>7</v>
      </c>
      <c r="E23" s="50" t="s">
        <v>7</v>
      </c>
      <c r="F23" s="50" t="s">
        <v>18</v>
      </c>
    </row>
    <row r="24" spans="1:6" ht="21" customHeight="1">
      <c r="A24" s="68"/>
      <c r="B24" s="58"/>
      <c r="C24" s="59"/>
      <c r="D24" s="57"/>
      <c r="E24" s="58"/>
      <c r="F24" s="58"/>
    </row>
    <row r="25" spans="1:6" ht="21" customHeight="1">
      <c r="A25" s="66" t="s">
        <v>8</v>
      </c>
      <c r="B25" s="13"/>
      <c r="C25" s="9"/>
      <c r="D25" s="10"/>
      <c r="E25" s="13"/>
      <c r="F25" s="13"/>
    </row>
    <row r="26" spans="1:6" ht="21" customHeight="1">
      <c r="A26" s="63" t="s">
        <v>14</v>
      </c>
      <c r="B26" s="32">
        <f>SUM(B28:B30)</f>
        <v>99604</v>
      </c>
      <c r="C26" s="20">
        <f>SUM(C28:C30)</f>
        <v>73240.5</v>
      </c>
      <c r="D26" s="20">
        <f>SUM(D28:D30)</f>
        <v>142803.6</v>
      </c>
      <c r="E26" s="20">
        <v>109264.8</v>
      </c>
      <c r="F26" s="20">
        <v>152387.3</v>
      </c>
    </row>
    <row r="27" spans="1:6" ht="21" customHeight="1">
      <c r="A27" s="63" t="s">
        <v>1</v>
      </c>
      <c r="B27" s="21"/>
      <c r="C27" s="22"/>
      <c r="D27" s="23"/>
      <c r="E27" s="21"/>
      <c r="F27" s="21"/>
    </row>
    <row r="28" spans="1:6" ht="21" customHeight="1">
      <c r="A28" s="63" t="s">
        <v>11</v>
      </c>
      <c r="B28" s="26">
        <v>13974.5</v>
      </c>
      <c r="C28" s="27">
        <v>11113.9</v>
      </c>
      <c r="D28" s="28">
        <v>12819.3</v>
      </c>
      <c r="E28" s="26">
        <v>17089.3</v>
      </c>
      <c r="F28" s="26">
        <v>14763.4</v>
      </c>
    </row>
    <row r="29" spans="1:6" ht="21" customHeight="1">
      <c r="A29" s="63" t="s">
        <v>12</v>
      </c>
      <c r="B29" s="26">
        <v>394.2</v>
      </c>
      <c r="C29" s="27">
        <v>61.3</v>
      </c>
      <c r="D29" s="28">
        <v>4.3</v>
      </c>
      <c r="E29" s="26">
        <v>0</v>
      </c>
      <c r="F29" s="26">
        <v>0</v>
      </c>
    </row>
    <row r="30" spans="1:6" ht="21" customHeight="1">
      <c r="A30" s="63" t="s">
        <v>13</v>
      </c>
      <c r="B30" s="29">
        <v>85235.3</v>
      </c>
      <c r="C30" s="30">
        <v>62065.3</v>
      </c>
      <c r="D30" s="31">
        <v>129980</v>
      </c>
      <c r="E30" s="29">
        <v>92175.5</v>
      </c>
      <c r="F30" s="29">
        <v>137623.9</v>
      </c>
    </row>
    <row r="31" spans="1:6" ht="21" customHeight="1">
      <c r="A31" s="63"/>
      <c r="B31" s="16"/>
      <c r="C31" s="14"/>
      <c r="D31" s="15"/>
      <c r="E31" s="32"/>
      <c r="F31" s="32"/>
    </row>
    <row r="32" spans="1:6" ht="21" customHeight="1">
      <c r="A32" s="66" t="s">
        <v>9</v>
      </c>
      <c r="B32" s="18"/>
      <c r="C32" s="19"/>
      <c r="D32" s="17"/>
      <c r="E32" s="18"/>
      <c r="F32" s="18"/>
    </row>
    <row r="33" spans="1:6" ht="21" customHeight="1">
      <c r="A33" s="65" t="s">
        <v>14</v>
      </c>
      <c r="B33" s="32">
        <f>SUM(B35:B37)</f>
        <v>22014.699999999997</v>
      </c>
      <c r="C33" s="20">
        <f>SUM(C35:C37)</f>
        <v>4861.7</v>
      </c>
      <c r="D33" s="20">
        <f>SUM(D35:D37)</f>
        <v>2162.5</v>
      </c>
      <c r="E33" s="20">
        <v>4412.1</v>
      </c>
      <c r="F33" s="20">
        <v>185.3</v>
      </c>
    </row>
    <row r="34" spans="1:6" ht="21" customHeight="1">
      <c r="A34" s="65" t="s">
        <v>1</v>
      </c>
      <c r="B34" s="32"/>
      <c r="C34" s="33"/>
      <c r="D34" s="20"/>
      <c r="E34" s="21"/>
      <c r="F34" s="21"/>
    </row>
    <row r="35" spans="1:6" ht="21" customHeight="1">
      <c r="A35" s="65" t="s">
        <v>11</v>
      </c>
      <c r="B35" s="24">
        <v>20642.3</v>
      </c>
      <c r="C35" s="35">
        <v>4190.1</v>
      </c>
      <c r="D35" s="34">
        <v>1841</v>
      </c>
      <c r="E35" s="24">
        <v>298.4</v>
      </c>
      <c r="F35" s="24">
        <v>153.2</v>
      </c>
    </row>
    <row r="36" spans="1:6" ht="21" customHeight="1">
      <c r="A36" s="65" t="s">
        <v>12</v>
      </c>
      <c r="B36" s="24">
        <v>176.8</v>
      </c>
      <c r="C36" s="35">
        <v>25.9</v>
      </c>
      <c r="D36" s="34">
        <v>212.2</v>
      </c>
      <c r="E36" s="24">
        <v>1</v>
      </c>
      <c r="F36" s="24">
        <v>1.9</v>
      </c>
    </row>
    <row r="37" spans="1:6" ht="21" customHeight="1">
      <c r="A37" s="65" t="s">
        <v>13</v>
      </c>
      <c r="B37" s="25">
        <v>1195.6</v>
      </c>
      <c r="C37" s="37">
        <v>645.7</v>
      </c>
      <c r="D37" s="36">
        <v>109.3</v>
      </c>
      <c r="E37" s="25">
        <v>4112.7</v>
      </c>
      <c r="F37" s="25">
        <v>30.2</v>
      </c>
    </row>
    <row r="38" spans="1:6" ht="21" customHeight="1">
      <c r="A38" s="67"/>
      <c r="B38" s="55"/>
      <c r="C38" s="56"/>
      <c r="D38" s="54"/>
      <c r="E38" s="60"/>
      <c r="F38" s="60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2003-04-15T07:53:25Z</cp:lastPrinted>
  <dcterms:created xsi:type="dcterms:W3CDTF">1998-06-09T12:33:57Z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