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7.xml" ContentType="application/vnd.openxmlformats-officedocument.drawingml.chartshapes+xml"/>
  <Override PartName="/xl/drawings/drawing5.xml" ContentType="application/vnd.openxmlformats-officedocument.drawingml.chartshapes+xml"/>
  <Override PartName="/xl/drawings/drawing4.xml" ContentType="application/vnd.openxmlformats-officedocument.drawingml.chartshapes+xml"/>
  <Override PartName="/xl/drawings/drawing6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6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1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8380" windowHeight="12465"/>
  </bookViews>
  <sheets>
    <sheet name="Prognóza MP infla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kat">OFFSET(INDEX(#REF!,MATCH(dateI,dates,0),1,1),0,0,dateC)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[17]List1!$V$1:$AE$50</definedName>
    <definedName name="dovoz2">[17]List1!$J$1:$V$28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[18]sez_očist!$F$15:$AG$15</definedName>
    <definedName name="karamela">OFFSET(INDEX(#REF!,MATCH(Pdatum,dates,0),1,1),0,0,Rdatum)</definedName>
    <definedName name="kj">OFFSET(INDEX(#REF!,MATCH(dateI,dates,0),1,1),0,0,dateC)</definedName>
    <definedName name="KurzEUR">OFFSET(INDEX(#REF!,MATCH(Pdatum,dates,0),1,1),0,0,Rdatum)</definedName>
    <definedName name="KurzUSD">OFFSET(INDEX(#REF!,MATCH(Pdatum,dates,0),1,1),0,0,Rdatum)</definedName>
    <definedName name="qRep1">[19]uvnefpod!$A$1:$AF$115</definedName>
    <definedName name="sz" hidden="1">[20]sez_očist!$F$15:$AG$15</definedName>
    <definedName name="Tabulky" hidden="1">[21]sez_očist!$F$20:$AI$20</definedName>
    <definedName name="výběr">[22]PRENOS!$A$1:$G$36</definedName>
    <definedName name="výběr1">[23]List2!$A$25:$L$30</definedName>
    <definedName name="výběr10">[24]List2!$A$48:$I$92</definedName>
    <definedName name="výběr11">[24]List2!$A$48:$I$67</definedName>
    <definedName name="výběr12">[24]List2!$A$70:$I$89</definedName>
    <definedName name="výběr13">[24]List2!$A$92:$J$112</definedName>
    <definedName name="výběr14">[24]List2!$A$115:$J$135</definedName>
    <definedName name="výběr15">[24]List2!$A$24:$J$44</definedName>
    <definedName name="výběr16">[24]List2!$R$30:$Z$57</definedName>
    <definedName name="výběr17">[24]List1!$A$114:$R$141</definedName>
    <definedName name="VÝBĚR18">[24]List1!$T$116:$AK$143</definedName>
    <definedName name="výběr19">[24]List1!$T$146:$AK$174</definedName>
    <definedName name="výběr2">[23]List2!$A$25:$L$31</definedName>
    <definedName name="VÝBĚR20">[22]PRENOS!$A$1:$H$76</definedName>
    <definedName name="výběr21">[24]List1!$AO$112:$AV$146</definedName>
    <definedName name="výběr22">[24]List2!$AG$3:$AP$25</definedName>
    <definedName name="VYBĚR23">[22]PRENOS!$AH$3:$AU$76</definedName>
    <definedName name="výběr23">[24]List2!#REF!</definedName>
    <definedName name="výběr24">[24]List2!$AG$3:$AP$27</definedName>
    <definedName name="VYBĚR25">[22]PRENOS!$A$1:$G$36</definedName>
    <definedName name="výběr25">[24]List2!$A$137:$J$141</definedName>
    <definedName name="výběr26">[24]List1!$AO$111:$AV$146</definedName>
    <definedName name="výběr27">[24]List2!$R$29:$Z$60</definedName>
    <definedName name="výběr28">[24]List2!$AG$2:$AP$27</definedName>
    <definedName name="výběr29">[22]PRENOS!$AW$2:$BB$38</definedName>
    <definedName name="výběr3">[23]List2!$A$25:$L$36</definedName>
    <definedName name="výběr30">#REF!</definedName>
    <definedName name="výběr31">[22]PRENOS!$A$96:$N$122</definedName>
    <definedName name="výběr32">[22]PRENOS!$A$112:$F$129</definedName>
    <definedName name="výběr33">[22]PRENOS!$A$124:$F$129</definedName>
    <definedName name="výběr34">[22]PRENOS!$M$279:$U$302</definedName>
    <definedName name="výběr35">[22]PRENOS!$U$106:$AI$113</definedName>
    <definedName name="výběr36">[22]PRENOS!$AH$30:$AK$38</definedName>
    <definedName name="výběr37">[22]PRENOS!$AU$47:$BB$67</definedName>
    <definedName name="výběr38">[22]PRENOS!$BB$30:$BC$37</definedName>
    <definedName name="výběr39">[22]PRENOS!$A$415:$I$422</definedName>
    <definedName name="výběr4">[23]List2!$A$15:$U$22</definedName>
    <definedName name="výběr41">[22]PRENOS!$T$3:$Y$78</definedName>
    <definedName name="výběr42">#REF!</definedName>
    <definedName name="výběr43">[22]PRENOS!$A$1:$I$97</definedName>
    <definedName name="výběr44">[25]List2!$A$50:$K$78</definedName>
    <definedName name="výběr45">[25]List2!$A$50:$M$94</definedName>
    <definedName name="výběr46">[25]List4!$A$149:$K$173</definedName>
    <definedName name="výběr48">[22]PRENOS!$L$314:$T$348</definedName>
    <definedName name="výběr49">[22]PRENOS!$V$38:$Z$80</definedName>
    <definedName name="výběr5">[23]List2!$A$15:$V$21</definedName>
    <definedName name="výběr51">[22]PRENOS!$A$1:$P$88</definedName>
    <definedName name="výběr52">[22]PRENOS!$AA$366:$AI$400</definedName>
    <definedName name="výběr53">[22]PRENOS!$BO$2:$BU$30</definedName>
    <definedName name="výběr54">[22]PRENOS!$H$424:$M$432</definedName>
    <definedName name="výběr55">[25]List3!$A$157:$J$187</definedName>
    <definedName name="výběr56">[25]List3!$P$105:$U$130</definedName>
    <definedName name="výběr57">[25]List3!$P$105:$Y$130</definedName>
    <definedName name="výběr58">[25]List3!$A$195:$L$219</definedName>
    <definedName name="výběr59">[25]List4!$A$60:$K$84</definedName>
    <definedName name="výběr6">[24]List2!$A$2:$I$21</definedName>
    <definedName name="výběr60">[25]List1!$A$212:$I$216</definedName>
    <definedName name="výběr61">[22]PRENOS!$A$55:$H$69</definedName>
    <definedName name="výběr62">[22]PRENOS!$A$55:$N$69</definedName>
    <definedName name="výběr63">[22]PRENOS!$A$55:$N$84</definedName>
    <definedName name="výběr64">[25]List3!$AL$157:$AU$185</definedName>
    <definedName name="výběr65">[25]List3!$A$222:$L$246</definedName>
    <definedName name="výběr66">[25]List3!$A$249:$L$273</definedName>
    <definedName name="výběr67">[25]List4!$A$121:$K$147</definedName>
    <definedName name="výběr68">[25]List3!$A$277:$L$301</definedName>
    <definedName name="výběr69">[25]List3!$A$223:$L$246</definedName>
    <definedName name="výběr7">[23]List2!$A$41:$I$48</definedName>
    <definedName name="výběr70">[22]PRENOS!$AH$30:$AK$37</definedName>
    <definedName name="výběr71">[25]List4!$M$122:$W$145</definedName>
    <definedName name="výběr77">#REF!</definedName>
    <definedName name="výběr78">[24]List1!$A$145:$F$155</definedName>
    <definedName name="výběr8">[24]List2!$A$48</definedName>
    <definedName name="výběr80">[25]List4!$A$94:$K$120</definedName>
    <definedName name="výběr89">[22]PRENOS!$A$147:$K$203</definedName>
    <definedName name="výběr9">[23]List3!$A$1:$C$23</definedName>
    <definedName name="výběr90">#REF!</definedName>
    <definedName name="výběr91">[22]PRENOS!$A$226:$K$311</definedName>
    <definedName name="výběr98">[22]PRENOS!$A$1:$P$36</definedName>
    <definedName name="wefwefw">#REF!</definedName>
    <definedName name="xxx" hidden="1">[18]sez_očist!$F$16:$AG$16</definedName>
    <definedName name="xxxxx" hidden="1">[26]A!$B$2:$B$253</definedName>
    <definedName name="zamezam" hidden="1">[27]nezamestnanost!#REF!</definedName>
  </definedNames>
  <calcPr calcId="145621"/>
</workbook>
</file>

<file path=xl/sharedStrings.xml><?xml version="1.0" encoding="utf-8"?>
<sst xmlns="http://schemas.openxmlformats.org/spreadsheetml/2006/main" count="34" uniqueCount="26">
  <si>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</si>
  <si>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</si>
  <si>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</si>
  <si>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</si>
  <si>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</si>
  <si>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</si>
  <si>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</si>
  <si>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</si>
  <si>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</si>
  <si>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</si>
  <si>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</si>
  <si>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</si>
  <si>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IV/11</t>
  </si>
  <si>
    <t>I/12</t>
  </si>
  <si>
    <t>10/11</t>
  </si>
  <si>
    <t>II</t>
  </si>
  <si>
    <t>III</t>
  </si>
  <si>
    <t>IV</t>
  </si>
  <si>
    <t>1/12</t>
  </si>
  <si>
    <t>I/13</t>
  </si>
  <si>
    <t>I/14</t>
  </si>
  <si>
    <t>I/15</t>
  </si>
  <si>
    <t>1/13</t>
  </si>
  <si>
    <t>1/14</t>
  </si>
  <si>
    <t>1/15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</si>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</sst>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6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2" fillId="0" borderId="0"/>
    <xf numFmtId="168" fontId="2" fillId="0" borderId="0"/>
    <xf numFmtId="4" fontId="6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8" fillId="2" borderId="0"/>
    <xf numFmtId="2" fontId="1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11" fillId="2" borderId="0" applyFont="0" applyFill="0" applyBorder="0" applyAlignment="0" applyProtection="0"/>
    <xf numFmtId="0" fontId="12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8" fillId="2" borderId="0"/>
    <xf numFmtId="2" fontId="6" fillId="2" borderId="0" applyFont="0" applyFill="0" applyBorder="0" applyAlignment="0" applyProtection="0"/>
    <xf numFmtId="0" fontId="1" fillId="0" borderId="0"/>
    <xf numFmtId="0" fontId="13" fillId="0" borderId="0"/>
    <xf numFmtId="0" fontId="1" fillId="0" borderId="1" applyNumberFormat="0" applyFon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1" fontId="1" fillId="0" borderId="0" xfId="1" applyNumberFormat="1"/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4" applyNumberFormat="1" applyFont="1"/>
    <xf numFmtId="1" fontId="1" fillId="0" borderId="0" xfId="2" applyNumberFormat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1" fontId="1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4" applyFont="1"/>
    <xf numFmtId="0" fontId="5" fillId="0" borderId="0" xfId="0" applyFont="1"/>
    <xf numFmtId="164" fontId="1" fillId="0" borderId="0" xfId="3" applyNumberFormat="1" applyFill="1"/>
    <xf numFmtId="0" fontId="1" fillId="0" borderId="0" xfId="0" applyFont="1" applyAlignment="1">
      <alignment horizontal="left" vertical="top" wrapText="1"/>
    </xf>
  </cellXfs>
  <cellStyles count="31">
    <cellStyle name="% procenta" xfId="5"/>
    <cellStyle name="celá čísla" xfId="6"/>
    <cellStyle name="Comma0" xfId="7"/>
    <cellStyle name="Currency0" xfId="8"/>
    <cellStyle name="čárky [0]_AgregaceCOICOP" xfId="9"/>
    <cellStyle name="Date" xfId="10"/>
    <cellStyle name="Datum" xfId="11"/>
    <cellStyle name="financni0" xfId="12"/>
    <cellStyle name="financni1" xfId="13"/>
    <cellStyle name="Finanční" xfId="14"/>
    <cellStyle name="Finanční0" xfId="15"/>
    <cellStyle name="Finanční1" xfId="16"/>
    <cellStyle name="Finanèní" xfId="17"/>
    <cellStyle name="Fixed" xfId="18"/>
    <cellStyle name="Heading 1" xfId="19"/>
    <cellStyle name="Heading 2" xfId="20"/>
    <cellStyle name="HEADING1" xfId="21"/>
    <cellStyle name="HEADING2" xfId="22"/>
    <cellStyle name="Měna0" xfId="23"/>
    <cellStyle name="Mìna" xfId="24"/>
    <cellStyle name="Normální" xfId="0" builtinId="0"/>
    <cellStyle name="normální_Graf III.3" xfId="2"/>
    <cellStyle name="normální_Graf III.3_ZOI_IV_2008_III_2" xfId="1"/>
    <cellStyle name="normální_Graf III.4 " xfId="3"/>
    <cellStyle name="normální_ZOI_II_2010_III_2" xfId="4"/>
    <cellStyle name="Pevný" xfId="25"/>
    <cellStyle name="Standard_yugoyear" xfId="26"/>
    <cellStyle name="Styl 1" xfId="27"/>
    <cellStyle name="Total" xfId="28"/>
    <cellStyle name="Záhlaví 1" xfId="29"/>
    <cellStyle name="Záhlaví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4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38912"/>
        <c:axId val="110437504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38912"/>
        <c:axId val="110437504"/>
      </c:lineChart>
      <c:catAx>
        <c:axId val="10923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437504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110437504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3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4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24032"/>
        <c:axId val="56925568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'[1]Graf I.3'!#REF!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924032"/>
        <c:axId val="56925568"/>
      </c:lineChart>
      <c:catAx>
        <c:axId val="569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925568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5692556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92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4"/>
          <c:tx>
            <c:v>30% interval spolehlivosti</c:v>
          </c:tx>
          <c:spPr>
            <a:solidFill>
              <a:srgbClr val="645FAB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66944"/>
        <c:axId val="57268480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66944"/>
        <c:axId val="57268480"/>
      </c:lineChart>
      <c:catAx>
        <c:axId val="5726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268480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57268480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266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spPr>
            <a:noFill/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2"/>
          <c:order val="1"/>
          <c:tx>
            <c:v>90%</c:v>
          </c:tx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4"/>
          <c:order val="2"/>
          <c:tx>
            <c:v>70%</c:v>
          </c:tx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6"/>
          <c:order val="3"/>
          <c:tx>
            <c:v>50%</c:v>
          </c:tx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1"/>
          <c:order val="4"/>
          <c:tx>
            <c:v>30% confidence interval</c:v>
          </c:tx>
          <c:spPr>
            <a:solidFill>
              <a:srgbClr val="645FAB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3"/>
          <c:order val="5"/>
          <c:spPr>
            <a:solidFill>
              <a:srgbClr val="7570B3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5"/>
          <c:order val="6"/>
          <c:spPr>
            <a:solidFill>
              <a:srgbClr val="8781BD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17"/>
          <c:order val="7"/>
          <c:spPr>
            <a:solidFill>
              <a:srgbClr val="9A95C9"/>
            </a:solidFill>
            <a:ln w="25400">
              <a:noFill/>
            </a:ln>
          </c:spP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02240"/>
        <c:axId val="59008128"/>
      </c:areaChart>
      <c:lineChart>
        <c:grouping val="standard"/>
        <c:varyColors val="0"/>
        <c:ser>
          <c:idx val="18"/>
          <c:order val="8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9"/>
          <c:order val="9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1"/>
          <c:order val="10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3"/>
          <c:order val="11"/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5"/>
          <c:order val="12"/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7"/>
          <c:order val="13"/>
          <c:spPr>
            <a:ln w="12700">
              <a:solidFill>
                <a:srgbClr val="00DD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25"/>
            <c:spPr>
              <a:ln w="3175">
                <a:solidFill>
                  <a:srgbClr val="000000"/>
                </a:solidFill>
                <a:prstDash val="sysDash"/>
              </a:ln>
            </c:spPr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ser>
          <c:idx val="8"/>
          <c:order val="14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02240"/>
        <c:axId val="59008128"/>
      </c:lineChart>
      <c:catAx>
        <c:axId val="5900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008128"/>
        <c:crossesAt val="-2"/>
        <c:auto val="1"/>
        <c:lblAlgn val="ctr"/>
        <c:lblOffset val="100"/>
        <c:tickLblSkip val="1"/>
        <c:tickMarkSkip val="1"/>
        <c:noMultiLvlLbl val="0"/>
      </c:catAx>
      <c:valAx>
        <c:axId val="59008128"/>
        <c:scaling>
          <c:orientation val="minMax"/>
          <c:max val="7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002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4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4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717942257217851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inflace'!$J$3:$J$17</c:f>
              <c:numCache>
                <c:formatCode>0.0</c:formatCode>
                <c:ptCount val="15"/>
                <c:pt idx="7">
                  <c:v>0.4</c:v>
                </c:pt>
                <c:pt idx="8">
                  <c:v>0.71138929765732106</c:v>
                </c:pt>
                <c:pt idx="9">
                  <c:v>0.72271971411317382</c:v>
                </c:pt>
                <c:pt idx="10">
                  <c:v>1.3519284891190348</c:v>
                </c:pt>
                <c:pt idx="11">
                  <c:v>2.3097158491656407</c:v>
                </c:pt>
                <c:pt idx="12">
                  <c:v>2.6397650886751043</c:v>
                </c:pt>
                <c:pt idx="13">
                  <c:v>3.399541679135921</c:v>
                </c:pt>
                <c:pt idx="14">
                  <c:v>3.4754414320235147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inflace'!$I$3:$I$17</c:f>
              <c:numCache>
                <c:formatCode>0.0</c:formatCode>
                <c:ptCount val="15"/>
                <c:pt idx="7">
                  <c:v>0.4</c:v>
                </c:pt>
                <c:pt idx="8">
                  <c:v>0.54938929765732103</c:v>
                </c:pt>
                <c:pt idx="9">
                  <c:v>0.41471971411317399</c:v>
                </c:pt>
                <c:pt idx="10">
                  <c:v>0.89792848911903489</c:v>
                </c:pt>
                <c:pt idx="11">
                  <c:v>1.709715849165641</c:v>
                </c:pt>
                <c:pt idx="12">
                  <c:v>2.0397650886751046</c:v>
                </c:pt>
                <c:pt idx="13">
                  <c:v>2.7995416791359213</c:v>
                </c:pt>
                <c:pt idx="14">
                  <c:v>2.8754414320235151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inflace'!$H$3:$H$17</c:f>
              <c:numCache>
                <c:formatCode>0.0</c:formatCode>
                <c:ptCount val="15"/>
                <c:pt idx="7">
                  <c:v>0.4</c:v>
                </c:pt>
                <c:pt idx="8">
                  <c:v>0.45218929765732097</c:v>
                </c:pt>
                <c:pt idx="9">
                  <c:v>0.22991971411317397</c:v>
                </c:pt>
                <c:pt idx="10">
                  <c:v>0.62552848911903491</c:v>
                </c:pt>
                <c:pt idx="11">
                  <c:v>1.3497158491656411</c:v>
                </c:pt>
                <c:pt idx="12">
                  <c:v>1.6797650886751048</c:v>
                </c:pt>
                <c:pt idx="13">
                  <c:v>2.4395416791359215</c:v>
                </c:pt>
                <c:pt idx="14">
                  <c:v>2.5154414320235152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inflace'!$G$3:$G$17</c:f>
              <c:numCache>
                <c:formatCode>0.0</c:formatCode>
                <c:ptCount val="15"/>
                <c:pt idx="7">
                  <c:v>0.4</c:v>
                </c:pt>
                <c:pt idx="8">
                  <c:v>0.37388929765732098</c:v>
                </c:pt>
                <c:pt idx="9">
                  <c:v>8.1053047446507265E-2</c:v>
                </c:pt>
                <c:pt idx="10">
                  <c:v>0.4060951557857016</c:v>
                </c:pt>
                <c:pt idx="11">
                  <c:v>1.0597158491656411</c:v>
                </c:pt>
                <c:pt idx="12">
                  <c:v>1.3897650886751047</c:v>
                </c:pt>
                <c:pt idx="13">
                  <c:v>2.1495416791359214</c:v>
                </c:pt>
                <c:pt idx="14">
                  <c:v>2.2254414320235152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inflace'!$F$3:$F$17</c:f>
              <c:numCache>
                <c:formatCode>0.0</c:formatCode>
                <c:ptCount val="15"/>
                <c:pt idx="7">
                  <c:v>0.4</c:v>
                </c:pt>
                <c:pt idx="8">
                  <c:v>0.16328929765732098</c:v>
                </c:pt>
                <c:pt idx="9">
                  <c:v>-0.31934695255349271</c:v>
                </c:pt>
                <c:pt idx="10">
                  <c:v>-0.18410484421429835</c:v>
                </c:pt>
                <c:pt idx="11">
                  <c:v>0.27971584916564096</c:v>
                </c:pt>
                <c:pt idx="12">
                  <c:v>0.60976508867510459</c:v>
                </c:pt>
                <c:pt idx="13">
                  <c:v>1.3695416791359212</c:v>
                </c:pt>
                <c:pt idx="14">
                  <c:v>1.4454414320235149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inflace'!$E$3:$E$17</c:f>
              <c:numCache>
                <c:formatCode>0.0</c:formatCode>
                <c:ptCount val="15"/>
                <c:pt idx="7">
                  <c:v>0.4</c:v>
                </c:pt>
                <c:pt idx="8">
                  <c:v>8.4989297657320967E-2</c:v>
                </c:pt>
                <c:pt idx="9">
                  <c:v>-0.46821361922015942</c:v>
                </c:pt>
                <c:pt idx="10">
                  <c:v>-0.40353817754763166</c:v>
                </c:pt>
                <c:pt idx="11">
                  <c:v>-1.0284150834359074E-2</c:v>
                </c:pt>
                <c:pt idx="12">
                  <c:v>0.31976508867510456</c:v>
                </c:pt>
                <c:pt idx="13">
                  <c:v>1.0795416791359211</c:v>
                </c:pt>
                <c:pt idx="14">
                  <c:v>1.1554414320235149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inflace'!$D$3:$D$17</c:f>
              <c:numCache>
                <c:formatCode>0.0</c:formatCode>
                <c:ptCount val="15"/>
                <c:pt idx="7">
                  <c:v>0.4</c:v>
                </c:pt>
                <c:pt idx="8">
                  <c:v>-1.221070234267907E-2</c:v>
                </c:pt>
                <c:pt idx="9">
                  <c:v>-0.65301361922015944</c:v>
                </c:pt>
                <c:pt idx="10">
                  <c:v>-0.67593817754763164</c:v>
                </c:pt>
                <c:pt idx="11">
                  <c:v>-0.37028415083435906</c:v>
                </c:pt>
                <c:pt idx="12">
                  <c:v>-4.0234911324895428E-2</c:v>
                </c:pt>
                <c:pt idx="13">
                  <c:v>0.71954167913592126</c:v>
                </c:pt>
                <c:pt idx="14">
                  <c:v>0.79544143202351503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inflace'!$C$3:$C$17</c:f>
              <c:numCache>
                <c:formatCode>0.0</c:formatCode>
                <c:ptCount val="15"/>
                <c:pt idx="7">
                  <c:v>0.4</c:v>
                </c:pt>
                <c:pt idx="8">
                  <c:v>-0.17421070234267905</c:v>
                </c:pt>
                <c:pt idx="9">
                  <c:v>-0.96101361922015927</c:v>
                </c:pt>
                <c:pt idx="10">
                  <c:v>-1.1299381775476316</c:v>
                </c:pt>
                <c:pt idx="11">
                  <c:v>-0.97028415083435893</c:v>
                </c:pt>
                <c:pt idx="12">
                  <c:v>-0.64023491132489529</c:v>
                </c:pt>
                <c:pt idx="13">
                  <c:v>0.1195416791359214</c:v>
                </c:pt>
                <c:pt idx="14">
                  <c:v>0.19544143202351516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2784"/>
        <c:axId val="73708672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inflace'!$K$3:$K$17</c:f>
              <c:numCache>
                <c:formatCode>0.0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inflace'!$L$3:$L$17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inflace'!$M$3:$M$17</c:f>
              <c:numCache>
                <c:formatCode>0.0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inflace'!$B$3:$B$17</c:f>
              <c:numCache>
                <c:formatCode>0.0</c:formatCode>
                <c:ptCount val="15"/>
                <c:pt idx="0">
                  <c:v>2.4</c:v>
                </c:pt>
                <c:pt idx="1">
                  <c:v>2.5</c:v>
                </c:pt>
                <c:pt idx="2">
                  <c:v>2.2000000000000002</c:v>
                </c:pt>
                <c:pt idx="3">
                  <c:v>2</c:v>
                </c:pt>
                <c:pt idx="4">
                  <c:v>1.5</c:v>
                </c:pt>
                <c:pt idx="5">
                  <c:v>0.9</c:v>
                </c:pt>
                <c:pt idx="6">
                  <c:v>0.8</c:v>
                </c:pt>
                <c:pt idx="7">
                  <c:v>0.4</c:v>
                </c:pt>
                <c:pt idx="8">
                  <c:v>0.26858929765732098</c:v>
                </c:pt>
                <c:pt idx="9">
                  <c:v>-0.11914695255349272</c:v>
                </c:pt>
                <c:pt idx="10">
                  <c:v>0.11099515578570163</c:v>
                </c:pt>
                <c:pt idx="11">
                  <c:v>0.66971584916564098</c:v>
                </c:pt>
                <c:pt idx="12">
                  <c:v>0.99976508867510461</c:v>
                </c:pt>
                <c:pt idx="13">
                  <c:v>1.7595416791359213</c:v>
                </c:pt>
                <c:pt idx="14">
                  <c:v>1.8354414320235151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02784"/>
        <c:axId val="73708672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10208"/>
        <c:axId val="73720192"/>
      </c:lineChart>
      <c:catAx>
        <c:axId val="7370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0867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73708672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702784"/>
        <c:crosses val="autoZero"/>
        <c:crossBetween val="between"/>
        <c:majorUnit val="1"/>
      </c:valAx>
      <c:catAx>
        <c:axId val="7371020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73720192"/>
        <c:crosses val="max"/>
        <c:auto val="0"/>
        <c:lblAlgn val="ctr"/>
        <c:lblOffset val="100"/>
        <c:tickMarkSkip val="1"/>
        <c:noMultiLvlLbl val="0"/>
      </c:catAx>
      <c:valAx>
        <c:axId val="7372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7102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54830287206268"/>
          <c:y val="0.90800167979002622"/>
          <c:w val="0.702349869451697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0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MP inflace'!$J$1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inflace'!$J$3:$J$17</c:f>
              <c:numCache>
                <c:formatCode>0.0</c:formatCode>
                <c:ptCount val="15"/>
                <c:pt idx="7">
                  <c:v>0.4</c:v>
                </c:pt>
                <c:pt idx="8">
                  <c:v>0.71138929765732106</c:v>
                </c:pt>
                <c:pt idx="9">
                  <c:v>0.72271971411317382</c:v>
                </c:pt>
                <c:pt idx="10">
                  <c:v>1.3519284891190348</c:v>
                </c:pt>
                <c:pt idx="11">
                  <c:v>2.3097158491656407</c:v>
                </c:pt>
                <c:pt idx="12">
                  <c:v>2.6397650886751043</c:v>
                </c:pt>
                <c:pt idx="13">
                  <c:v>3.399541679135921</c:v>
                </c:pt>
                <c:pt idx="14">
                  <c:v>3.4754414320235147</c:v>
                </c:pt>
              </c:numCache>
            </c:numRef>
          </c:val>
        </c:ser>
        <c:ser>
          <c:idx val="6"/>
          <c:order val="1"/>
          <c:tx>
            <c:strRef>
              <c:f>'Prognóza MP inflace'!$I$1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inflace'!$I$3:$I$17</c:f>
              <c:numCache>
                <c:formatCode>0.0</c:formatCode>
                <c:ptCount val="15"/>
                <c:pt idx="7">
                  <c:v>0.4</c:v>
                </c:pt>
                <c:pt idx="8">
                  <c:v>0.54938929765732103</c:v>
                </c:pt>
                <c:pt idx="9">
                  <c:v>0.41471971411317399</c:v>
                </c:pt>
                <c:pt idx="10">
                  <c:v>0.89792848911903489</c:v>
                </c:pt>
                <c:pt idx="11">
                  <c:v>1.709715849165641</c:v>
                </c:pt>
                <c:pt idx="12">
                  <c:v>2.0397650886751046</c:v>
                </c:pt>
                <c:pt idx="13">
                  <c:v>2.7995416791359213</c:v>
                </c:pt>
                <c:pt idx="14">
                  <c:v>2.8754414320235151</c:v>
                </c:pt>
              </c:numCache>
            </c:numRef>
          </c:val>
        </c:ser>
        <c:ser>
          <c:idx val="5"/>
          <c:order val="2"/>
          <c:tx>
            <c:strRef>
              <c:f>'Prognóza MP inflace'!$H$1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inflace'!$H$3:$H$17</c:f>
              <c:numCache>
                <c:formatCode>0.0</c:formatCode>
                <c:ptCount val="15"/>
                <c:pt idx="7">
                  <c:v>0.4</c:v>
                </c:pt>
                <c:pt idx="8">
                  <c:v>0.45218929765732097</c:v>
                </c:pt>
                <c:pt idx="9">
                  <c:v>0.22991971411317397</c:v>
                </c:pt>
                <c:pt idx="10">
                  <c:v>0.62552848911903491</c:v>
                </c:pt>
                <c:pt idx="11">
                  <c:v>1.3497158491656411</c:v>
                </c:pt>
                <c:pt idx="12">
                  <c:v>1.6797650886751048</c:v>
                </c:pt>
                <c:pt idx="13">
                  <c:v>2.4395416791359215</c:v>
                </c:pt>
                <c:pt idx="14">
                  <c:v>2.5154414320235152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00B4C5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inflace'!$G$3:$G$17</c:f>
              <c:numCache>
                <c:formatCode>0.0</c:formatCode>
                <c:ptCount val="15"/>
                <c:pt idx="7">
                  <c:v>0.4</c:v>
                </c:pt>
                <c:pt idx="8">
                  <c:v>0.37388929765732098</c:v>
                </c:pt>
                <c:pt idx="9">
                  <c:v>8.1053047446507265E-2</c:v>
                </c:pt>
                <c:pt idx="10">
                  <c:v>0.4060951557857016</c:v>
                </c:pt>
                <c:pt idx="11">
                  <c:v>1.0597158491656411</c:v>
                </c:pt>
                <c:pt idx="12">
                  <c:v>1.3897650886751047</c:v>
                </c:pt>
                <c:pt idx="13">
                  <c:v>2.1495416791359214</c:v>
                </c:pt>
                <c:pt idx="14">
                  <c:v>2.2254414320235152</c:v>
                </c:pt>
              </c:numCache>
            </c:numRef>
          </c:val>
        </c:ser>
        <c:ser>
          <c:idx val="3"/>
          <c:order val="4"/>
          <c:tx>
            <c:strRef>
              <c:f>'Prognóza MP inflace'!$F$1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1EBFD7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inflace'!$F$3:$F$17</c:f>
              <c:numCache>
                <c:formatCode>0.0</c:formatCode>
                <c:ptCount val="15"/>
                <c:pt idx="7">
                  <c:v>0.4</c:v>
                </c:pt>
                <c:pt idx="8">
                  <c:v>0.16328929765732098</c:v>
                </c:pt>
                <c:pt idx="9">
                  <c:v>-0.31934695255349271</c:v>
                </c:pt>
                <c:pt idx="10">
                  <c:v>-0.18410484421429835</c:v>
                </c:pt>
                <c:pt idx="11">
                  <c:v>0.27971584916564096</c:v>
                </c:pt>
                <c:pt idx="12">
                  <c:v>0.60976508867510459</c:v>
                </c:pt>
                <c:pt idx="13">
                  <c:v>1.3695416791359212</c:v>
                </c:pt>
                <c:pt idx="14">
                  <c:v>1.4454414320235149</c:v>
                </c:pt>
              </c:numCache>
            </c:numRef>
          </c:val>
        </c:ser>
        <c:ser>
          <c:idx val="2"/>
          <c:order val="5"/>
          <c:tx>
            <c:strRef>
              <c:f>'Prognóza MP inflace'!$E$1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4CC6E1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inflace'!$E$3:$E$17</c:f>
              <c:numCache>
                <c:formatCode>0.0</c:formatCode>
                <c:ptCount val="15"/>
                <c:pt idx="7">
                  <c:v>0.4</c:v>
                </c:pt>
                <c:pt idx="8">
                  <c:v>8.4989297657320967E-2</c:v>
                </c:pt>
                <c:pt idx="9">
                  <c:v>-0.46821361922015942</c:v>
                </c:pt>
                <c:pt idx="10">
                  <c:v>-0.40353817754763166</c:v>
                </c:pt>
                <c:pt idx="11">
                  <c:v>-1.0284150834359074E-2</c:v>
                </c:pt>
                <c:pt idx="12">
                  <c:v>0.31976508867510456</c:v>
                </c:pt>
                <c:pt idx="13">
                  <c:v>1.0795416791359211</c:v>
                </c:pt>
                <c:pt idx="14">
                  <c:v>1.1554414320235149</c:v>
                </c:pt>
              </c:numCache>
            </c:numRef>
          </c:val>
        </c:ser>
        <c:ser>
          <c:idx val="1"/>
          <c:order val="6"/>
          <c:tx>
            <c:strRef>
              <c:f>'Prognóza MP inflace'!$D$1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7FD3ED"/>
            </a:solidFill>
            <a:ln w="25400">
              <a:noFill/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inflace'!$D$3:$D$17</c:f>
              <c:numCache>
                <c:formatCode>0.0</c:formatCode>
                <c:ptCount val="15"/>
                <c:pt idx="7">
                  <c:v>0.4</c:v>
                </c:pt>
                <c:pt idx="8">
                  <c:v>-1.221070234267907E-2</c:v>
                </c:pt>
                <c:pt idx="9">
                  <c:v>-0.65301361922015944</c:v>
                </c:pt>
                <c:pt idx="10">
                  <c:v>-0.67593817754763164</c:v>
                </c:pt>
                <c:pt idx="11">
                  <c:v>-0.37028415083435906</c:v>
                </c:pt>
                <c:pt idx="12">
                  <c:v>-4.0234911324895428E-2</c:v>
                </c:pt>
                <c:pt idx="13">
                  <c:v>0.71954167913592126</c:v>
                </c:pt>
                <c:pt idx="14">
                  <c:v>0.79544143202351503</c:v>
                </c:pt>
              </c:numCache>
            </c:numRef>
          </c:val>
        </c:ser>
        <c:ser>
          <c:idx val="0"/>
          <c:order val="7"/>
          <c:tx>
            <c:strRef>
              <c:f>'Prognóza MP inflace'!$C$1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inflace'!$C$3:$C$17</c:f>
              <c:numCache>
                <c:formatCode>0.0</c:formatCode>
                <c:ptCount val="15"/>
                <c:pt idx="7">
                  <c:v>0.4</c:v>
                </c:pt>
                <c:pt idx="8">
                  <c:v>-0.17421070234267905</c:v>
                </c:pt>
                <c:pt idx="9">
                  <c:v>-0.96101361922015927</c:v>
                </c:pt>
                <c:pt idx="10">
                  <c:v>-1.1299381775476316</c:v>
                </c:pt>
                <c:pt idx="11">
                  <c:v>-0.97028415083435893</c:v>
                </c:pt>
                <c:pt idx="12">
                  <c:v>-0.64023491132489529</c:v>
                </c:pt>
                <c:pt idx="13">
                  <c:v>0.1195416791359214</c:v>
                </c:pt>
                <c:pt idx="14">
                  <c:v>0.19544143202351516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926912"/>
        <c:axId val="73936896"/>
      </c:areaChart>
      <c:lineChart>
        <c:grouping val="standard"/>
        <c:varyColors val="0"/>
        <c:ser>
          <c:idx val="15"/>
          <c:order val="9"/>
          <c:tx>
            <c:strRef>
              <c:f>'Prognóza MP inflace'!$K$1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inflace'!$K$3:$K$17</c:f>
              <c:numCache>
                <c:formatCode>0.0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0"/>
          <c:tx>
            <c:strRef>
              <c:f>'Prognóza MP inflace'!$L$1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inflace'!$L$3:$L$17</c:f>
              <c:numCache>
                <c:formatCode>0.0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1"/>
          <c:tx>
            <c:strRef>
              <c:f>'Prognóza MP inflace'!$M$1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inflace'!$M$3:$M$17</c:f>
              <c:numCache>
                <c:formatCode>0.0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'Prognóza MP inflace'!$B$2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inflace'!$B$3:$B$17</c:f>
              <c:numCache>
                <c:formatCode>0.0</c:formatCode>
                <c:ptCount val="15"/>
                <c:pt idx="0">
                  <c:v>2.4</c:v>
                </c:pt>
                <c:pt idx="1">
                  <c:v>2.5</c:v>
                </c:pt>
                <c:pt idx="2">
                  <c:v>2.2000000000000002</c:v>
                </c:pt>
                <c:pt idx="3">
                  <c:v>2</c:v>
                </c:pt>
                <c:pt idx="4">
                  <c:v>1.5</c:v>
                </c:pt>
                <c:pt idx="5">
                  <c:v>0.9</c:v>
                </c:pt>
                <c:pt idx="6">
                  <c:v>0.8</c:v>
                </c:pt>
                <c:pt idx="7">
                  <c:v>0.4</c:v>
                </c:pt>
                <c:pt idx="8">
                  <c:v>0.26858929765732098</c:v>
                </c:pt>
                <c:pt idx="9">
                  <c:v>-0.11914695255349272</c:v>
                </c:pt>
                <c:pt idx="10">
                  <c:v>0.11099515578570163</c:v>
                </c:pt>
                <c:pt idx="11">
                  <c:v>0.66971584916564098</c:v>
                </c:pt>
                <c:pt idx="12">
                  <c:v>0.99976508867510461</c:v>
                </c:pt>
                <c:pt idx="13">
                  <c:v>1.7595416791359213</c:v>
                </c:pt>
                <c:pt idx="14">
                  <c:v>1.8354414320235151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26912"/>
        <c:axId val="7393689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2"/>
          <c:tx>
            <c:strRef>
              <c:f>'Prognóza MP inflace'!$Q$1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MP inflace'!$A$3:$A$17</c:f>
              <c:strCache>
                <c:ptCount val="15"/>
                <c:pt idx="0">
                  <c:v>IV/11</c:v>
                </c:pt>
                <c:pt idx="1">
                  <c:v>I/12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I/13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I/14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I/15</c:v>
                </c:pt>
                <c:pt idx="14">
                  <c:v>II</c:v>
                </c:pt>
              </c:strCache>
            </c:strRef>
          </c:cat>
          <c:val>
            <c:numRef>
              <c:f>'Prognóza MP inflace'!$Q$4:$Q$49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38432"/>
        <c:axId val="73939968"/>
      </c:lineChart>
      <c:catAx>
        <c:axId val="7392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3689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73936896"/>
        <c:scaling>
          <c:orientation val="minMax"/>
          <c:max val="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26912"/>
        <c:crosses val="autoZero"/>
        <c:crossBetween val="between"/>
        <c:majorUnit val="1"/>
      </c:valAx>
      <c:catAx>
        <c:axId val="73938432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73939968"/>
        <c:crosses val="max"/>
        <c:auto val="0"/>
        <c:lblAlgn val="ctr"/>
        <c:lblOffset val="100"/>
        <c:tickMarkSkip val="1"/>
        <c:noMultiLvlLbl val="0"/>
      </c:catAx>
      <c:valAx>
        <c:axId val="73939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393843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0.13020860673665791"/>
          <c:y val="0.9083665338645418"/>
          <c:w val="0.70052274715660545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47625</xdr:colOff>
      <xdr:row>0</xdr:row>
      <xdr:rowOff>0</xdr:rowOff>
    </xdr:to>
    <xdr:graphicFrame macro="">
      <xdr:nvGraphicFramePr>
        <xdr:cNvPr id="3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38100</xdr:colOff>
      <xdr:row>0</xdr:row>
      <xdr:rowOff>0</xdr:rowOff>
    </xdr:to>
    <xdr:graphicFrame macro="">
      <xdr:nvGraphicFramePr>
        <xdr:cNvPr id="4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47625</xdr:colOff>
      <xdr:row>0</xdr:row>
      <xdr:rowOff>0</xdr:rowOff>
    </xdr:to>
    <xdr:graphicFrame macro="">
      <xdr:nvGraphicFramePr>
        <xdr:cNvPr id="5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19</xdr:row>
      <xdr:rowOff>19050</xdr:rowOff>
    </xdr:from>
    <xdr:to>
      <xdr:col>5</xdr:col>
      <xdr:colOff>581025</xdr:colOff>
      <xdr:row>33</xdr:row>
      <xdr:rowOff>114300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35</xdr:row>
      <xdr:rowOff>142875</xdr:rowOff>
    </xdr:from>
    <xdr:to>
      <xdr:col>5</xdr:col>
      <xdr:colOff>581025</xdr:colOff>
      <xdr:row>50</xdr:row>
      <xdr:rowOff>104775</xdr:rowOff>
    </xdr:to>
    <xdr:graphicFrame macro="">
      <xdr:nvGraphicFramePr>
        <xdr:cNvPr id="7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0.01285</cdr:x>
      <cdr:y>0.06494</cdr:y>
    </cdr:from>
    <cdr:to>
      <cdr:x>0.01285</cdr:x>
      <cdr:y>0.06494</cdr:y>
    </cdr:to>
    <cdr:pic>
      <cdr:nvPicPr>
        <cdr:cNvPr id="425985" name="Picture 204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0.22536</cdr:x>
      <cdr:y>0.40203</cdr:y>
    </cdr:from>
    <cdr:to>
      <cdr:x>0.42037</cdr:x>
      <cdr:y>0.51023</cdr:y>
    </cdr:to>
    <cdr:sp macro="" textlink="">
      <cdr:nvSpPr>
        <cdr:cNvPr id="28979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81" y="699148"/>
          <a:ext cx="753578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0.75514</cdr:x>
      <cdr:y>0.61426</cdr:y>
    </cdr:from>
    <cdr:to>
      <cdr:x>0.95965</cdr:x>
      <cdr:y>0.78989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6329" y="1501648"/>
          <a:ext cx="770363" cy="41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 politiky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0.01282</cdr:x>
      <cdr:y>0.06494</cdr:y>
    </cdr:from>
    <cdr:to>
      <cdr:x>0.01282</cdr:x>
      <cdr:y>0.06494</cdr:y>
    </cdr:to>
    <cdr:pic>
      <cdr:nvPicPr>
        <cdr:cNvPr id="427009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0.25617</cdr:x>
      <cdr:y>0.4187</cdr:y>
    </cdr:from>
    <cdr:to>
      <cdr:x>0.48769</cdr:x>
      <cdr:y>0.51119</cdr:y>
    </cdr:to>
    <cdr:sp macro="" textlink="">
      <cdr:nvSpPr>
        <cdr:cNvPr id="29082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673" y="713992"/>
          <a:ext cx="891395" cy="24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0.75198</cdr:x>
      <cdr:y>0.60094</cdr:y>
    </cdr:from>
    <cdr:to>
      <cdr:x>0.9711</cdr:x>
      <cdr:y>0.79263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009" y="1575581"/>
          <a:ext cx="862241" cy="50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Monetary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policy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0.01285</cdr:x>
      <cdr:y>0.06494</cdr:y>
    </cdr:from>
    <cdr:to>
      <cdr:x>0.01285</cdr:x>
      <cdr:y>0.06494</cdr:y>
    </cdr:to>
    <cdr:pic>
      <cdr:nvPicPr>
        <cdr:cNvPr id="425985" name="Picture 204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0.22609</cdr:x>
      <cdr:y>0.40203</cdr:y>
    </cdr:from>
    <cdr:to>
      <cdr:x>0.42086</cdr:x>
      <cdr:y>0.51023</cdr:y>
    </cdr:to>
    <cdr:sp macro="" textlink="">
      <cdr:nvSpPr>
        <cdr:cNvPr id="28979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581" y="699148"/>
          <a:ext cx="753578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0.75636</cdr:x>
      <cdr:y>0.61426</cdr:y>
    </cdr:from>
    <cdr:to>
      <cdr:x>0.95965</cdr:x>
      <cdr:y>0.78989</cdr:y>
    </cdr:to>
    <cdr:sp macro="" textlink="">
      <cdr:nvSpPr>
        <cdr:cNvPr id="289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6329" y="1501648"/>
          <a:ext cx="770363" cy="417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 politiky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0.01282</cdr:x>
      <cdr:y>0.06494</cdr:y>
    </cdr:from>
    <cdr:to>
      <cdr:x>0.01282</cdr:x>
      <cdr:y>0.06494</cdr:y>
    </cdr:to>
    <cdr:pic>
      <cdr:nvPicPr>
        <cdr:cNvPr id="427009" name="Picture 1025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0.2569</cdr:x>
      <cdr:y>0.4187</cdr:y>
    </cdr:from>
    <cdr:to>
      <cdr:x>0.48842</cdr:x>
      <cdr:y>0.51119</cdr:y>
    </cdr:to>
    <cdr:sp macro="" textlink="">
      <cdr:nvSpPr>
        <cdr:cNvPr id="290822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673" y="713992"/>
          <a:ext cx="891395" cy="24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0.75271</cdr:x>
      <cdr:y>0.60094</cdr:y>
    </cdr:from>
    <cdr:to>
      <cdr:x>0.9711</cdr:x>
      <cdr:y>0.79263</cdr:y>
    </cdr:to>
    <cdr:sp macro="" textlink="">
      <cdr:nvSpPr>
        <cdr:cNvPr id="2908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6009" y="1575581"/>
          <a:ext cx="862241" cy="5034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Monetary 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policy</a:t>
          </a:r>
        </a:p>
        <a:p xmlns:a="http://schemas.openxmlformats.org/drawingml/2006/main"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0.37474</cdr:x>
      <cdr:y>0.36278</cdr:y>
    </cdr:from>
    <cdr:to>
      <cdr:x>0.60362</cdr:x>
      <cdr:y>0.43335</cdr:y>
    </cdr:to>
    <cdr:sp macro="" textlink="">
      <cdr:nvSpPr>
        <cdr:cNvPr id="272281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7080" y="863870"/>
          <a:ext cx="834971" cy="168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0.76854</cdr:x>
      <cdr:y>0.04947</cdr:y>
    </cdr:from>
    <cdr:to>
      <cdr:x>0.96451</cdr:x>
      <cdr:y>0.22762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3681" y="117800"/>
          <a:ext cx="714913" cy="424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0.37711</cdr:x>
      <cdr:y>0.3549</cdr:y>
    </cdr:from>
    <cdr:to>
      <cdr:x>0.606</cdr:x>
      <cdr:y>0.42573</cdr:y>
    </cdr:to>
    <cdr:sp macro="" textlink="">
      <cdr:nvSpPr>
        <cdr:cNvPr id="272793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9318" y="848493"/>
          <a:ext cx="837188" cy="16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0.76311</cdr:x>
      <cdr:y>0.06121</cdr:y>
    </cdr:from>
    <cdr:to>
      <cdr:x>0.95932</cdr:x>
      <cdr:y>0.2396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1148" y="146349"/>
          <a:ext cx="717658" cy="4264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Anal&#253;za%20OB,%20HWWA,%20kursu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411/Auk&#269;n&#237;%20v&#253;bor/41/RenataMD/RenataMD/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List2"/>
      <sheetName val="List3"/>
      <sheetName val="Graf7"/>
      <sheetName val="Graf8"/>
      <sheetName val="Graf9"/>
      <sheetName val="Lis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E15" t="str">
            <v>1994/I</v>
          </cell>
          <cell r="F15" t="str">
            <v>1994/II</v>
          </cell>
          <cell r="G15" t="str">
            <v>1994/III</v>
          </cell>
          <cell r="H15" t="str">
            <v>1994/IV</v>
          </cell>
          <cell r="I15" t="str">
            <v>1995/I</v>
          </cell>
          <cell r="J15" t="str">
            <v>1995/II</v>
          </cell>
          <cell r="K15" t="str">
            <v>1995/III</v>
          </cell>
          <cell r="L15" t="str">
            <v>1995/IV</v>
          </cell>
          <cell r="M15" t="str">
            <v>1996/I</v>
          </cell>
          <cell r="N15" t="str">
            <v>1996/II</v>
          </cell>
          <cell r="O15" t="str">
            <v>1996/III</v>
          </cell>
          <cell r="P15" t="str">
            <v>1996/IV</v>
          </cell>
          <cell r="Q15" t="str">
            <v>1997/I</v>
          </cell>
          <cell r="R15" t="str">
            <v>1997/II</v>
          </cell>
          <cell r="S15" t="str">
            <v>1997/III</v>
          </cell>
          <cell r="T15" t="str">
            <v>1997/IV</v>
          </cell>
          <cell r="U15" t="str">
            <v>1998/I</v>
          </cell>
          <cell r="V15" t="str">
            <v>1998/II</v>
          </cell>
        </row>
        <row r="17">
          <cell r="C17" t="str">
            <v>saldo BÚ (mld. Kč)</v>
          </cell>
          <cell r="E17">
            <v>5.7539999999999996</v>
          </cell>
          <cell r="F17">
            <v>-1.226</v>
          </cell>
          <cell r="G17">
            <v>-11.776999999999999</v>
          </cell>
          <cell r="H17">
            <v>-14.186</v>
          </cell>
          <cell r="I17">
            <v>-5.4565000000000001</v>
          </cell>
          <cell r="J17">
            <v>-8.9749999999999996</v>
          </cell>
          <cell r="K17">
            <v>-2.367</v>
          </cell>
          <cell r="L17">
            <v>-19.353999999999999</v>
          </cell>
          <cell r="M17">
            <v>-16.34</v>
          </cell>
          <cell r="N17">
            <v>-25.634</v>
          </cell>
          <cell r="O17">
            <v>-35.396999999999998</v>
          </cell>
          <cell r="P17">
            <v>-39.122999999999998</v>
          </cell>
          <cell r="Q17">
            <v>-30.244499999999999</v>
          </cell>
          <cell r="R17">
            <v>-26.291</v>
          </cell>
          <cell r="S17">
            <v>-22.873000000000001</v>
          </cell>
          <cell r="T17">
            <v>-20.698</v>
          </cell>
          <cell r="U17">
            <v>-12.081</v>
          </cell>
          <cell r="V17">
            <v>-3.2949999999999999</v>
          </cell>
        </row>
        <row r="18">
          <cell r="C18" t="str">
            <v>HDP (mld. Kč, b. c.)</v>
          </cell>
          <cell r="E18">
            <v>243.1</v>
          </cell>
          <cell r="F18">
            <v>280.2</v>
          </cell>
          <cell r="G18">
            <v>297.10000000000002</v>
          </cell>
          <cell r="H18">
            <v>328.2</v>
          </cell>
          <cell r="I18">
            <v>283.3</v>
          </cell>
          <cell r="J18">
            <v>330.7</v>
          </cell>
          <cell r="K18">
            <v>348.9</v>
          </cell>
          <cell r="L18">
            <v>385.8</v>
          </cell>
          <cell r="M18">
            <v>326</v>
          </cell>
          <cell r="N18">
            <v>381.9</v>
          </cell>
          <cell r="O18">
            <v>395.6</v>
          </cell>
          <cell r="P18">
            <v>429.1</v>
          </cell>
          <cell r="Q18">
            <v>350.8</v>
          </cell>
          <cell r="R18">
            <v>406.5</v>
          </cell>
          <cell r="S18">
            <v>422.2</v>
          </cell>
          <cell r="T18">
            <v>470</v>
          </cell>
          <cell r="U18">
            <v>387.3</v>
          </cell>
          <cell r="V18">
            <v>450.2</v>
          </cell>
        </row>
        <row r="19">
          <cell r="A19" t="str">
            <v>Podíl běžného účtu na HDP</v>
          </cell>
        </row>
        <row r="20">
          <cell r="E20" t="str">
            <v>1994/I</v>
          </cell>
          <cell r="F20" t="str">
            <v>1994/II</v>
          </cell>
          <cell r="G20" t="str">
            <v>1994/III</v>
          </cell>
          <cell r="H20" t="str">
            <v>1994/IV</v>
          </cell>
          <cell r="I20" t="str">
            <v>1995/I</v>
          </cell>
          <cell r="J20" t="str">
            <v>1995/II</v>
          </cell>
          <cell r="K20" t="str">
            <v>1995/III</v>
          </cell>
          <cell r="L20" t="str">
            <v>1995/IV</v>
          </cell>
          <cell r="M20" t="str">
            <v>1996/I</v>
          </cell>
          <cell r="N20" t="str">
            <v>1996/II</v>
          </cell>
          <cell r="O20" t="str">
            <v>1996/III</v>
          </cell>
          <cell r="P20" t="str">
            <v>1996/IV</v>
          </cell>
          <cell r="Q20" t="str">
            <v>1997/I</v>
          </cell>
          <cell r="R20" t="str">
            <v>1997/II</v>
          </cell>
          <cell r="S20" t="str">
            <v>1997/III</v>
          </cell>
          <cell r="T20" t="str">
            <v>1997/IV</v>
          </cell>
          <cell r="U20" t="str">
            <v>1998/I</v>
          </cell>
          <cell r="V20" t="str">
            <v>1998/II</v>
          </cell>
        </row>
        <row r="21">
          <cell r="C21" t="str">
            <v>podíl BÚ na HDP (%)</v>
          </cell>
          <cell r="E21">
            <v>2.366927190456602</v>
          </cell>
          <cell r="F21">
            <v>-0.43754461099214847</v>
          </cell>
          <cell r="G21">
            <v>-3.9639851901716585</v>
          </cell>
          <cell r="H21">
            <v>-4.3223644119439371</v>
          </cell>
          <cell r="I21">
            <v>-1.9260501235439462</v>
          </cell>
          <cell r="J21">
            <v>-2.7139401270033265</v>
          </cell>
          <cell r="K21">
            <v>-0.6784178847807395</v>
          </cell>
          <cell r="L21">
            <v>-5.016588906168999</v>
          </cell>
          <cell r="M21">
            <v>-5.0122699386503067</v>
          </cell>
          <cell r="N21">
            <v>-6.7122283320240905</v>
          </cell>
          <cell r="O21">
            <v>-8.9476744186046506</v>
          </cell>
          <cell r="P21">
            <v>-9.1174551386623151</v>
          </cell>
          <cell r="Q21">
            <v>-8.6215792474344362</v>
          </cell>
          <cell r="R21">
            <v>-6.4676506765067661</v>
          </cell>
          <cell r="S21">
            <v>-5.4175746091899573</v>
          </cell>
          <cell r="T21">
            <v>-4.4038297872340424</v>
          </cell>
          <cell r="U21">
            <v>-3.1192873741285823</v>
          </cell>
          <cell r="V21">
            <v>-0.73189693469569084</v>
          </cell>
        </row>
        <row r="25">
          <cell r="A25" t="str">
            <v>,</v>
          </cell>
        </row>
        <row r="26">
          <cell r="E26">
            <v>1992</v>
          </cell>
          <cell r="F26">
            <v>1993</v>
          </cell>
          <cell r="G26">
            <v>1994</v>
          </cell>
          <cell r="H26">
            <v>1995</v>
          </cell>
          <cell r="I26">
            <v>1996</v>
          </cell>
          <cell r="J26">
            <v>1997</v>
          </cell>
          <cell r="K26">
            <v>1998</v>
          </cell>
          <cell r="L26">
            <v>1999</v>
          </cell>
        </row>
        <row r="27">
          <cell r="B27" t="str">
            <v>HDP (v mld. Kč, s. c. 1994)</v>
          </cell>
          <cell r="E27">
            <v>1106.5999999999999</v>
          </cell>
          <cell r="F27">
            <v>1112.9000000000001</v>
          </cell>
          <cell r="G27">
            <v>1148.5999999999999</v>
          </cell>
          <cell r="H27">
            <v>1221.5999999999999</v>
          </cell>
          <cell r="I27">
            <v>1269.4000000000001</v>
          </cell>
          <cell r="J27">
            <v>1281.8</v>
          </cell>
          <cell r="K27">
            <v>1288.0999999999999</v>
          </cell>
          <cell r="L27">
            <v>1315.3</v>
          </cell>
        </row>
        <row r="28">
          <cell r="B28" t="str">
            <v>HDP (meziroč. přír. v mld. Kč)</v>
          </cell>
          <cell r="F28">
            <v>6.3000000000001819</v>
          </cell>
          <cell r="G28">
            <v>35.699999999999818</v>
          </cell>
          <cell r="H28">
            <v>73</v>
          </cell>
          <cell r="I28">
            <v>47.800000000000182</v>
          </cell>
          <cell r="J28">
            <v>12.399999999999864</v>
          </cell>
          <cell r="K28">
            <v>6.2999999999999545</v>
          </cell>
          <cell r="L28">
            <v>27.200000000000045</v>
          </cell>
        </row>
        <row r="29">
          <cell r="B29" t="str">
            <v>HTFK (v mld. Kč, s. c. 1994)</v>
          </cell>
          <cell r="F29">
            <v>314.39999999999998</v>
          </cell>
          <cell r="G29">
            <v>339.9</v>
          </cell>
          <cell r="H29">
            <v>411.2</v>
          </cell>
          <cell r="I29">
            <v>446.8</v>
          </cell>
          <cell r="J29">
            <v>425.1</v>
          </cell>
          <cell r="K29">
            <v>416.6</v>
          </cell>
          <cell r="L29">
            <v>416.6</v>
          </cell>
        </row>
        <row r="30">
          <cell r="B30" t="str">
            <v>efektivnost (delta Y v t/I v t-1)</v>
          </cell>
          <cell r="G30">
            <v>0.11354961832061011</v>
          </cell>
          <cell r="H30">
            <v>0.21476904972050603</v>
          </cell>
          <cell r="I30">
            <v>0.11624513618677088</v>
          </cell>
          <cell r="J30">
            <v>2.7752909579229774E-2</v>
          </cell>
          <cell r="K30">
            <v>1.4820042342978014E-2</v>
          </cell>
          <cell r="L30">
            <v>6.5290446471435531E-2</v>
          </cell>
        </row>
        <row r="31">
          <cell r="B31" t="str">
            <v>míra investic (I/Y v %)</v>
          </cell>
          <cell r="F31">
            <v>28.250516668164249</v>
          </cell>
          <cell r="G31">
            <v>29.59254744906843</v>
          </cell>
          <cell r="H31">
            <v>33.66077275703995</v>
          </cell>
          <cell r="I31">
            <v>35.197731211596029</v>
          </cell>
          <cell r="J31">
            <v>33.164300202839755</v>
          </cell>
          <cell r="K31">
            <v>32.342209455787597</v>
          </cell>
          <cell r="L31">
            <v>31.673382498289364</v>
          </cell>
        </row>
        <row r="32">
          <cell r="B32" t="str">
            <v>přírůstky HDP kumulace 3 let</v>
          </cell>
          <cell r="H32">
            <v>115</v>
          </cell>
          <cell r="I32">
            <v>156.5</v>
          </cell>
          <cell r="J32">
            <v>133.20000000000005</v>
          </cell>
          <cell r="K32">
            <v>66.5</v>
          </cell>
          <cell r="L32">
            <v>45.899999999999864</v>
          </cell>
        </row>
        <row r="33">
          <cell r="B33" t="str">
            <v>HTFK kumulace 3 let</v>
          </cell>
          <cell r="H33">
            <v>1065.5</v>
          </cell>
          <cell r="I33">
            <v>1197.8999999999999</v>
          </cell>
          <cell r="J33">
            <v>1283.0999999999999</v>
          </cell>
          <cell r="K33">
            <v>1288.5</v>
          </cell>
          <cell r="L33">
            <v>1258.3000000000002</v>
          </cell>
        </row>
        <row r="34">
          <cell r="B34" t="str">
            <v>HDP kumulace 3 let</v>
          </cell>
          <cell r="H34">
            <v>3483.1</v>
          </cell>
          <cell r="I34">
            <v>3639.6</v>
          </cell>
          <cell r="J34">
            <v>3772.8</v>
          </cell>
          <cell r="K34">
            <v>3839.2999999999997</v>
          </cell>
          <cell r="L34">
            <v>3885.2</v>
          </cell>
        </row>
        <row r="35">
          <cell r="B35" t="str">
            <v>efektivnost z kumulace</v>
          </cell>
          <cell r="I35">
            <v>0.14687939934303143</v>
          </cell>
          <cell r="J35">
            <v>0.11119459053343356</v>
          </cell>
          <cell r="K35">
            <v>5.1827605019094385E-2</v>
          </cell>
          <cell r="L35">
            <v>3.5622817229336329E-2</v>
          </cell>
        </row>
        <row r="36">
          <cell r="B36" t="str">
            <v>míra investic z kumulace</v>
          </cell>
          <cell r="H36">
            <v>30.590565875226094</v>
          </cell>
          <cell r="I36">
            <v>32.912957467853609</v>
          </cell>
          <cell r="J36">
            <v>34.00922391857506</v>
          </cell>
          <cell r="K36">
            <v>33.560805355142861</v>
          </cell>
          <cell r="L36">
            <v>32.387007103881402</v>
          </cell>
        </row>
        <row r="41">
          <cell r="A41" t="str">
            <v>Míra a efektivnost investic</v>
          </cell>
        </row>
        <row r="42">
          <cell r="D42">
            <v>1994</v>
          </cell>
          <cell r="E42">
            <v>1995</v>
          </cell>
          <cell r="F42">
            <v>1996</v>
          </cell>
          <cell r="G42">
            <v>1997</v>
          </cell>
          <cell r="H42">
            <v>1998</v>
          </cell>
          <cell r="I42">
            <v>1999</v>
          </cell>
        </row>
        <row r="43">
          <cell r="A43" t="str">
            <v>míra investic (%)</v>
          </cell>
          <cell r="D43">
            <v>29.6</v>
          </cell>
          <cell r="E43">
            <v>33.700000000000003</v>
          </cell>
          <cell r="F43">
            <v>35.200000000000003</v>
          </cell>
          <cell r="G43">
            <v>33.200000000000003</v>
          </cell>
          <cell r="H43">
            <v>32.299999999999997</v>
          </cell>
          <cell r="I43">
            <v>31.7</v>
          </cell>
        </row>
        <row r="44">
          <cell r="A44" t="str">
            <v>efektivnost investic (Kč)</v>
          </cell>
          <cell r="D44">
            <v>0.11</v>
          </cell>
          <cell r="E44">
            <v>0.21</v>
          </cell>
          <cell r="F44">
            <v>0.12</v>
          </cell>
          <cell r="G44">
            <v>0.03</v>
          </cell>
          <cell r="H44">
            <v>0.01</v>
          </cell>
          <cell r="I44">
            <v>7.0000000000000007E-2</v>
          </cell>
        </row>
        <row r="45">
          <cell r="A45" t="str">
            <v>tříleté klouzavé průměry</v>
          </cell>
        </row>
        <row r="46">
          <cell r="A46" t="str">
            <v>(r. v legendě + předchozí 2 roky)</v>
          </cell>
        </row>
        <row r="47">
          <cell r="A47" t="str">
            <v>míra investic (%)</v>
          </cell>
          <cell r="E47">
            <v>30.6</v>
          </cell>
          <cell r="F47">
            <v>32.9</v>
          </cell>
          <cell r="G47">
            <v>34</v>
          </cell>
          <cell r="H47">
            <v>33.6</v>
          </cell>
          <cell r="I47">
            <v>32.4</v>
          </cell>
        </row>
        <row r="48">
          <cell r="A48" t="str">
            <v>efektivnost investic (Kč)</v>
          </cell>
          <cell r="F48">
            <v>0.15</v>
          </cell>
          <cell r="G48">
            <v>0.11</v>
          </cell>
          <cell r="H48">
            <v>0.05</v>
          </cell>
          <cell r="I48">
            <v>0.04</v>
          </cell>
        </row>
      </sheetData>
      <sheetData sheetId="8">
        <row r="2">
          <cell r="A2" t="str">
            <v>v mld. Kč, běžné ceny</v>
          </cell>
        </row>
        <row r="3">
          <cell r="A3" t="str">
            <v xml:space="preserve">                                     k 30.9. 98</v>
          </cell>
          <cell r="B3">
            <v>1998</v>
          </cell>
          <cell r="C3">
            <v>1999</v>
          </cell>
        </row>
        <row r="4">
          <cell r="A4" t="str">
            <v>BĚŽNÝ ÚČET</v>
          </cell>
          <cell r="B4">
            <v>-38</v>
          </cell>
          <cell r="C4">
            <v>-36</v>
          </cell>
        </row>
        <row r="5">
          <cell r="A5" t="str">
            <v>Obchodní bilance</v>
          </cell>
          <cell r="B5">
            <v>-78</v>
          </cell>
          <cell r="C5">
            <v>-72</v>
          </cell>
        </row>
        <row r="6">
          <cell r="A6" t="str">
            <v xml:space="preserve">     Vývoz</v>
          </cell>
          <cell r="B6">
            <v>864</v>
          </cell>
          <cell r="C6">
            <v>958</v>
          </cell>
        </row>
        <row r="7">
          <cell r="A7" t="str">
            <v xml:space="preserve">     Dovoz</v>
          </cell>
          <cell r="B7">
            <v>942</v>
          </cell>
          <cell r="C7">
            <v>1030</v>
          </cell>
        </row>
        <row r="8">
          <cell r="A8" t="str">
            <v>Bilance služeb</v>
          </cell>
          <cell r="B8">
            <v>58</v>
          </cell>
          <cell r="C8">
            <v>61</v>
          </cell>
        </row>
        <row r="9">
          <cell r="A9" t="str">
            <v xml:space="preserve">   Příjmy</v>
          </cell>
          <cell r="B9">
            <v>246</v>
          </cell>
          <cell r="C9">
            <v>265</v>
          </cell>
        </row>
        <row r="10">
          <cell r="A10" t="str">
            <v xml:space="preserve">     Doprava</v>
          </cell>
          <cell r="B10">
            <v>45</v>
          </cell>
          <cell r="C10">
            <v>50</v>
          </cell>
        </row>
        <row r="11">
          <cell r="A11" t="str">
            <v xml:space="preserve">     Mezinárodní pohyb osob</v>
          </cell>
          <cell r="B11">
            <v>116</v>
          </cell>
          <cell r="C11">
            <v>118</v>
          </cell>
        </row>
        <row r="12">
          <cell r="A12" t="str">
            <v xml:space="preserve">     Ostatní služby</v>
          </cell>
          <cell r="B12">
            <v>85</v>
          </cell>
          <cell r="C12">
            <v>97</v>
          </cell>
        </row>
        <row r="13">
          <cell r="A13" t="str">
            <v xml:space="preserve">   Výdaje</v>
          </cell>
          <cell r="B13">
            <v>188</v>
          </cell>
          <cell r="C13">
            <v>204</v>
          </cell>
        </row>
        <row r="14">
          <cell r="A14" t="str">
            <v xml:space="preserve">     Doprava</v>
          </cell>
          <cell r="B14">
            <v>25</v>
          </cell>
          <cell r="C14">
            <v>30</v>
          </cell>
        </row>
        <row r="15">
          <cell r="A15" t="str">
            <v xml:space="preserve">     Mezinárodní pohyb osob</v>
          </cell>
          <cell r="B15">
            <v>71</v>
          </cell>
          <cell r="C15">
            <v>78</v>
          </cell>
        </row>
        <row r="16">
          <cell r="A16" t="str">
            <v xml:space="preserve">     Ostatní služby</v>
          </cell>
          <cell r="B16">
            <v>92</v>
          </cell>
          <cell r="C16">
            <v>96</v>
          </cell>
        </row>
        <row r="17">
          <cell r="A17" t="str">
            <v>Bilance výnosů</v>
          </cell>
          <cell r="B17">
            <v>-31</v>
          </cell>
          <cell r="C17">
            <v>-40</v>
          </cell>
        </row>
        <row r="18">
          <cell r="A18" t="str">
            <v>Úroky přijaté</v>
          </cell>
          <cell r="B18">
            <v>42.2</v>
          </cell>
          <cell r="C18">
            <v>42</v>
          </cell>
        </row>
        <row r="19">
          <cell r="A19" t="str">
            <v>Úroky placené</v>
          </cell>
          <cell r="B19">
            <v>60.2</v>
          </cell>
          <cell r="C19">
            <v>65</v>
          </cell>
        </row>
        <row r="20">
          <cell r="A20" t="str">
            <v>Výnosy a ostatní příjmy</v>
          </cell>
          <cell r="B20">
            <v>4</v>
          </cell>
          <cell r="C20">
            <v>5</v>
          </cell>
        </row>
        <row r="21">
          <cell r="A21" t="str">
            <v>Výnosy a ostatní platby</v>
          </cell>
          <cell r="B21">
            <v>17</v>
          </cell>
          <cell r="C21">
            <v>22</v>
          </cell>
        </row>
        <row r="22">
          <cell r="A22" t="str">
            <v>Jedostranné převody (netto)</v>
          </cell>
          <cell r="B22">
            <v>13</v>
          </cell>
          <cell r="C22">
            <v>15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Normal="100" workbookViewId="0">
      <selection activeCell="I13" sqref="I13"/>
    </sheetView>
  </sheetViews>
  <sheetFormatPr defaultRowHeight="12.75" x14ac:dyDescent="0.2"/>
  <cols>
    <col min="1" max="1" width="9.140625" style="17"/>
    <col min="2" max="2" width="9.5703125" style="27" customWidth="1"/>
    <col min="3" max="6" width="9.140625" style="27"/>
    <col min="7" max="7" width="8.85546875" customWidth="1"/>
    <col min="8" max="11" width="9.140625" style="7"/>
    <col min="13" max="13" width="9.140625" style="7"/>
    <col min="14" max="14" width="9.140625" style="27"/>
    <col min="15" max="15" width="9.140625" style="13"/>
    <col min="16" max="16384" width="9.140625" style="7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5"/>
      <c r="O1" s="6"/>
      <c r="P1" s="4" t="s">
        <v>4</v>
      </c>
      <c r="Q1" s="4" t="s">
        <v>5</v>
      </c>
    </row>
    <row r="2" spans="1:17" ht="40.5" customHeight="1" x14ac:dyDescent="0.2">
      <c r="A2" s="1"/>
      <c r="B2" s="8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5"/>
      <c r="O2" s="6"/>
      <c r="P2" s="4" t="s">
        <v>10</v>
      </c>
      <c r="Q2" s="4" t="s">
        <v>11</v>
      </c>
    </row>
    <row r="3" spans="1:17" ht="12.75" customHeight="1" x14ac:dyDescent="0.2">
      <c r="A3" s="9" t="s">
        <v>12</v>
      </c>
      <c r="B3" s="37">
        <v>2.4</v>
      </c>
      <c r="C3" s="37"/>
      <c r="D3" s="37"/>
      <c r="E3" s="37"/>
      <c r="F3" s="37"/>
      <c r="G3" s="37"/>
      <c r="H3" s="37"/>
      <c r="I3" s="37"/>
      <c r="J3" s="37"/>
      <c r="K3" s="10">
        <v>2</v>
      </c>
      <c r="L3" s="10">
        <v>1</v>
      </c>
      <c r="M3" s="10">
        <v>3</v>
      </c>
      <c r="N3" s="10"/>
      <c r="O3" s="11"/>
    </row>
    <row r="4" spans="1:17" x14ac:dyDescent="0.2">
      <c r="A4" s="9" t="s">
        <v>13</v>
      </c>
      <c r="B4" s="37">
        <v>2.5</v>
      </c>
      <c r="C4" s="37"/>
      <c r="D4" s="37"/>
      <c r="E4" s="37"/>
      <c r="F4" s="37"/>
      <c r="G4" s="37"/>
      <c r="H4" s="37"/>
      <c r="I4" s="37"/>
      <c r="J4" s="37"/>
      <c r="K4" s="10">
        <v>2</v>
      </c>
      <c r="L4" s="10">
        <v>1</v>
      </c>
      <c r="M4" s="10">
        <v>3</v>
      </c>
      <c r="N4" s="10"/>
      <c r="O4" s="12" t="s">
        <v>14</v>
      </c>
      <c r="P4" s="13"/>
      <c r="Q4" s="13">
        <v>0</v>
      </c>
    </row>
    <row r="5" spans="1:17" x14ac:dyDescent="0.2">
      <c r="A5" s="9" t="s">
        <v>15</v>
      </c>
      <c r="B5" s="37">
        <v>2.2000000000000002</v>
      </c>
      <c r="C5" s="37"/>
      <c r="D5" s="37"/>
      <c r="E5" s="37"/>
      <c r="F5" s="37"/>
      <c r="G5" s="37"/>
      <c r="H5" s="37"/>
      <c r="I5" s="37"/>
      <c r="J5" s="37"/>
      <c r="K5" s="10">
        <v>2</v>
      </c>
      <c r="L5" s="10">
        <v>1</v>
      </c>
      <c r="M5" s="10">
        <v>3</v>
      </c>
      <c r="N5" s="10"/>
      <c r="O5" s="14">
        <v>11</v>
      </c>
      <c r="P5" s="13"/>
      <c r="Q5" s="13">
        <v>0</v>
      </c>
    </row>
    <row r="6" spans="1:17" x14ac:dyDescent="0.2">
      <c r="A6" s="9" t="s">
        <v>16</v>
      </c>
      <c r="B6" s="37">
        <v>2</v>
      </c>
      <c r="C6" s="37"/>
      <c r="D6" s="37"/>
      <c r="E6" s="37"/>
      <c r="F6" s="37"/>
      <c r="G6" s="37"/>
      <c r="H6" s="37"/>
      <c r="I6" s="37"/>
      <c r="J6" s="37"/>
      <c r="K6" s="10">
        <v>2</v>
      </c>
      <c r="L6" s="10">
        <v>1</v>
      </c>
      <c r="M6" s="10">
        <v>3</v>
      </c>
      <c r="N6" s="10"/>
      <c r="O6" s="14">
        <v>12</v>
      </c>
      <c r="P6" s="13"/>
      <c r="Q6" s="13">
        <v>0</v>
      </c>
    </row>
    <row r="7" spans="1:17" x14ac:dyDescent="0.2">
      <c r="A7" s="9" t="s">
        <v>17</v>
      </c>
      <c r="B7" s="37">
        <v>1.5</v>
      </c>
      <c r="C7" s="37"/>
      <c r="D7" s="37"/>
      <c r="E7" s="37"/>
      <c r="F7" s="37"/>
      <c r="G7" s="37"/>
      <c r="H7" s="37"/>
      <c r="I7" s="37"/>
      <c r="J7" s="37"/>
      <c r="K7" s="10">
        <v>2</v>
      </c>
      <c r="L7" s="10">
        <v>1</v>
      </c>
      <c r="M7" s="10">
        <v>3</v>
      </c>
      <c r="N7" s="10"/>
      <c r="O7" s="14" t="s">
        <v>18</v>
      </c>
      <c r="P7" s="13"/>
      <c r="Q7" s="13">
        <v>0</v>
      </c>
    </row>
    <row r="8" spans="1:17" x14ac:dyDescent="0.2">
      <c r="A8" s="9" t="s">
        <v>19</v>
      </c>
      <c r="B8" s="37">
        <v>0.9</v>
      </c>
      <c r="C8" s="37"/>
      <c r="D8" s="37"/>
      <c r="E8" s="37"/>
      <c r="F8" s="37"/>
      <c r="G8" s="37"/>
      <c r="H8" s="37"/>
      <c r="I8" s="37"/>
      <c r="J8" s="37"/>
      <c r="K8" s="10">
        <v>2</v>
      </c>
      <c r="L8" s="10">
        <v>1</v>
      </c>
      <c r="M8" s="10">
        <v>3</v>
      </c>
      <c r="N8" s="10"/>
      <c r="O8" s="14">
        <v>2</v>
      </c>
      <c r="P8" s="13"/>
      <c r="Q8" s="13">
        <v>0</v>
      </c>
    </row>
    <row r="9" spans="1:17" x14ac:dyDescent="0.2">
      <c r="A9" s="9" t="s">
        <v>15</v>
      </c>
      <c r="B9" s="37">
        <v>0.8</v>
      </c>
      <c r="C9" s="37"/>
      <c r="D9" s="37"/>
      <c r="E9" s="37"/>
      <c r="F9" s="37"/>
      <c r="G9" s="37"/>
      <c r="H9" s="37"/>
      <c r="I9" s="37"/>
      <c r="J9" s="37"/>
      <c r="K9" s="10">
        <v>2</v>
      </c>
      <c r="L9" s="10">
        <v>1</v>
      </c>
      <c r="M9" s="10">
        <v>3</v>
      </c>
      <c r="N9" s="10"/>
      <c r="O9" s="15">
        <v>3</v>
      </c>
      <c r="P9" s="13"/>
      <c r="Q9" s="13">
        <v>0</v>
      </c>
    </row>
    <row r="10" spans="1:17" x14ac:dyDescent="0.2">
      <c r="A10" s="9" t="s">
        <v>16</v>
      </c>
      <c r="B10" s="37">
        <v>0.4</v>
      </c>
      <c r="C10" s="37">
        <v>0.4</v>
      </c>
      <c r="D10" s="37">
        <v>0.4</v>
      </c>
      <c r="E10" s="37">
        <v>0.4</v>
      </c>
      <c r="F10" s="37">
        <v>0.4</v>
      </c>
      <c r="G10" s="37">
        <v>0.4</v>
      </c>
      <c r="H10" s="37">
        <v>0.4</v>
      </c>
      <c r="I10" s="37">
        <v>0.4</v>
      </c>
      <c r="J10" s="37">
        <v>0.4</v>
      </c>
      <c r="K10" s="10">
        <v>2</v>
      </c>
      <c r="L10" s="10">
        <v>1</v>
      </c>
      <c r="M10" s="10">
        <v>3</v>
      </c>
      <c r="N10" s="10"/>
      <c r="O10" s="14">
        <v>4</v>
      </c>
      <c r="P10" s="13"/>
      <c r="Q10" s="13">
        <v>0</v>
      </c>
    </row>
    <row r="11" spans="1:17" x14ac:dyDescent="0.2">
      <c r="A11" s="9" t="s">
        <v>17</v>
      </c>
      <c r="B11" s="37">
        <v>0.26858929765732098</v>
      </c>
      <c r="C11" s="37">
        <v>-0.17421070234267905</v>
      </c>
      <c r="D11" s="37">
        <v>-1.221070234267907E-2</v>
      </c>
      <c r="E11" s="37">
        <v>8.4989297657320967E-2</v>
      </c>
      <c r="F11" s="37">
        <v>0.16328929765732098</v>
      </c>
      <c r="G11" s="37">
        <v>0.37388929765732098</v>
      </c>
      <c r="H11" s="37">
        <v>0.45218929765732097</v>
      </c>
      <c r="I11" s="37">
        <v>0.54938929765732103</v>
      </c>
      <c r="J11" s="37">
        <v>0.71138929765732106</v>
      </c>
      <c r="K11" s="10">
        <v>2</v>
      </c>
      <c r="L11" s="10">
        <v>1</v>
      </c>
      <c r="M11" s="10">
        <v>3</v>
      </c>
      <c r="N11" s="10"/>
      <c r="O11" s="14">
        <v>5</v>
      </c>
      <c r="P11" s="13"/>
      <c r="Q11" s="13">
        <v>0</v>
      </c>
    </row>
    <row r="12" spans="1:17" x14ac:dyDescent="0.2">
      <c r="A12" s="9" t="s">
        <v>20</v>
      </c>
      <c r="B12" s="37">
        <v>-0.11914695255349272</v>
      </c>
      <c r="C12" s="37">
        <v>-0.96101361922015927</v>
      </c>
      <c r="D12" s="37">
        <v>-0.65301361922015944</v>
      </c>
      <c r="E12" s="37">
        <v>-0.46821361922015942</v>
      </c>
      <c r="F12" s="37">
        <v>-0.31934695255349271</v>
      </c>
      <c r="G12" s="37">
        <v>8.1053047446507265E-2</v>
      </c>
      <c r="H12" s="37">
        <v>0.22991971411317397</v>
      </c>
      <c r="I12" s="37">
        <v>0.41471971411317399</v>
      </c>
      <c r="J12" s="37">
        <v>0.72271971411317382</v>
      </c>
      <c r="K12" s="10">
        <v>2</v>
      </c>
      <c r="L12" s="10">
        <v>1</v>
      </c>
      <c r="M12" s="10">
        <v>3</v>
      </c>
      <c r="N12" s="10"/>
      <c r="O12" s="16">
        <v>6</v>
      </c>
      <c r="P12" s="13"/>
      <c r="Q12" s="13">
        <v>0</v>
      </c>
    </row>
    <row r="13" spans="1:17" x14ac:dyDescent="0.2">
      <c r="A13" s="9" t="s">
        <v>15</v>
      </c>
      <c r="B13" s="37">
        <v>0.11099515578570163</v>
      </c>
      <c r="C13" s="37">
        <v>-1.1299381775476316</v>
      </c>
      <c r="D13" s="37">
        <v>-0.67593817754763164</v>
      </c>
      <c r="E13" s="37">
        <v>-0.40353817754763166</v>
      </c>
      <c r="F13" s="37">
        <v>-0.18410484421429835</v>
      </c>
      <c r="G13" s="37">
        <v>0.4060951557857016</v>
      </c>
      <c r="H13" s="37">
        <v>0.62552848911903491</v>
      </c>
      <c r="I13" s="37">
        <v>0.89792848911903489</v>
      </c>
      <c r="J13" s="37">
        <v>1.3519284891190348</v>
      </c>
      <c r="K13" s="10">
        <v>2</v>
      </c>
      <c r="L13" s="10">
        <v>1</v>
      </c>
      <c r="M13" s="10">
        <v>3</v>
      </c>
      <c r="N13" s="10"/>
      <c r="O13" s="12">
        <v>7</v>
      </c>
      <c r="P13" s="13"/>
      <c r="Q13" s="13">
        <v>0</v>
      </c>
    </row>
    <row r="14" spans="1:17" x14ac:dyDescent="0.2">
      <c r="A14" s="9" t="s">
        <v>16</v>
      </c>
      <c r="B14" s="37">
        <v>0.66971584916564098</v>
      </c>
      <c r="C14" s="37">
        <v>-0.97028415083435893</v>
      </c>
      <c r="D14" s="37">
        <v>-0.37028415083435906</v>
      </c>
      <c r="E14" s="37">
        <v>-1.0284150834359074E-2</v>
      </c>
      <c r="F14" s="37">
        <v>0.27971584916564096</v>
      </c>
      <c r="G14" s="37">
        <v>1.0597158491656411</v>
      </c>
      <c r="H14" s="37">
        <v>1.3497158491656411</v>
      </c>
      <c r="I14" s="37">
        <v>1.709715849165641</v>
      </c>
      <c r="J14" s="37">
        <v>2.3097158491656407</v>
      </c>
      <c r="K14" s="10">
        <v>2</v>
      </c>
      <c r="L14" s="10">
        <v>1</v>
      </c>
      <c r="M14" s="10">
        <v>3</v>
      </c>
      <c r="N14" s="10"/>
      <c r="O14" s="14">
        <v>8</v>
      </c>
      <c r="P14" s="13"/>
      <c r="Q14" s="13">
        <v>0</v>
      </c>
    </row>
    <row r="15" spans="1:17" x14ac:dyDescent="0.2">
      <c r="A15" s="9" t="s">
        <v>17</v>
      </c>
      <c r="B15" s="37">
        <v>0.99976508867510461</v>
      </c>
      <c r="C15" s="37">
        <v>-0.64023491132489529</v>
      </c>
      <c r="D15" s="37">
        <v>-4.0234911324895428E-2</v>
      </c>
      <c r="E15" s="37">
        <v>0.31976508867510456</v>
      </c>
      <c r="F15" s="37">
        <v>0.60976508867510459</v>
      </c>
      <c r="G15" s="37">
        <v>1.3897650886751047</v>
      </c>
      <c r="H15" s="37">
        <v>1.6797650886751048</v>
      </c>
      <c r="I15" s="37">
        <v>2.0397650886751046</v>
      </c>
      <c r="J15" s="37">
        <v>2.6397650886751043</v>
      </c>
      <c r="K15" s="10">
        <v>2</v>
      </c>
      <c r="L15" s="10">
        <v>1</v>
      </c>
      <c r="M15" s="10">
        <v>3</v>
      </c>
      <c r="N15" s="10"/>
      <c r="O15" s="16">
        <v>9</v>
      </c>
      <c r="P15" s="13"/>
      <c r="Q15" s="13">
        <v>0</v>
      </c>
    </row>
    <row r="16" spans="1:17" x14ac:dyDescent="0.2">
      <c r="A16" s="9" t="s">
        <v>21</v>
      </c>
      <c r="B16" s="37">
        <v>1.7595416791359213</v>
      </c>
      <c r="C16" s="37">
        <v>0.1195416791359214</v>
      </c>
      <c r="D16" s="37">
        <v>0.71954167913592126</v>
      </c>
      <c r="E16" s="37">
        <v>1.0795416791359211</v>
      </c>
      <c r="F16" s="37">
        <v>1.3695416791359212</v>
      </c>
      <c r="G16" s="37">
        <v>2.1495416791359214</v>
      </c>
      <c r="H16" s="37">
        <v>2.4395416791359215</v>
      </c>
      <c r="I16" s="37">
        <v>2.7995416791359213</v>
      </c>
      <c r="J16" s="37">
        <v>3.399541679135921</v>
      </c>
      <c r="K16" s="10">
        <v>2</v>
      </c>
      <c r="L16" s="10">
        <v>1</v>
      </c>
      <c r="M16" s="10">
        <v>3</v>
      </c>
      <c r="N16" s="10"/>
      <c r="O16" s="12">
        <v>10</v>
      </c>
      <c r="P16" s="13"/>
      <c r="Q16" s="13">
        <v>0</v>
      </c>
    </row>
    <row r="17" spans="1:17" ht="12.75" customHeight="1" x14ac:dyDescent="0.2">
      <c r="A17" s="9" t="s">
        <v>15</v>
      </c>
      <c r="B17" s="37">
        <v>1.8354414320235151</v>
      </c>
      <c r="C17" s="37">
        <v>0.19544143202351516</v>
      </c>
      <c r="D17" s="37">
        <v>0.79544143202351503</v>
      </c>
      <c r="E17" s="37">
        <v>1.1554414320235149</v>
      </c>
      <c r="F17" s="37">
        <v>1.4454414320235149</v>
      </c>
      <c r="G17" s="37">
        <v>2.2254414320235152</v>
      </c>
      <c r="H17" s="37">
        <v>2.5154414320235152</v>
      </c>
      <c r="I17" s="37">
        <v>2.8754414320235151</v>
      </c>
      <c r="J17" s="37">
        <v>3.4754414320235147</v>
      </c>
      <c r="K17" s="10">
        <v>2</v>
      </c>
      <c r="L17" s="10">
        <v>1</v>
      </c>
      <c r="M17" s="10">
        <v>3</v>
      </c>
      <c r="N17" s="10"/>
      <c r="O17" s="14">
        <v>11</v>
      </c>
      <c r="P17" s="13"/>
      <c r="Q17" s="13">
        <v>0</v>
      </c>
    </row>
    <row r="18" spans="1:17" ht="12.75" customHeight="1" x14ac:dyDescent="0.2">
      <c r="B18" s="18"/>
      <c r="C18" s="18"/>
      <c r="D18" s="18"/>
      <c r="E18" s="18"/>
      <c r="F18" s="18"/>
      <c r="M18" s="10"/>
      <c r="N18" s="10"/>
      <c r="O18" s="16">
        <v>12</v>
      </c>
      <c r="P18" s="13"/>
      <c r="Q18" s="13">
        <v>0</v>
      </c>
    </row>
    <row r="19" spans="1:17" s="24" customFormat="1" ht="14.25" customHeight="1" x14ac:dyDescent="0.2">
      <c r="A19" s="19"/>
      <c r="B19" s="20"/>
      <c r="C19" s="21"/>
      <c r="D19" s="21"/>
      <c r="E19" s="22"/>
      <c r="F19" s="22"/>
      <c r="G19" s="23"/>
      <c r="I19" s="25"/>
      <c r="J19" s="25"/>
      <c r="K19" s="25"/>
      <c r="M19" s="10"/>
      <c r="N19" s="10"/>
      <c r="O19" s="12" t="s">
        <v>22</v>
      </c>
      <c r="P19" s="26"/>
      <c r="Q19" s="13">
        <v>0</v>
      </c>
    </row>
    <row r="20" spans="1:17" ht="12.75" customHeight="1" x14ac:dyDescent="0.2">
      <c r="E20" s="28"/>
      <c r="F20" s="28"/>
      <c r="H20" s="29"/>
      <c r="M20" s="10"/>
      <c r="N20" s="10"/>
      <c r="O20" s="14">
        <v>2</v>
      </c>
      <c r="P20" s="13"/>
      <c r="Q20" s="13">
        <v>0</v>
      </c>
    </row>
    <row r="21" spans="1:17" x14ac:dyDescent="0.2">
      <c r="A21" s="29"/>
      <c r="B21" s="29"/>
      <c r="C21" s="29"/>
      <c r="D21" s="29"/>
      <c r="E21" s="29"/>
      <c r="F21" s="29"/>
      <c r="H21" s="29"/>
      <c r="M21" s="10"/>
      <c r="N21" s="10"/>
      <c r="O21" s="16">
        <v>3</v>
      </c>
      <c r="P21" s="13"/>
      <c r="Q21" s="13">
        <v>0</v>
      </c>
    </row>
    <row r="22" spans="1:17" ht="12.75" customHeight="1" x14ac:dyDescent="0.2">
      <c r="A22" s="38"/>
      <c r="B22" s="38"/>
      <c r="C22" s="38"/>
      <c r="D22" s="38"/>
      <c r="E22" s="38"/>
      <c r="F22" s="38"/>
      <c r="M22" s="10"/>
      <c r="N22" s="10"/>
      <c r="O22" s="12">
        <v>4</v>
      </c>
      <c r="P22" s="13"/>
      <c r="Q22" s="13">
        <v>0</v>
      </c>
    </row>
    <row r="23" spans="1:17" x14ac:dyDescent="0.2">
      <c r="A23" s="38"/>
      <c r="B23" s="38"/>
      <c r="C23" s="38"/>
      <c r="D23" s="38"/>
      <c r="E23" s="38"/>
      <c r="F23" s="38"/>
      <c r="M23" s="10"/>
      <c r="N23" s="10"/>
      <c r="O23" s="14">
        <v>5</v>
      </c>
      <c r="P23" s="13"/>
      <c r="Q23" s="13">
        <v>0</v>
      </c>
    </row>
    <row r="24" spans="1:17" ht="14.25" customHeight="1" x14ac:dyDescent="0.2">
      <c r="A24" s="38"/>
      <c r="B24" s="38"/>
      <c r="C24" s="38"/>
      <c r="D24" s="38"/>
      <c r="E24" s="38"/>
      <c r="F24" s="38"/>
      <c r="M24" s="10"/>
      <c r="N24" s="10"/>
      <c r="O24" s="16">
        <v>6</v>
      </c>
      <c r="P24" s="13"/>
      <c r="Q24" s="13">
        <v>0</v>
      </c>
    </row>
    <row r="25" spans="1:17" x14ac:dyDescent="0.2">
      <c r="A25" s="30"/>
      <c r="B25" s="31"/>
      <c r="C25" s="31"/>
      <c r="D25" s="31"/>
      <c r="E25" s="31"/>
      <c r="F25" s="31"/>
      <c r="M25" s="10"/>
      <c r="N25" s="10"/>
      <c r="O25" s="14">
        <v>7</v>
      </c>
      <c r="P25" s="13"/>
      <c r="Q25" s="13">
        <v>0</v>
      </c>
    </row>
    <row r="26" spans="1:17" x14ac:dyDescent="0.2">
      <c r="B26" s="7"/>
      <c r="C26" s="7"/>
      <c r="D26" s="7"/>
      <c r="E26" s="7"/>
      <c r="F26" s="7"/>
      <c r="M26" s="10"/>
      <c r="N26" s="10"/>
      <c r="O26" s="14">
        <v>8</v>
      </c>
      <c r="P26" s="13"/>
      <c r="Q26" s="13">
        <v>0</v>
      </c>
    </row>
    <row r="27" spans="1:17" x14ac:dyDescent="0.2">
      <c r="A27" s="7"/>
      <c r="B27" s="7"/>
      <c r="C27" s="7"/>
      <c r="D27" s="7"/>
      <c r="E27" s="7"/>
      <c r="F27" s="7"/>
      <c r="M27" s="10"/>
      <c r="N27" s="10"/>
      <c r="O27" s="16">
        <v>9</v>
      </c>
      <c r="P27" s="13"/>
      <c r="Q27" s="13">
        <v>0</v>
      </c>
    </row>
    <row r="28" spans="1:17" x14ac:dyDescent="0.2">
      <c r="A28" s="7"/>
      <c r="B28" s="7"/>
      <c r="C28" s="7"/>
      <c r="D28" s="7"/>
      <c r="E28" s="7"/>
      <c r="F28" s="7"/>
      <c r="M28" s="10"/>
      <c r="N28" s="10"/>
      <c r="O28" s="12">
        <v>10</v>
      </c>
      <c r="P28" s="13"/>
      <c r="Q28" s="13">
        <v>0</v>
      </c>
    </row>
    <row r="29" spans="1:17" x14ac:dyDescent="0.2">
      <c r="A29" s="7"/>
      <c r="B29" s="7"/>
      <c r="C29" s="7"/>
      <c r="D29" s="7"/>
      <c r="E29" s="7"/>
      <c r="F29" s="7"/>
      <c r="M29" s="10"/>
      <c r="N29" s="10"/>
      <c r="O29" s="14">
        <v>11</v>
      </c>
      <c r="P29" s="13"/>
      <c r="Q29" s="13">
        <v>0</v>
      </c>
    </row>
    <row r="30" spans="1:17" x14ac:dyDescent="0.2">
      <c r="A30" s="7"/>
      <c r="B30" s="7"/>
      <c r="C30" s="7"/>
      <c r="D30" s="7"/>
      <c r="E30" s="7"/>
      <c r="F30" s="7"/>
      <c r="M30" s="10"/>
      <c r="N30" s="10"/>
      <c r="O30" s="16">
        <v>12</v>
      </c>
      <c r="P30" s="13"/>
      <c r="Q30" s="13">
        <v>0</v>
      </c>
    </row>
    <row r="31" spans="1:17" x14ac:dyDescent="0.2">
      <c r="A31" s="7"/>
      <c r="B31" s="7"/>
      <c r="C31" s="7"/>
      <c r="D31" s="7"/>
      <c r="E31" s="7"/>
      <c r="F31" s="7"/>
      <c r="M31" s="10"/>
      <c r="N31" s="10"/>
      <c r="O31" s="32" t="s">
        <v>23</v>
      </c>
      <c r="P31" s="13"/>
      <c r="Q31" s="13">
        <v>0</v>
      </c>
    </row>
    <row r="32" spans="1:17" x14ac:dyDescent="0.2">
      <c r="A32" s="7"/>
      <c r="B32" s="7"/>
      <c r="C32" s="7"/>
      <c r="D32" s="7"/>
      <c r="E32" s="7"/>
      <c r="F32" s="7"/>
      <c r="M32" s="10"/>
      <c r="N32" s="10"/>
      <c r="O32" s="14">
        <v>2</v>
      </c>
      <c r="P32" s="13"/>
      <c r="Q32" s="13">
        <v>0</v>
      </c>
    </row>
    <row r="33" spans="1:17" x14ac:dyDescent="0.2">
      <c r="A33" s="7"/>
      <c r="B33" s="7"/>
      <c r="C33" s="7"/>
      <c r="D33" s="7"/>
      <c r="E33" s="7"/>
      <c r="F33" s="7"/>
      <c r="H33" s="33"/>
      <c r="M33" s="10"/>
      <c r="N33" s="10"/>
      <c r="O33" s="16">
        <v>3</v>
      </c>
      <c r="P33" s="13"/>
      <c r="Q33" s="13">
        <v>0</v>
      </c>
    </row>
    <row r="34" spans="1:17" x14ac:dyDescent="0.2">
      <c r="A34" s="7"/>
      <c r="B34" s="7"/>
      <c r="C34" s="7"/>
      <c r="D34" s="7"/>
      <c r="E34" s="7"/>
      <c r="F34" s="7"/>
      <c r="H34" s="33"/>
      <c r="M34" s="10"/>
      <c r="N34" s="10"/>
      <c r="O34" s="12">
        <v>4</v>
      </c>
      <c r="P34" s="13"/>
      <c r="Q34" s="13">
        <v>0</v>
      </c>
    </row>
    <row r="35" spans="1:17" x14ac:dyDescent="0.2">
      <c r="A35" s="7"/>
      <c r="B35" s="7"/>
      <c r="C35" s="7"/>
      <c r="D35" s="7"/>
      <c r="E35" s="7"/>
      <c r="F35" s="7"/>
      <c r="M35" s="10"/>
      <c r="N35" s="10"/>
      <c r="O35" s="14">
        <v>5</v>
      </c>
      <c r="P35" s="13"/>
      <c r="Q35" s="13">
        <v>0</v>
      </c>
    </row>
    <row r="36" spans="1:17" x14ac:dyDescent="0.2">
      <c r="A36" s="7"/>
      <c r="B36" s="7"/>
      <c r="C36" s="7"/>
      <c r="D36" s="7"/>
      <c r="E36" s="7"/>
      <c r="F36" s="7"/>
      <c r="M36" s="10"/>
      <c r="N36" s="10"/>
      <c r="O36" s="16">
        <v>6</v>
      </c>
      <c r="P36" s="13"/>
      <c r="Q36" s="13">
        <v>0</v>
      </c>
    </row>
    <row r="37" spans="1:17" x14ac:dyDescent="0.2">
      <c r="A37" s="7"/>
      <c r="B37" s="7"/>
      <c r="C37" s="7"/>
      <c r="D37" s="7"/>
      <c r="E37" s="7"/>
      <c r="F37" s="7"/>
      <c r="M37" s="10"/>
      <c r="N37" s="10"/>
      <c r="O37" s="14">
        <v>7</v>
      </c>
      <c r="P37" s="13"/>
      <c r="Q37" s="13">
        <v>0</v>
      </c>
    </row>
    <row r="38" spans="1:17" x14ac:dyDescent="0.2">
      <c r="A38" s="7"/>
      <c r="B38" s="7"/>
      <c r="C38" s="7"/>
      <c r="D38" s="7"/>
      <c r="E38" s="7"/>
      <c r="F38" s="7"/>
      <c r="M38" s="10"/>
      <c r="N38" s="10"/>
      <c r="O38" s="14">
        <v>8</v>
      </c>
      <c r="P38" s="13"/>
      <c r="Q38" s="13">
        <v>0</v>
      </c>
    </row>
    <row r="39" spans="1:17" x14ac:dyDescent="0.2">
      <c r="A39" s="7"/>
      <c r="B39" s="7"/>
      <c r="C39" s="7"/>
      <c r="D39" s="7"/>
      <c r="E39" s="7"/>
      <c r="F39" s="7"/>
      <c r="M39" s="10"/>
      <c r="N39" s="10"/>
      <c r="O39" s="16">
        <v>9</v>
      </c>
      <c r="P39" s="13">
        <v>2</v>
      </c>
      <c r="Q39" s="13">
        <v>0</v>
      </c>
    </row>
    <row r="40" spans="1:17" x14ac:dyDescent="0.2">
      <c r="A40" s="7"/>
      <c r="B40" s="7"/>
      <c r="C40" s="7"/>
      <c r="D40" s="7"/>
      <c r="E40" s="7"/>
      <c r="F40" s="7"/>
      <c r="M40" s="10"/>
      <c r="N40" s="10"/>
      <c r="O40" s="12">
        <v>10</v>
      </c>
      <c r="P40" s="13"/>
      <c r="Q40" s="13">
        <v>0</v>
      </c>
    </row>
    <row r="41" spans="1:17" x14ac:dyDescent="0.2">
      <c r="A41" s="7"/>
      <c r="B41" s="7"/>
      <c r="C41" s="7"/>
      <c r="D41" s="7"/>
      <c r="E41" s="7"/>
      <c r="F41" s="7"/>
      <c r="M41" s="10"/>
      <c r="N41" s="10"/>
      <c r="O41" s="14">
        <v>11</v>
      </c>
      <c r="P41" s="13"/>
      <c r="Q41" s="13">
        <v>0</v>
      </c>
    </row>
    <row r="42" spans="1:17" ht="12.75" customHeight="1" x14ac:dyDescent="0.2">
      <c r="A42" s="33"/>
      <c r="B42" s="7"/>
      <c r="C42" s="7"/>
      <c r="D42" s="7"/>
      <c r="E42" s="7"/>
      <c r="F42" s="7"/>
      <c r="M42" s="10"/>
      <c r="N42" s="10"/>
      <c r="O42" s="16">
        <v>12</v>
      </c>
      <c r="P42" s="13"/>
      <c r="Q42" s="13">
        <v>0</v>
      </c>
    </row>
    <row r="43" spans="1:17" ht="12.75" customHeight="1" x14ac:dyDescent="0.2">
      <c r="A43" s="38"/>
      <c r="B43" s="38"/>
      <c r="C43" s="38"/>
      <c r="D43" s="38"/>
      <c r="E43" s="38"/>
      <c r="F43" s="38"/>
      <c r="M43" s="10"/>
      <c r="N43" s="10"/>
      <c r="O43" s="12" t="s">
        <v>24</v>
      </c>
      <c r="P43" s="13"/>
      <c r="Q43" s="13">
        <v>0</v>
      </c>
    </row>
    <row r="44" spans="1:17" ht="12.75" customHeight="1" x14ac:dyDescent="0.2">
      <c r="A44" s="38"/>
      <c r="B44" s="38"/>
      <c r="C44" s="38"/>
      <c r="D44" s="38"/>
      <c r="E44" s="38"/>
      <c r="F44" s="38"/>
      <c r="M44" s="10"/>
      <c r="N44" s="10"/>
      <c r="O44" s="14">
        <v>2</v>
      </c>
      <c r="P44" s="13"/>
      <c r="Q44" s="13">
        <v>0</v>
      </c>
    </row>
    <row r="45" spans="1:17" x14ac:dyDescent="0.2">
      <c r="A45" s="38"/>
      <c r="B45" s="38"/>
      <c r="C45" s="38"/>
      <c r="D45" s="38"/>
      <c r="E45" s="38"/>
      <c r="F45" s="38"/>
      <c r="M45" s="10"/>
      <c r="N45" s="10"/>
      <c r="O45" s="16">
        <v>3</v>
      </c>
      <c r="P45" s="13">
        <v>2</v>
      </c>
      <c r="Q45" s="13">
        <v>0</v>
      </c>
    </row>
    <row r="46" spans="1:17" x14ac:dyDescent="0.2">
      <c r="A46" s="30"/>
      <c r="M46" s="10"/>
      <c r="N46" s="10"/>
      <c r="O46" s="12">
        <v>4</v>
      </c>
      <c r="P46" s="13"/>
      <c r="Q46" s="13">
        <v>0</v>
      </c>
    </row>
    <row r="47" spans="1:17" x14ac:dyDescent="0.2">
      <c r="C47" s="7"/>
      <c r="D47" s="7"/>
      <c r="E47" s="34"/>
      <c r="F47" s="34"/>
      <c r="M47" s="35"/>
      <c r="N47" s="35"/>
      <c r="O47" s="12">
        <v>5</v>
      </c>
      <c r="P47" s="13"/>
      <c r="Q47" s="13">
        <v>0</v>
      </c>
    </row>
    <row r="48" spans="1:17" x14ac:dyDescent="0.2">
      <c r="A48" s="7"/>
      <c r="D48" s="31"/>
      <c r="E48" s="31"/>
      <c r="F48" s="31"/>
      <c r="M48" s="35"/>
      <c r="N48" s="35"/>
      <c r="O48" s="12">
        <v>6</v>
      </c>
      <c r="P48" s="13"/>
      <c r="Q48" s="13">
        <v>0</v>
      </c>
    </row>
    <row r="49" spans="8:15" x14ac:dyDescent="0.2">
      <c r="M49" s="35"/>
      <c r="N49" s="35"/>
      <c r="O49" s="13" t="s">
        <v>25</v>
      </c>
    </row>
    <row r="51" spans="8:15" x14ac:dyDescent="0.2">
      <c r="H51" s="36" t="s">
        <v>25</v>
      </c>
    </row>
    <row r="57" spans="8:15" x14ac:dyDescent="0.2">
      <c r="H57" s="33"/>
    </row>
    <row r="58" spans="8:15" x14ac:dyDescent="0.2">
      <c r="H58" s="33"/>
    </row>
  </sheetData>
  <mergeCells count="2">
    <mergeCell ref="A22:F24"/>
    <mergeCell ref="A43:F45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MP inflace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Böhm Jiří</cp:lastModifiedBy>
  <dcterms:created xsi:type="dcterms:W3CDTF">2013-10-29T10:10:43Z</dcterms:created>
  <dcterms:modified xsi:type="dcterms:W3CDTF">2013-11-01T10:08:36Z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-2140334599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