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1.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1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15.xml" ContentType="application/vnd.openxmlformats-officedocument.drawing+xml"/>
  <Override PartName="/xl/charts/chart45.xml" ContentType="application/vnd.openxmlformats-officedocument.drawingml.chart+xml"/>
  <Override PartName="/xl/charts/style17.xml" ContentType="application/vnd.ms-office.chartstyle+xml"/>
  <Override PartName="/xl/charts/colors17.xml" ContentType="application/vnd.ms-office.chartcolorstyle+xml"/>
  <Override PartName="/xl/charts/chart4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47.xml" ContentType="application/vnd.openxmlformats-officedocument.drawingml.chart+xml"/>
  <Override PartName="/xl/charts/style19.xml" ContentType="application/vnd.ms-office.chartstyle+xml"/>
  <Override PartName="/xl/charts/colors19.xml" ContentType="application/vnd.ms-office.chartcolorstyle+xml"/>
  <Override PartName="/xl/charts/chart4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8.xml" ContentType="application/vnd.openxmlformats-officedocument.drawing+xml"/>
  <Override PartName="/xl/charts/chart53.xml" ContentType="application/vnd.openxmlformats-officedocument.drawingml.chart+xml"/>
  <Override PartName="/xl/charts/style21.xml" ContentType="application/vnd.ms-office.chartstyle+xml"/>
  <Override PartName="/xl/charts/colors21.xml" ContentType="application/vnd.ms-office.chartcolorstyle+xml"/>
  <Override PartName="/xl/charts/chart5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9.xml" ContentType="application/vnd.openxmlformats-officedocument.drawing+xml"/>
  <Override PartName="/xl/charts/chart55.xml" ContentType="application/vnd.openxmlformats-officedocument.drawingml.chart+xml"/>
  <Override PartName="/xl/charts/style23.xml" ContentType="application/vnd.ms-office.chartstyle+xml"/>
  <Override PartName="/xl/charts/colors23.xml" ContentType="application/vnd.ms-office.chartcolorstyle+xml"/>
  <Override PartName="/xl/charts/chart5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0.xml" ContentType="application/vnd.openxmlformats-officedocument.drawing+xml"/>
  <Override PartName="/xl/charts/chart57.xml" ContentType="application/vnd.openxmlformats-officedocument.drawingml.chart+xml"/>
  <Override PartName="/xl/charts/style25.xml" ContentType="application/vnd.ms-office.chartstyle+xml"/>
  <Override PartName="/xl/charts/colors25.xml" ContentType="application/vnd.ms-office.chartcolorstyle+xml"/>
  <Override PartName="/xl/charts/chart5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1.xml" ContentType="application/vnd.openxmlformats-officedocument.drawing+xml"/>
  <Override PartName="/xl/charts/chart59.xml" ContentType="application/vnd.openxmlformats-officedocument.drawingml.chart+xml"/>
  <Override PartName="/xl/theme/themeOverride1.xml" ContentType="application/vnd.openxmlformats-officedocument.themeOverride+xml"/>
  <Override PartName="/xl/charts/chart60.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xml"/>
  <Override PartName="/xl/charts/chart61.xml" ContentType="application/vnd.openxmlformats-officedocument.drawingml.chart+xml"/>
  <Override PartName="/xl/charts/style27.xml" ContentType="application/vnd.ms-office.chartstyle+xml"/>
  <Override PartName="/xl/charts/colors27.xml" ContentType="application/vnd.ms-office.chartcolorstyle+xml"/>
  <Override PartName="/xl/charts/chart62.xml" ContentType="application/vnd.openxmlformats-officedocument.drawingml.chart+xml"/>
  <Override PartName="/xl/charts/style28.xml" ContentType="application/vnd.ms-office.chartstyle+xml"/>
  <Override PartName="/xl/charts/colors2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2_jaro\07_web\"/>
    </mc:Choice>
  </mc:AlternateContent>
  <bookViews>
    <workbookView xWindow="2265" yWindow="4650" windowWidth="15300" windowHeight="3135" tabRatio="874"/>
  </bookViews>
  <sheets>
    <sheet name="Tab. IV.1" sheetId="100" r:id="rId1"/>
    <sheet name="Graf IV.1" sheetId="101" r:id="rId2"/>
    <sheet name="Graf IV.2" sheetId="102" r:id="rId3"/>
    <sheet name="Graf IV.3" sheetId="103" r:id="rId4"/>
    <sheet name="Graf IV.4" sheetId="105" r:id="rId5"/>
    <sheet name="Graf IV.5" sheetId="74" r:id="rId6"/>
    <sheet name="Tab. IV.2" sheetId="75" r:id="rId7"/>
    <sheet name="Graf IV.6" sheetId="77" r:id="rId8"/>
    <sheet name="Graf IV.7" sheetId="78" r:id="rId9"/>
    <sheet name="Tab. IV.3" sheetId="82" r:id="rId10"/>
    <sheet name="Graf IV.8" sheetId="83" r:id="rId11"/>
    <sheet name="Tab. IV.4" sheetId="80" r:id="rId12"/>
    <sheet name="Graf IV.9" sheetId="81" r:id="rId13"/>
    <sheet name="Graf IV.10" sheetId="84" r:id="rId14"/>
    <sheet name="Graf IV.11" sheetId="85" r:id="rId15"/>
    <sheet name="Graf IV.12" sheetId="86" r:id="rId16"/>
    <sheet name="Graf IV.13" sheetId="87" r:id="rId17"/>
    <sheet name="Graf IV.14" sheetId="88" r:id="rId18"/>
    <sheet name="Graf IV.15" sheetId="89" r:id="rId19"/>
    <sheet name="Graf IV.16" sheetId="90" r:id="rId20"/>
    <sheet name="Graf IV.17" sheetId="91" r:id="rId21"/>
    <sheet name="Graf 1 (BOX 4)" sheetId="92" r:id="rId22"/>
    <sheet name="Graf 2 (BOX 4)" sheetId="93" r:id="rId23"/>
    <sheet name="Tab. IV.5" sheetId="95" r:id="rId24"/>
    <sheet name="Graf IV.18" sheetId="96" r:id="rId25"/>
    <sheet name="Graf IV.19" sheetId="97" r:id="rId26"/>
    <sheet name="Graf IV.20" sheetId="98"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#REF!</definedName>
    <definedName name="\0">#REF!</definedName>
    <definedName name="__1__123Graph_ACHART_1">[1]A!$B$14:$H$14</definedName>
    <definedName name="__10__123Graph_ACHART_18">[1]H!$G$79:$G$82</definedName>
    <definedName name="__123Graph_A">[2]A!$B$2:$B$119</definedName>
    <definedName name="__123Graph_AGRAPH1">[2]A!$D$2:$D$86</definedName>
    <definedName name="__123Graph_AGRAPH3">[2]A!$D$2:$D$105</definedName>
    <definedName name="__123Graph_B">[2]A!$F$2:$F$122</definedName>
    <definedName name="__123Graph_C">'[3]#REF'!#REF!</definedName>
    <definedName name="__123Graph_CACTASSETS">'[3]#REF'!#REF!</definedName>
    <definedName name="__123Graph_CACTLIAB">'[3]#REF'!#REF!</definedName>
    <definedName name="__123Graph_CBUDGASSETS">'[3]#REF'!#REF!</definedName>
    <definedName name="__123Graph_CBUDLIAB">'[3]#REF'!#REF!</definedName>
    <definedName name="__123Graph_CINTINC3006">'[3]#REF'!#REF!</definedName>
    <definedName name="__123Graph_CINTINCBUD">'[3]#REF'!#REF!</definedName>
    <definedName name="__123Graph_X">[2]A!$A$2:$A$121</definedName>
    <definedName name="__2__123Graph_ACHART_10">[1]I!#REF!</definedName>
    <definedName name="__3__123Graph_ACHART_11">[1]O!$B$46:$H$46</definedName>
    <definedName name="__4__123Graph_ACHART_12">[1]D!$E$33:$E$38</definedName>
    <definedName name="__5__123Graph_ACHART_13">[1]D!$C$58:$C$64</definedName>
    <definedName name="__6__123Graph_ACHART_14">[1]D!$E$58:$E$64</definedName>
    <definedName name="__7__123Graph_ACHART_15">[4]grafy!$T$105:$T$121</definedName>
    <definedName name="__8__123Graph_ACHART_16">[1]D!$C$87:$C$90</definedName>
    <definedName name="__9__123Graph_ACHART_17">[4]grafy!#REF!</definedName>
    <definedName name="__p7">{"Str.1",#N/A,FALSE,"Aktiva";"Str.2",#N/A,FALSE,"Aktiva";"Str.3",#N/A,FALSE,"Aktiva";"Str.4",#N/A,FALSE,"Aktiva";"Str.5",#N/A,FALSE,"Aktiva";"str1",#N/A,FALSE,"Pasíva";"str2",#N/A,FALSE,"Pasíva";"str3",#N/A,FALSE,"Pasíva";"str4",#N/A,FALSE,"Pasíva";#N/A,#N/A,FALSE,"Dopl.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_1__123Graph_ACHART_1">[5]A!$B$14:$H$14</definedName>
    <definedName name="_1__123Graph_ACHART_19">[6]H!$B$79:$G$79</definedName>
    <definedName name="_10__123Graph_ACHART_10">[1]I!#REF!</definedName>
    <definedName name="_10__123Graph_ACHART_13">[7]D!$H$184:$H$184</definedName>
    <definedName name="_10__123Graph_ACHART_18">[5]H!$G$79:$G$82</definedName>
    <definedName name="_10__123Graph_ACHART_2">[8]C!#REF!</definedName>
    <definedName name="_10__123Graph_ACHART_24">[6]U!$C$4:$E$4</definedName>
    <definedName name="_100__123Graph_ACHART_29">[1]P!$C$102:$J$102</definedName>
    <definedName name="_100__123Graph_BCHART_26">[6]H!$B$138:$H$138</definedName>
    <definedName name="_100__123Graph_CCHART_27">[5]K!$B$26:$D$26</definedName>
    <definedName name="_100__123Graph_CCHART_36">[6]D!$B$113:$G$113</definedName>
    <definedName name="_100__123Graph_DCHART_14">[8]H!$B$48:$G$48</definedName>
    <definedName name="_101__123Graph_BCHART_19">[4]grafy!#REF!</definedName>
    <definedName name="_101__123Graph_BCHART_25">[9]U!$B$11:$D$11</definedName>
    <definedName name="_101__123Graph_BCHART_41">[10]grafy!#REF!</definedName>
    <definedName name="_101__123Graph_CCHART_28">[5]C!$I$10:$K$10</definedName>
    <definedName name="_101__123Graph_DCHART_19">[11]H!$B$82:$G$82</definedName>
    <definedName name="_102__123Graph_BCHART_2">[12]A!#REF!</definedName>
    <definedName name="_102__123Graph_BCHART_27">[6]K!$B$25:$D$25</definedName>
    <definedName name="_102__123Graph_CCHART_29">'[4] data'!$G$54:$G$67</definedName>
    <definedName name="_102__123Graph_DCHART_20">[11]A!$B$13:$H$13</definedName>
    <definedName name="_103__123Graph_BCHART_26">[9]H!$B$138:$H$138</definedName>
    <definedName name="_103__123Graph_BCHART_42">[10]grafy!#REF!</definedName>
    <definedName name="_103__123Graph_CCHART_3">[8]D!$C$7:$E$7</definedName>
    <definedName name="_103__123Graph_CCHART_37">[6]S!#REF!</definedName>
    <definedName name="_103__123Graph_DCHART_23">[11]S!#REF!</definedName>
    <definedName name="_104__123Graph_ACHART_3">[8]D!$C$5:$E$5</definedName>
    <definedName name="_104__123Graph_BCHART_20">[4]grafy!#REF!</definedName>
    <definedName name="_104__123Graph_BCHART_28">[6]C!$I$9:$K$9</definedName>
    <definedName name="_104__123Graph_BCHART_5">'[13]produkt a mzda'!$AQ$5:$AQ$16</definedName>
    <definedName name="_104__123Graph_CCHART_31">'[4] data'!#REF!</definedName>
    <definedName name="_104__123Graph_CCHART_38">[6]F!$B$60:$I$60</definedName>
    <definedName name="_104__123Graph_DCHART_26">[11]H!$B$140:$H$140</definedName>
    <definedName name="_105__123Graph_BCHART_22">'[4] data'!$F$30:$F$71</definedName>
    <definedName name="_105__123Graph_BCHART_27">[9]K!$B$25:$D$25</definedName>
    <definedName name="_105__123Graph_BCHART_6">[14]JMN!$B$2:$B$17</definedName>
    <definedName name="_105__123Graph_CCHART_32">[5]H!$B$147:$C$147</definedName>
    <definedName name="_105__123Graph_CCHART_39">[6]D!$B$156:$G$156</definedName>
    <definedName name="_105__123Graph_DCHART_27">[11]K!$B$27:$D$27</definedName>
    <definedName name="_106__123Graph_ACHART_7">'[15]gr HDPprvyr'!$C$3:$C$14</definedName>
    <definedName name="_106__123Graph_BCHART_29">[6]P!$C$103:$J$103</definedName>
    <definedName name="_106__123Graph_BCHART_7">'[16]gr HDPprvyr'!$B$3:$B$14</definedName>
    <definedName name="_106__123Graph_CCHART_33">[5]K!$B$25:$E$25</definedName>
    <definedName name="_106__123Graph_CCHART_4">[8]E!$C$7:$E$7</definedName>
    <definedName name="_106__123Graph_DCHART_3">[8]D!$C$8:$E$8</definedName>
    <definedName name="_107__123Graph_BCHART_23">'[4] data'!$DI$30:$DI$71</definedName>
    <definedName name="_107__123Graph_BCHART_28">[9]C!$I$9:$K$9</definedName>
    <definedName name="_107__123Graph_BCHART_8">'[16]gr HDPsez'!$C$6:$C$22</definedName>
    <definedName name="_107__123Graph_CCHART_35">[5]H!$B$174:$C$174</definedName>
    <definedName name="_107__123Graph_DCHART_32">[11]H!$B$148:$C$148</definedName>
    <definedName name="_108__123Graph_BCHART_3">[8]D!$C$6:$E$6</definedName>
    <definedName name="_108__123Graph_CCHART_36">[5]D!$B$113:$G$113</definedName>
    <definedName name="_108__123Graph_DCHART_33">[11]K!$B$26:$E$26</definedName>
    <definedName name="_109__123Graph_ACHART_30">[1]M!$B$59:$I$59</definedName>
    <definedName name="_109__123Graph_BCHART_24">'[4] data'!$DP$54:$DP$66</definedName>
    <definedName name="_109__123Graph_BCHART_29">[9]P!$C$103:$J$103</definedName>
    <definedName name="_109__123Graph_BCHART_9">[12]A!#REF!</definedName>
    <definedName name="_109__123Graph_CCHART_37">[5]S!#REF!</definedName>
    <definedName name="_109__123Graph_CCHART_5">[8]F!#REF!</definedName>
    <definedName name="_109__123Graph_DCHART_35">[11]H!$B$175:$C$175</definedName>
    <definedName name="_11__123Graph_ACHART_17">[10]grafy!#REF!</definedName>
    <definedName name="_11__123Graph_ACHART_19">[5]H!$B$79:$G$79</definedName>
    <definedName name="_11__123Graph_ACHART_20">[11]A!$B$10:$H$10</definedName>
    <definedName name="_11__123Graph_ACHART_25">[6]U!$B$10:$D$10</definedName>
    <definedName name="_110__123Graph_BCHART_3">[8]D!$C$6:$E$6</definedName>
    <definedName name="_110__123Graph_BCHART_30">[6]M!$B$60:$I$60</definedName>
    <definedName name="_110__123Graph_CCHART_1">[17]A!$C$7:$S$7</definedName>
    <definedName name="_110__123Graph_CCHART_38">[5]F!$B$60:$I$60</definedName>
    <definedName name="_110__123Graph_DCHART_36">[11]D!$B$114:$G$114</definedName>
    <definedName name="_111__123Graph_BCHART_25">'[4] data'!$C$54:$C$66</definedName>
    <definedName name="_111__123Graph_CCHART_10">'[13]PH a mzda'!$H$201:$H$210</definedName>
    <definedName name="_111__123Graph_CCHART_39">[5]D!$B$156:$G$156</definedName>
    <definedName name="_111__123Graph_DCHART_37">[11]S!#REF!</definedName>
    <definedName name="_112__123Graph_BCHART_30">[9]M!$B$60:$I$60</definedName>
    <definedName name="_112__123Graph_BCHART_31">[6]M!$B$89:$I$89</definedName>
    <definedName name="_112__123Graph_CCHART_11">[13]nezaměstnaní!$N$145:$N$176</definedName>
    <definedName name="_112__123Graph_CCHART_4">[8]E!$C$7:$E$7</definedName>
    <definedName name="_112__123Graph_CCHART_6">[8]F!#REF!</definedName>
    <definedName name="_112__123Graph_DCHART_38">[11]F!$B$61:$I$61</definedName>
    <definedName name="_113__123Graph_ACHART_8">'[15]gr HDPsez'!$F$6:$F$22</definedName>
    <definedName name="_113__123Graph_BCHART_26">'[4] data'!$DN$54:$DN$67</definedName>
    <definedName name="_113__123Graph_CCHART_12">[10]grafy!$U$23:$U$47</definedName>
    <definedName name="_113__123Graph_CCHART_41">[4]grafy!#REF!</definedName>
    <definedName name="_113__123Graph_CCHART_8">[8]G!$E$5:$E$9</definedName>
    <definedName name="_113__123Graph_DCHART_39">[11]D!$B$157:$G$157</definedName>
    <definedName name="_114__123Graph_ACHART_31">[1]M!$B$88:$I$88</definedName>
    <definedName name="_114__123Graph_BCHART_31">[9]M!$B$89:$I$89</definedName>
    <definedName name="_114__123Graph_BCHART_32">[6]H!$B$146:$C$146</definedName>
    <definedName name="_114__123Graph_CCHART_13">[7]D!$F$150:$F$161</definedName>
    <definedName name="_114__123Graph_CCHART_42">[4]grafy!$X$124:$X$126</definedName>
    <definedName name="_114__123Graph_CCHART_9">[6]F!$B$60:$I$60</definedName>
    <definedName name="_114__123Graph_DCHART_4">[8]E!$C$8:$E$8</definedName>
    <definedName name="_115__123Graph_BCHART_27">'[4] data'!$DP$54:$DP$67</definedName>
    <definedName name="_115__123Graph_CCHART_14">[10]grafy!$W$74:$W$75</definedName>
    <definedName name="_115__123Graph_CCHART_5">[8]F!#REF!</definedName>
    <definedName name="_115__123Graph_DCHART_1">[8]A!$B$231:$E$231</definedName>
    <definedName name="_115__123Graph_DCHART_5">[8]F!#REF!</definedName>
    <definedName name="_116__123Graph_BCHART_32">[9]H!$B$146:$C$146</definedName>
    <definedName name="_116__123Graph_BCHART_33">[6]K!$B$24:$E$24</definedName>
    <definedName name="_116__123Graph_CCHART_6">[8]F!#REF!</definedName>
    <definedName name="_116__123Graph_DCHART_6">[8]F!#REF!</definedName>
    <definedName name="_117__123Graph_BCHART_28">'[4] data'!$DQ$66:$DQ$67</definedName>
    <definedName name="_117__123Graph_BCHART_34">[4]grafy!#REF!</definedName>
    <definedName name="_117__123Graph_CCHART_17">[10]grafy!#REF!</definedName>
    <definedName name="_117__123Graph_CCHART_7">'[16]gr HDPprvyr'!$E$3:$E$14</definedName>
    <definedName name="_117__123Graph_DCHART_8">[8]G!$F$5:$F$9</definedName>
    <definedName name="_118__123Graph_BCHART_33">[9]K!$B$24:$E$24</definedName>
    <definedName name="_118__123Graph_CCHART_8">[8]G!$E$5:$E$9</definedName>
    <definedName name="_118__123Graph_DCHART_10">[6]I!#REF!</definedName>
    <definedName name="_118__123Graph_DCHART_9">[11]F!$B$61:$I$61</definedName>
    <definedName name="_119__123Graph_ACHART_32">[1]H!$B$145:$C$145</definedName>
    <definedName name="_119__123Graph_BCHART_29">'[4] data'!$DS$54:$DS$67</definedName>
    <definedName name="_119__123Graph_BCHART_34">[4]grafy!#REF!</definedName>
    <definedName name="_119__123Graph_BCHART_35">[6]H!$B$173:$C$173</definedName>
    <definedName name="_119__123Graph_CCHART_18">[10]grafy!#REF!</definedName>
    <definedName name="_119__123Graph_CCHART_9">[5]F!$B$60:$I$60</definedName>
    <definedName name="_119__123Graph_DCHART_11">[6]O!$B$19:$H$19</definedName>
    <definedName name="_119__123Graph_ECHART_1">[8]A!$B$232:$E$232</definedName>
    <definedName name="_12__123Graph_ACHART_14">[4]grafy!$T$74:$T$75</definedName>
    <definedName name="_12__123Graph_ACHART_19">[6]H!$B$79:$G$79</definedName>
    <definedName name="_12__123Graph_ACHART_2">[8]C!#REF!</definedName>
    <definedName name="_12__123Graph_ACHART_22">[11]C!$E$57:$E$63</definedName>
    <definedName name="_12__123Graph_ACHART_26">[6]H!$B$137:$H$137</definedName>
    <definedName name="_120__123Graph_ACHART_9">[18]A!$B$2:$B$253</definedName>
    <definedName name="_120__123Graph_DCHART_1">[8]A!$B$231:$E$231</definedName>
    <definedName name="_120__123Graph_DCHART_12">[8]H!$B$48:$G$48</definedName>
    <definedName name="_120__123Graph_ECHART_10">[11]I!#REF!</definedName>
    <definedName name="_121__123Graph_BCHART_3">'[16]gr podil'!$B$5:$B$24</definedName>
    <definedName name="_121__123Graph_BCHART_35">[9]H!$B$173:$C$173</definedName>
    <definedName name="_121__123Graph_BCHART_36">[6]D!$B$112:$G$112</definedName>
    <definedName name="_121__123Graph_CCHART_19">[10]grafy!#REF!</definedName>
    <definedName name="_121__123Graph_DCHART_10">[5]I!#REF!</definedName>
    <definedName name="_121__123Graph_DCHART_13">[8]H!$B$48:$G$48</definedName>
    <definedName name="_121__123Graph_ECHART_13">[8]H!$B$49:$G$49</definedName>
    <definedName name="_122__123Graph_CCHART_2">#N/A</definedName>
    <definedName name="_122__123Graph_DCHART_11">[5]O!$B$19:$H$19</definedName>
    <definedName name="_122__123Graph_DCHART_14">[8]H!$B$48:$G$48</definedName>
    <definedName name="_122__123Graph_ECHART_14">[8]H!$B$49:$G$49</definedName>
    <definedName name="_123__123Graph_BCHART_30">'[4] data'!$AA$54:$AA$71</definedName>
    <definedName name="_123__123Graph_BCHART_36">[9]D!$B$112:$G$112</definedName>
    <definedName name="_123__123Graph_BCHART_37">[6]S!#REF!</definedName>
    <definedName name="_123__123Graph_DCHART_12">[8]H!$B$48:$G$48</definedName>
    <definedName name="_123__123Graph_DCHART_19">[6]H!$B$82:$G$82</definedName>
    <definedName name="_123__123Graph_ECHART_20">[11]A!$B$17:$H$17</definedName>
    <definedName name="_124__123Graph_ACHART_33">[1]K!$B$23:$E$23</definedName>
    <definedName name="_124__123Graph_CCHART_20">[10]grafy!#REF!</definedName>
    <definedName name="_124__123Graph_DCHART_13">[8]H!$B$48:$G$48</definedName>
    <definedName name="_124__123Graph_DCHART_20">[6]A!$B$13:$H$13</definedName>
    <definedName name="_124__123Graph_ECHART_23">[11]S!#REF!</definedName>
    <definedName name="_125__123Graph_BCHART_31">'[4] data'!#REF!</definedName>
    <definedName name="_125__123Graph_BCHART_37">[9]S!#REF!</definedName>
    <definedName name="_125__123Graph_BCHART_38">[6]F!$B$59:$I$59</definedName>
    <definedName name="_125__123Graph_CCHART_22">'[10] data'!$G$30:$G$71</definedName>
    <definedName name="_125__123Graph_DCHART_14">[8]H!$B$48:$G$48</definedName>
    <definedName name="_125__123Graph_ECHART_26">[11]H!$B$143:$H$143</definedName>
    <definedName name="_126__123Graph_CCHART_23">'[10] data'!$DJ$30:$DJ$71</definedName>
    <definedName name="_126__123Graph_DCHART_17">[4]grafy!#REF!</definedName>
    <definedName name="_126__123Graph_ECHART_27">[11]K!$B$28:$D$28</definedName>
    <definedName name="_127__123Graph_BCHART_1">[19]sez_očist!$F$18:$AG$18</definedName>
    <definedName name="_127__123Graph_BCHART_32">[4]grafy!#REF!</definedName>
    <definedName name="_127__123Graph_BCHART_38">[9]F!$B$59:$I$59</definedName>
    <definedName name="_127__123Graph_BCHART_39">[6]D!$B$155:$G$155</definedName>
    <definedName name="_127__123Graph_CCHART_24">[20]U!$C$6:$E$6</definedName>
    <definedName name="_127__123Graph_DCHART_19">[5]H!$B$82:$G$82</definedName>
    <definedName name="_127__123Graph_DCHART_23">[6]S!#REF!</definedName>
    <definedName name="_127__123Graph_ECHART_3">[8]D!$C$9:$E$9</definedName>
    <definedName name="_128__123Graph_CCHART_25">'[10] data'!$D$54:$D$66</definedName>
    <definedName name="_128__123Graph_DCHART_2">[12]A!$D$2:$D$253</definedName>
    <definedName name="_128__123Graph_DCHART_26">[6]H!$B$140:$H$140</definedName>
    <definedName name="_128__123Graph_ECHART_32">[11]H!$B$149:$C$149</definedName>
    <definedName name="_129__123Graph_ACHART_34">[1]D!$E$87:$E$90</definedName>
    <definedName name="_129__123Graph_BCHART_33">[4]grafy!$AG$74:$AG$75</definedName>
    <definedName name="_129__123Graph_BCHART_39">[9]D!$B$155:$G$155</definedName>
    <definedName name="_129__123Graph_BCHART_4">[8]E!$C$6:$E$6</definedName>
    <definedName name="_129__123Graph_CCHART_26">'[10] data'!$E$54:$E$67</definedName>
    <definedName name="_129__123Graph_DCHART_20">[5]A!$B$13:$H$13</definedName>
    <definedName name="_129__123Graph_DCHART_27">[6]K!$B$27:$D$27</definedName>
    <definedName name="_129__123Graph_ECHART_33">[11]K!$B$27:$E$27</definedName>
    <definedName name="_13__123Graph_ACHART_15">[4]grafy!$T$105:$T$121</definedName>
    <definedName name="_13__123Graph_ACHART_18">[10]grafy!#REF!</definedName>
    <definedName name="_13__123Graph_ACHART_20">[5]A!$B$10:$H$10</definedName>
    <definedName name="_13__123Graph_ACHART_23">[11]S!#REF!</definedName>
    <definedName name="_13__123Graph_ACHART_27">[6]K!$B$24:$D$24</definedName>
    <definedName name="_130__123Graph_BCHART_4">[8]E!$C$6:$E$6</definedName>
    <definedName name="_130__123Graph_BCHART_40">[4]grafy!#REF!</definedName>
    <definedName name="_130__123Graph_CCHART_27">'[10] data'!$F$54:$F$67</definedName>
    <definedName name="_130__123Graph_DCHART_23">[5]S!#REF!</definedName>
    <definedName name="_130__123Graph_DCHART_3">[8]D!$C$8:$E$8</definedName>
    <definedName name="_130__123Graph_ECHART_37">[11]S!#REF!</definedName>
    <definedName name="_131__123Graph_BCHART_34">[4]grafy!#REF!</definedName>
    <definedName name="_131__123Graph_BCHART_40">[4]grafy!#REF!</definedName>
    <definedName name="_131__123Graph_BCHART_41">[4]grafy!#REF!</definedName>
    <definedName name="_131__123Graph_CCHART_28">[20]C!$I$10:$K$10</definedName>
    <definedName name="_131__123Graph_DCHART_24">'[4] data'!$DS$54:$DS$66</definedName>
    <definedName name="_131__123Graph_DCHART_32">[6]H!$B$148:$C$148</definedName>
    <definedName name="_131__123Graph_ECHART_38">[11]F!$B$18:$I$18</definedName>
    <definedName name="_132__123Graph_BCHART_41">[4]grafy!#REF!</definedName>
    <definedName name="_132__123Graph_BCHART_42">[4]grafy!#REF!</definedName>
    <definedName name="_132__123Graph_CCHART_29">'[10] data'!$G$54:$G$67</definedName>
    <definedName name="_132__123Graph_DCHART_26">[5]H!$B$140:$H$140</definedName>
    <definedName name="_132__123Graph_DCHART_33">[6]K!$B$26:$E$26</definedName>
    <definedName name="_132__123Graph_ECHART_4">[8]E!$C$9:$E$9</definedName>
    <definedName name="_133__123Graph_BCHART_35">[4]grafy!$P$299:$P$300</definedName>
    <definedName name="_133__123Graph_BCHART_42">[4]grafy!#REF!</definedName>
    <definedName name="_133__123Graph_CCHART_3">[17]A!$D$67:$H$67</definedName>
    <definedName name="_133__123Graph_DCHART_27">[5]K!$B$27:$D$27</definedName>
    <definedName name="_133__123Graph_DCHART_35">[6]H!$B$175:$C$175</definedName>
    <definedName name="_133__123Graph_ECHART_5">[8]F!#REF!</definedName>
    <definedName name="_134__123Graph_ACHART_35">[1]H!$B$172:$C$172</definedName>
    <definedName name="_134__123Graph_BCHART_10">'[21]PH a mzda'!$R$201:$R$210</definedName>
    <definedName name="_134__123Graph_BCHART_36">[1]D!$B$112:$G$112</definedName>
    <definedName name="_134__123Graph_BCHART_5">[8]F!#REF!</definedName>
    <definedName name="_134__123Graph_DCHART_3">[8]D!$C$8:$E$8</definedName>
    <definedName name="_134__123Graph_DCHART_36">[6]D!$B$114:$G$114</definedName>
    <definedName name="_134__123Graph_ECHART_6">[8]F!#REF!</definedName>
    <definedName name="_135__123Graph_BCHART_6">[8]F!#REF!</definedName>
    <definedName name="_135__123Graph_CCHART_31">'[10] data'!#REF!</definedName>
    <definedName name="_135__123Graph_DCHART_32">[5]H!$B$148:$C$148</definedName>
    <definedName name="_135__123Graph_ECHART_9">[11]F!$B$18:$I$18</definedName>
    <definedName name="_136__123Graph_ACHART_36">[1]D!$B$111:$G$111</definedName>
    <definedName name="_136__123Graph_BCHART_37">[4]grafy!#REF!</definedName>
    <definedName name="_136__123Graph_BCHART_6">[8]F!#REF!</definedName>
    <definedName name="_136__123Graph_BCHART_7">[8]G!$D$5:$D$9</definedName>
    <definedName name="_136__123Graph_CCHART_32">[20]H!$B$147:$C$147</definedName>
    <definedName name="_136__123Graph_DCHART_33">[5]K!$B$26:$E$26</definedName>
    <definedName name="_136__123Graph_FCHART_13">[8]H!#REF!</definedName>
    <definedName name="_137__123Graph_BCHART_8">[8]G!$D$5:$D$9</definedName>
    <definedName name="_137__123Graph_CCHART_33">[20]K!$B$25:$E$25</definedName>
    <definedName name="_137__123Graph_DCHART_35">[5]H!$B$175:$C$175</definedName>
    <definedName name="_137__123Graph_DCHART_37">[6]S!#REF!</definedName>
    <definedName name="_137__123Graph_FCHART_14">[8]H!#REF!</definedName>
    <definedName name="_138__123Graph_BCHART_38">'[4] data'!$BI$54:$BI$70</definedName>
    <definedName name="_138__123Graph_BCHART_7">[8]G!$D$5:$D$9</definedName>
    <definedName name="_138__123Graph_CCHART_35">[10]grafy!$Q$299:$Q$300</definedName>
    <definedName name="_138__123Graph_DCHART_36">[5]D!$B$114:$G$114</definedName>
    <definedName name="_138__123Graph_DCHART_38">[6]F!$B$61:$I$61</definedName>
    <definedName name="_138__123Graph_FCHART_23">[11]S!#REF!</definedName>
    <definedName name="_139__123Graph_BCHART_9">[9]F!$B$59:$I$59</definedName>
    <definedName name="_139__123Graph_CCHART_36">[20]D!$B$113:$G$113</definedName>
    <definedName name="_139__123Graph_DCHART_37">[5]S!#REF!</definedName>
    <definedName name="_139__123Graph_DCHART_39">[6]D!$B$157:$G$157</definedName>
    <definedName name="_139__123Graph_FCHART_27">[11]K!$B$29:$D$29</definedName>
    <definedName name="_14__123Graph_ACHART_10">'[21]PH a mzda'!$J$201:$J$210</definedName>
    <definedName name="_14__123Graph_ACHART_2">[8]C!#REF!</definedName>
    <definedName name="_14__123Graph_ACHART_21">'[4] data'!$F$17:$F$68</definedName>
    <definedName name="_14__123Graph_ACHART_24">[11]U!$C$4:$E$4</definedName>
    <definedName name="_14__123Graph_ACHART_28">[6]C!$I$8:$K$8</definedName>
    <definedName name="_140__123Graph_BCHART_39">'[4] data'!#REF!</definedName>
    <definedName name="_140__123Graph_BCHART_8">[8]G!$D$5:$D$9</definedName>
    <definedName name="_140__123Graph_CASSETS1_6">'[22]#REF'!#REF!</definedName>
    <definedName name="_140__123Graph_DCHART_38">[5]F!$B$61:$I$61</definedName>
    <definedName name="_140__123Graph_DCHART_4">[8]E!$C$8:$E$8</definedName>
    <definedName name="_140__123Graph_FCHART_3">[8]D!$C$10:$E$10</definedName>
    <definedName name="_141__123Graph_ACHART_37">[1]S!#REF!</definedName>
    <definedName name="_141__123Graph_BCHART_11">[23]A!$K$6:$K$47</definedName>
    <definedName name="_141__123Graph_CCHART_37">[10]grafy!#REF!</definedName>
    <definedName name="_141__123Graph_DCHART_39">[5]D!$B$157:$G$157</definedName>
    <definedName name="_141__123Graph_FCHART_33">[11]K!$B$28:$E$28</definedName>
    <definedName name="_142__123Graph_BCHART_4">'[16]gr HDPsez'!$F$6:$F$22</definedName>
    <definedName name="_142__123Graph_BCHART_9">[6]F!$B$59:$I$59</definedName>
    <definedName name="_142__123Graph_CCHART_1">[9]A!$B$17:$H$17</definedName>
    <definedName name="_142__123Graph_CCHART_38">[20]F!$B$60:$I$60</definedName>
    <definedName name="_142__123Graph_DCHART_4">[8]E!$C$8:$E$8</definedName>
    <definedName name="_142__123Graph_FCHART_37">[11]S!#REF!</definedName>
    <definedName name="_143__123Graph_CASSETS1_6">'[3]#REF'!#REF!</definedName>
    <definedName name="_143__123Graph_DCHART_5">[8]F!#REF!</definedName>
    <definedName name="_143__123Graph_FCHART_4">[8]E!$C$10:$E$10</definedName>
    <definedName name="_144__123Graph_BCHART_40">[4]grafy!#REF!</definedName>
    <definedName name="_144__123Graph_CCHART_10">[9]I!#REF!</definedName>
    <definedName name="_144__123Graph_CCHART_39">'[10] data'!#REF!</definedName>
    <definedName name="_144__123Graph_DCHART_6">[8]F!#REF!</definedName>
    <definedName name="_144__123Graph_FCHART_5">[8]F!#REF!</definedName>
    <definedName name="_145__123Graph_CCHART_1">[6]A!$B$17:$H$17</definedName>
    <definedName name="_145__123Graph_CCHART_4">[14]NHPP!$T$9:$T$21</definedName>
    <definedName name="_145__123Graph_DCHART_7">'[16]gr HDPprvyr'!$D$3:$D$14</definedName>
    <definedName name="_145__123Graph_LBL_ACHART_23">[11]S!#REF!</definedName>
    <definedName name="_146__123Graph_ACHART_38">[1]F!$B$58:$I$58</definedName>
    <definedName name="_146__123Graph_BCHART_41">[4]grafy!#REF!</definedName>
    <definedName name="_146__123Graph_CCHART_11">[9]O!$B$48:$H$48</definedName>
    <definedName name="_146__123Graph_DCHART_6">[8]F!#REF!</definedName>
    <definedName name="_146__123Graph_DCHART_8">[8]G!$F$5:$F$9</definedName>
    <definedName name="_146__123Graph_LBL_ACHART_24">[11]U!$C$4:$E$4</definedName>
    <definedName name="_147__123Graph_CCHART_10">[6]I!#REF!</definedName>
    <definedName name="_147__123Graph_CCHART_12">[8]H!$B$47:$G$47</definedName>
    <definedName name="_147__123Graph_CCHART_41">[10]grafy!#REF!</definedName>
    <definedName name="_147__123Graph_DCHART_8">[8]G!$F$5:$F$9</definedName>
    <definedName name="_147__123Graph_DCHART_9">[5]F!$B$61:$I$61</definedName>
    <definedName name="_147__123Graph_LBL_ACHART_26">[11]H!$B$137:$H$137</definedName>
    <definedName name="_148__123Graph_BCHART_12">[21]pracovni!$AN$111:$AN$117</definedName>
    <definedName name="_148__123Graph_BCHART_42">[4]grafy!#REF!</definedName>
    <definedName name="_148__123Graph_CCHART_13">[8]H!$B$47:$G$47</definedName>
    <definedName name="_148__123Graph_CCHART_42">[10]grafy!$X$124:$X$126</definedName>
    <definedName name="_148__123Graph_DCHART_9">[6]F!$B$61:$I$61</definedName>
    <definedName name="_148__123Graph_ECHART_1">[8]A!$B$232:$E$232</definedName>
    <definedName name="_148__123Graph_LBL_ACHART_28">[11]C!$I$8:$K$8</definedName>
    <definedName name="_149__123Graph_CCHART_11">[6]O!$B$48:$H$48</definedName>
    <definedName name="_149__123Graph_CCHART_14">[8]H!$B$47:$G$47</definedName>
    <definedName name="_149__123Graph_CCHART_5">'[16]gr komponent'!$G$10:$G$25</definedName>
    <definedName name="_149__123Graph_ECHART_1">[8]A!$B$232:$E$232</definedName>
    <definedName name="_149__123Graph_ECHART_10">[5]I!#REF!</definedName>
    <definedName name="_149__123Graph_LBL_ACHART_3">[8]D!$C$5:$I$5</definedName>
    <definedName name="_15__123Graph_ACHART_11">[1]O!$B$46:$H$46</definedName>
    <definedName name="_15__123Graph_ACHART_16">[4]grafy!#REF!</definedName>
    <definedName name="_15__123Graph_ACHART_19">[10]grafy!#REF!</definedName>
    <definedName name="_15__123Graph_ACHART_22">[5]C!$E$57:$E$63</definedName>
    <definedName name="_15__123Graph_ACHART_25">[11]U!$B$10:$D$10</definedName>
    <definedName name="_15__123Graph_ACHART_29">[6]P!$C$102:$J$102</definedName>
    <definedName name="_150__123Graph_BCHART_5">'[13]produkt a mzda'!$AQ$5:$AQ$16</definedName>
    <definedName name="_150__123Graph_CCHART_17">[4]grafy!#REF!</definedName>
    <definedName name="_150__123Graph_CCHART_6">[14]JMN!$E$2:$E$14</definedName>
    <definedName name="_150__123Graph_ECHART_13">[8]H!$B$49:$G$49</definedName>
    <definedName name="_150__123Graph_LBL_ACHART_31">[11]M!$B$88:$I$88</definedName>
    <definedName name="_151__123Graph_ACHART_39">[1]D!$B$154:$G$154</definedName>
    <definedName name="_151__123Graph_CCHART_12">[8]H!$B$47:$G$47</definedName>
    <definedName name="_151__123Graph_CCHART_18">[4]grafy!#REF!</definedName>
    <definedName name="_151__123Graph_CCHART_7">'[16]gr HDPprvyr'!$E$3:$E$14</definedName>
    <definedName name="_151__123Graph_ECHART_14">[8]H!$B$49:$G$49</definedName>
    <definedName name="_151__123Graph_LBL_ACHART_36">[11]D!$B$111:$G$111</definedName>
    <definedName name="_152__123Graph_BCHART_6">[14]JMN!$B$2:$B$17</definedName>
    <definedName name="_152__123Graph_CCHART_8">[24]diferencial!$E$257:$E$381</definedName>
    <definedName name="_152__123Graph_ECHART_10">[6]I!#REF!</definedName>
    <definedName name="_152__123Graph_ECHART_2">#N/A</definedName>
    <definedName name="_152__123Graph_LBL_ACHART_37">[11]S!#REF!</definedName>
    <definedName name="_153__123Graph_CCHART_13">[8]H!$B$47:$G$47</definedName>
    <definedName name="_153__123Graph_CCHART_19">[9]H!$B$81:$G$81</definedName>
    <definedName name="_153__123Graph_CCHART_9">[12]A!$C$2:$C$253</definedName>
    <definedName name="_153__123Graph_ECHART_13">[8]H!$B$49:$G$49</definedName>
    <definedName name="_153__123Graph_ECHART_20">[5]A!$B$17:$H$17</definedName>
    <definedName name="_153__123Graph_LBL_ACHART_39">[11]D!$B$154:$G$154</definedName>
    <definedName name="_154__123Graph_BCHART_7">'[16]gr HDPprvyr'!$B$3:$B$14</definedName>
    <definedName name="_154__123Graph_CCHART_2">[4]grafy!$W$105:$W$121</definedName>
    <definedName name="_154__123Graph_DCHART_1">[17]A!$C$8:$S$8</definedName>
    <definedName name="_154__123Graph_ECHART_14">[8]H!$B$49:$G$49</definedName>
    <definedName name="_154__123Graph_ECHART_23">[5]S!#REF!</definedName>
    <definedName name="_154__123Graph_LBL_ACHART_4">[8]E!$C$5:$I$5</definedName>
    <definedName name="_155__123Graph_BCHART_13">[25]D!$E$150:$E$161</definedName>
    <definedName name="_155__123Graph_CCHART_14">[8]H!$B$47:$G$47</definedName>
    <definedName name="_155__123Graph_DCHART_10">'[13]PH a mzda'!$J$226:$J$235</definedName>
    <definedName name="_155__123Graph_ECHART_20">[6]A!$B$17:$H$17</definedName>
    <definedName name="_155__123Graph_ECHART_26">[5]H!$B$143:$H$143</definedName>
    <definedName name="_155__123Graph_LBL_ACHART_6">[8]F!#REF!</definedName>
    <definedName name="_156__123Graph_ACHART_4">[1]C!$E$27:$E$32</definedName>
    <definedName name="_156__123Graph_BCHART_14">[26]grafy!$U$74:$U$75</definedName>
    <definedName name="_156__123Graph_BCHART_8">'[16]gr HDPsez'!$C$6:$C$22</definedName>
    <definedName name="_156__123Graph_CCHART_17">[4]grafy!#REF!</definedName>
    <definedName name="_156__123Graph_CCHART_20">[9]A!$B$12:$H$12</definedName>
    <definedName name="_156__123Graph_DCHART_11">[20]O!$B$19:$H$19</definedName>
    <definedName name="_156__123Graph_ECHART_27">[5]K!$B$28:$D$28</definedName>
    <definedName name="_156__123Graph_LBL_BCHART_23">[11]S!#REF!</definedName>
    <definedName name="_157__123Graph_BCHART_15">[26]grafy!$U$105:$U$121</definedName>
    <definedName name="_157__123Graph_CCHART_18">[4]grafy!#REF!</definedName>
    <definedName name="_157__123Graph_CCHART_22">'[4] data'!$G$30:$G$71</definedName>
    <definedName name="_157__123Graph_DCHART_12">[8]H!$B$48:$G$48</definedName>
    <definedName name="_157__123Graph_ECHART_3">[8]D!$C$9:$E$9</definedName>
    <definedName name="_157__123Graph_LBL_BCHART_24">[11]U!$C$5:$E$5</definedName>
    <definedName name="_158__123Graph_BCHART_16">[26]grafy!#REF!</definedName>
    <definedName name="_158__123Graph_BCHART_9">[12]A!#REF!</definedName>
    <definedName name="_158__123Graph_DCHART_13">[7]D!$G$150:$G$161</definedName>
    <definedName name="_158__123Graph_ECHART_23">[6]S!#REF!</definedName>
    <definedName name="_158__123Graph_ECHART_32">[5]H!$B$149:$C$149</definedName>
    <definedName name="_158__123Graph_LBL_BCHART_28">[11]C!$I$9:$K$9</definedName>
    <definedName name="_159__123Graph_BCHART_17">[26]grafy!#REF!</definedName>
    <definedName name="_159__123Graph_CCHART_19">[6]H!$B$81:$G$81</definedName>
    <definedName name="_159__123Graph_CCHART_23">[9]S!#REF!</definedName>
    <definedName name="_159__123Graph_DCHART_14">[8]H!$B$48:$G$48</definedName>
    <definedName name="_159__123Graph_ECHART_26">[6]H!$B$143:$H$143</definedName>
    <definedName name="_159__123Graph_ECHART_33">[5]K!$B$27:$E$27</definedName>
    <definedName name="_159__123Graph_LBL_BCHART_3">[8]D!$C$6:$I$6</definedName>
    <definedName name="_16__123Graph_ACHART_17">[4]grafy!#REF!</definedName>
    <definedName name="_16__123Graph_ACHART_2">[12]A!$B$2:$B$253</definedName>
    <definedName name="_16__123Graph_ACHART_20">[6]A!$B$10:$H$10</definedName>
    <definedName name="_16__123Graph_ACHART_23">[5]S!#REF!</definedName>
    <definedName name="_16__123Graph_ACHART_26">[11]H!$B$137:$H$137</definedName>
    <definedName name="_16__123Graph_ACHART_3">[8]D!$C$5:$E$5</definedName>
    <definedName name="_160__123Graph_ACHART_40">[4]grafy!#REF!</definedName>
    <definedName name="_160__123Graph_BCHART_18">[26]grafy!#REF!</definedName>
    <definedName name="_160__123Graph_CCHART_1">[17]A!$C$7:$S$7</definedName>
    <definedName name="_160__123Graph_CCHART_2">#N/A</definedName>
    <definedName name="_160__123Graph_ECHART_27">[6]K!$B$28:$D$28</definedName>
    <definedName name="_160__123Graph_ECHART_37">[5]S!#REF!</definedName>
    <definedName name="_160__123Graph_LBL_BCHART_31">[11]M!$B$89:$I$89</definedName>
    <definedName name="_161__123Graph_BCHART_19">[26]grafy!#REF!</definedName>
    <definedName name="_161__123Graph_CCHART_24">[9]U!$C$6:$E$6</definedName>
    <definedName name="_161__123Graph_DCHART_17">[10]grafy!#REF!</definedName>
    <definedName name="_161__123Graph_ECHART_3">[8]D!$C$9:$E$9</definedName>
    <definedName name="_161__123Graph_ECHART_38">[5]F!$B$18:$I$18</definedName>
    <definedName name="_161__123Graph_LBL_BCHART_32">[11]H!$F$146:$H$146</definedName>
    <definedName name="_162__123Graph_CCHART_10">'[13]PH a mzda'!$H$201:$H$210</definedName>
    <definedName name="_162__123Graph_CCHART_20">[6]A!$B$12:$H$12</definedName>
    <definedName name="_162__123Graph_DCHART_19">[20]H!$B$82:$G$82</definedName>
    <definedName name="_162__123Graph_ECHART_32">[6]H!$B$149:$C$149</definedName>
    <definedName name="_162__123Graph_ECHART_4">[8]E!$C$9:$E$9</definedName>
    <definedName name="_162__123Graph_LBL_BCHART_36">[11]D!$B$112:$G$112</definedName>
    <definedName name="_163__123Graph_CCHART_22">'[4] data'!$G$30:$G$71</definedName>
    <definedName name="_163__123Graph_CCHART_25">[9]U!$B$12:$D$12</definedName>
    <definedName name="_163__123Graph_DCHART_2">[12]A!$D$2:$D$253</definedName>
    <definedName name="_163__123Graph_ECHART_33">[6]K!$B$27:$E$27</definedName>
    <definedName name="_163__123Graph_ECHART_5">[8]F!#REF!</definedName>
    <definedName name="_163__123Graph_LBL_BCHART_37">[11]S!#REF!</definedName>
    <definedName name="_164__123Graph_ACHART_41">[4]grafy!#REF!</definedName>
    <definedName name="_164__123Graph_CCHART_11">[13]nezaměstnaní!$N$145:$N$176</definedName>
    <definedName name="_164__123Graph_DCHART_20">[20]A!$B$13:$H$13</definedName>
    <definedName name="_164__123Graph_ECHART_6">[8]F!#REF!</definedName>
    <definedName name="_164__123Graph_LBL_BCHART_39">[11]D!$B$155:$G$155</definedName>
    <definedName name="_165__123Graph_ACHART_42">[4]grafy!$U$124:$U$126</definedName>
    <definedName name="_165__123Graph_CCHART_23">[6]S!#REF!</definedName>
    <definedName name="_165__123Graph_CCHART_26">[9]H!$B$139:$H$139</definedName>
    <definedName name="_165__123Graph_ECHART_7">'[16]gr HDPprvyr'!$G$3:$G$14</definedName>
    <definedName name="_165__123Graph_LBL_BCHART_4">[8]E!$C$6:$I$6</definedName>
    <definedName name="_166__123Graph_CCHART_12">[4]grafy!$U$23:$U$47</definedName>
    <definedName name="_166__123Graph_DCHART_23">[20]S!#REF!</definedName>
    <definedName name="_166__123Graph_ECHART_37">[6]S!#REF!</definedName>
    <definedName name="_166__123Graph_ECHART_9">[5]F!$B$18:$I$18</definedName>
    <definedName name="_166__123Graph_LBL_BCHART_6">[8]F!#REF!</definedName>
    <definedName name="_167__123Graph_CCHART_24">[6]U!$C$6:$E$6</definedName>
    <definedName name="_167__123Graph_CCHART_27">[9]K!$B$26:$D$26</definedName>
    <definedName name="_167__123Graph_DCHART_24">'[10] data'!$DS$54:$DS$66</definedName>
    <definedName name="_167__123Graph_ECHART_38">[6]F!$B$18:$I$18</definedName>
    <definedName name="_167__123Graph_FCHART_10">'[13]PH a mzda'!$H$226:$H$235</definedName>
    <definedName name="_167__123Graph_LBL_CCHART_1">[11]A!$B$17:$H$17</definedName>
    <definedName name="_168__123Graph_BCHART_2">[18]A!#REF!</definedName>
    <definedName name="_168__123Graph_CCHART_13">[7]D!$F$150:$F$161</definedName>
    <definedName name="_168__123Graph_DCHART_26">'[10] data'!$DO$54:$DO$67</definedName>
    <definedName name="_168__123Graph_ECHART_4">[8]E!$C$9:$E$9</definedName>
    <definedName name="_168__123Graph_FCHART_13">[8]H!#REF!</definedName>
    <definedName name="_168__123Graph_LBL_CCHART_24">[11]U!$C$6:$E$6</definedName>
    <definedName name="_169__123Graph_ACHART_5">[8]F!#REF!</definedName>
    <definedName name="_169__123Graph_BCHART_20">[26]grafy!#REF!</definedName>
    <definedName name="_169__123Graph_CCHART_25">[6]U!$B$12:$D$12</definedName>
    <definedName name="_169__123Graph_CCHART_28">[9]C!$I$10:$K$10</definedName>
    <definedName name="_169__123Graph_DCHART_27">[20]K!$B$27:$D$27</definedName>
    <definedName name="_169__123Graph_FCHART_14">[8]H!#REF!</definedName>
    <definedName name="_169__123Graph_LBL_CCHART_26">[11]H!$B$139:$H$139</definedName>
    <definedName name="_17__123Graph_ACHART_17">[4]grafy!#REF!</definedName>
    <definedName name="_17__123Graph_ACHART_21">'[4] data'!$F$17:$F$68</definedName>
    <definedName name="_17__123Graph_ACHART_24">[5]U!$C$4:$E$4</definedName>
    <definedName name="_17__123Graph_ACHART_27">[11]K!$B$24:$D$24</definedName>
    <definedName name="_17__123Graph_ACHART_30">[6]M!$B$59:$I$59</definedName>
    <definedName name="_170__123Graph_BCHART_22">'[26] data'!$F$30:$F$71</definedName>
    <definedName name="_170__123Graph_CCHART_14">[4]grafy!$W$74:$W$75</definedName>
    <definedName name="_170__123Graph_CCHART_29">'[4] data'!$G$54:$G$67</definedName>
    <definedName name="_170__123Graph_DCHART_3">[17]A!$D$68:$H$68</definedName>
    <definedName name="_170__123Graph_FCHART_2">[14]NHPP!$D$9:$D$24</definedName>
    <definedName name="_170__123Graph_LBL_CCHART_28">[11]C!$I$10:$K$10</definedName>
    <definedName name="_171__123Graph_BCHART_23">'[26] data'!$DI$30:$DI$71</definedName>
    <definedName name="_171__123Graph_CCHART_26">[6]H!$B$139:$H$139</definedName>
    <definedName name="_171__123Graph_CCHART_3">[8]D!$C$7:$E$7</definedName>
    <definedName name="_171__123Graph_DCHART_32">[20]H!$B$148:$C$148</definedName>
    <definedName name="_171__123Graph_ECHART_5">[8]F!#REF!</definedName>
    <definedName name="_171__123Graph_FCHART_23">[5]S!#REF!</definedName>
    <definedName name="_171__123Graph_LBL_CCHART_32">[11]H!$F$147:$H$147</definedName>
    <definedName name="_172__123Graph_BCHART_24">'[26] data'!$DP$54:$DP$66</definedName>
    <definedName name="_172__123Graph_CCHART_17">[4]grafy!#REF!</definedName>
    <definedName name="_172__123Graph_CCHART_31">'[4] data'!#REF!</definedName>
    <definedName name="_172__123Graph_DCHART_33">[20]K!$B$26:$E$26</definedName>
    <definedName name="_172__123Graph_FCHART_27">[5]K!$B$29:$D$29</definedName>
    <definedName name="_172__123Graph_LBL_CCHART_36">[11]D!$B$113:$G$113</definedName>
    <definedName name="_173__123Graph_BCHART_25">'[26] data'!$C$54:$C$66</definedName>
    <definedName name="_173__123Graph_CCHART_27">[6]K!$B$26:$D$26</definedName>
    <definedName name="_173__123Graph_DCHART_35">[10]grafy!$R$299:$R$300</definedName>
    <definedName name="_173__123Graph_FCHART_3">[8]D!$C$10:$E$10</definedName>
    <definedName name="_173__123Graph_LBL_CCHART_39">[11]D!$B$156:$G$156</definedName>
    <definedName name="_174__123Graph_ACHART_6">[1]G!$F$54:$F$59</definedName>
    <definedName name="_174__123Graph_BCHART_26">'[26] data'!$DN$54:$DN$67</definedName>
    <definedName name="_174__123Graph_CCHART_18">[4]grafy!#REF!</definedName>
    <definedName name="_174__123Graph_CCHART_32">[9]H!$B$147:$C$147</definedName>
    <definedName name="_174__123Graph_DCHART_36">[20]D!$B$114:$G$114</definedName>
    <definedName name="_174__123Graph_ECHART_6">[8]F!#REF!</definedName>
    <definedName name="_174__123Graph_FCHART_33">[5]K!$B$28:$E$28</definedName>
    <definedName name="_174__123Graph_LBL_CCHART_6">[8]F!#REF!</definedName>
    <definedName name="_175__123Graph_BCHART_27">'[26] data'!$DP$54:$DP$67</definedName>
    <definedName name="_175__123Graph_CCHART_28">[6]C!$I$10:$K$10</definedName>
    <definedName name="_175__123Graph_ECHART_9">[6]F!$B$18:$I$18</definedName>
    <definedName name="_175__123Graph_FCHART_37">[5]S!#REF!</definedName>
    <definedName name="_175__123Graph_LBL_DCHART_11">[11]O!$B$19:$H$19</definedName>
    <definedName name="_176__123Graph_BCHART_28">'[26] data'!$DQ$66:$DQ$67</definedName>
    <definedName name="_176__123Graph_CCHART_19">[4]grafy!#REF!</definedName>
    <definedName name="_176__123Graph_CCHART_29">'[4] data'!$G$54:$G$67</definedName>
    <definedName name="_176__123Graph_CCHART_33">[9]K!$B$25:$E$25</definedName>
    <definedName name="_176__123Graph_DCHART_37">[10]grafy!#REF!</definedName>
    <definedName name="_176__123Graph_FCHART_4">[8]E!$C$10:$E$10</definedName>
    <definedName name="_176__123Graph_LBL_DCHART_20">[11]A!#REF!</definedName>
    <definedName name="_177__123Graph_BCHART_29">'[26] data'!$DS$54:$DS$67</definedName>
    <definedName name="_177__123Graph_DCHART_38">[20]F!$B$61:$I$61</definedName>
    <definedName name="_177__123Graph_FCHART_5">[8]F!#REF!</definedName>
    <definedName name="_177__123Graph_LBL_DCHART_23">[11]S!#REF!</definedName>
    <definedName name="_178__123Graph_CCHART_2">#N/A</definedName>
    <definedName name="_178__123Graph_CCHART_3">[8]D!$C$7:$E$7</definedName>
    <definedName name="_178__123Graph_CCHART_35">[9]H!$B$174:$C$174</definedName>
    <definedName name="_178__123Graph_DCHART_39">[20]D!$B$157:$G$157</definedName>
    <definedName name="_178__123Graph_FCHART_13">[8]H!#REF!</definedName>
    <definedName name="_178__123Graph_FCHART_7">'[16]gr HDPprvyr'!$F$3:$F$14</definedName>
    <definedName name="_178__123Graph_LBL_DCHART_32">[11]H!$F$148:$H$148</definedName>
    <definedName name="_179__123Graph_ACHART_7">'[27]gr HDPprvyr'!$C$3:$C$14</definedName>
    <definedName name="_179__123Graph_CCHART_31">'[4] data'!#REF!</definedName>
    <definedName name="_179__123Graph_DCHART_4">'[13]produkt a mzda'!$R$4:$R$32</definedName>
    <definedName name="_179__123Graph_LBL_ACHART_23">[5]S!#REF!</definedName>
    <definedName name="_179__123Graph_LBL_DCHART_36">[11]D!$B$114:$G$114</definedName>
    <definedName name="_18__123Graph_ACHART_18">[9]H!$G$79:$G$82</definedName>
    <definedName name="_18__123Graph_ACHART_20">[10]grafy!#REF!</definedName>
    <definedName name="_18__123Graph_ACHART_25">[5]U!$B$10:$D$10</definedName>
    <definedName name="_18__123Graph_ACHART_28">[11]C!$I$8:$K$8</definedName>
    <definedName name="_18__123Graph_ACHART_31">[6]M!$B$88:$I$88</definedName>
    <definedName name="_180__123Graph_CCHART_20">[4]grafy!#REF!</definedName>
    <definedName name="_180__123Graph_CCHART_36">[9]D!$B$113:$G$113</definedName>
    <definedName name="_180__123Graph_DCHART_5">'[10] data'!$DB$54:$DB$70</definedName>
    <definedName name="_180__123Graph_LBL_ACHART_24">[5]U!$C$4:$E$4</definedName>
    <definedName name="_180__123Graph_LBL_DCHART_39">[11]D!$B$157:$G$157</definedName>
    <definedName name="_181__123Graph_CCHART_22">'[4] data'!$G$30:$G$71</definedName>
    <definedName name="_181__123Graph_CCHART_32">[6]H!$B$147:$C$147</definedName>
    <definedName name="_181__123Graph_DCHART_6">[14]JMN!$D$2:$D$17</definedName>
    <definedName name="_181__123Graph_FCHART_14">[8]H!#REF!</definedName>
    <definedName name="_181__123Graph_LBL_ACHART_26">[5]H!$B$137:$H$137</definedName>
    <definedName name="_181__123Graph_LBL_ECHART_20">[11]A!$B$17:$H$17</definedName>
    <definedName name="_182__123Graph_CCHART_37">[9]S!#REF!</definedName>
    <definedName name="_182__123Graph_DCHART_7">'[16]gr HDPprvyr'!$D$3:$D$14</definedName>
    <definedName name="_182__123Graph_LBL_ACHART_28">[5]C!$I$8:$K$8</definedName>
    <definedName name="_182__123Graph_LBL_ECHART_26">[11]H!$B$143:$H$143</definedName>
    <definedName name="_183__123Graph_CCHART_23">'[4] data'!$DJ$30:$DJ$71</definedName>
    <definedName name="_183__123Graph_CCHART_33">[6]K!$B$25:$E$25</definedName>
    <definedName name="_183__123Graph_DCHART_8">[8]G!$F$5:$F$9</definedName>
    <definedName name="_183__123Graph_LBL_ACHART_3">[8]D!$C$5:$I$5</definedName>
    <definedName name="_183__123Graph_LBL_ECHART_38">[11]F!$B$18:$I$18</definedName>
    <definedName name="_184__123Graph_ACHART_8">[1]H!$F$50:$F$55</definedName>
    <definedName name="_184__123Graph_BCHART_3">'[15]gr podil'!$B$5:$B$24</definedName>
    <definedName name="_184__123Graph_CCHART_24">[1]U!$C$6:$E$6</definedName>
    <definedName name="_184__123Graph_CCHART_38">[9]F!$B$60:$I$60</definedName>
    <definedName name="_184__123Graph_DCHART_9">[12]A!$D$2:$D$253</definedName>
    <definedName name="_184__123Graph_FCHART_23">[6]S!#REF!</definedName>
    <definedName name="_184__123Graph_LBL_ACHART_31">[5]M!$B$88:$I$88</definedName>
    <definedName name="_184__123Graph_LBL_ECHART_9">[11]F!$B$18:$I$18</definedName>
    <definedName name="_185__123Graph_BCHART_30">'[26] data'!$AA$54:$AA$71</definedName>
    <definedName name="_185__123Graph_CCHART_35">[6]H!$B$174:$C$174</definedName>
    <definedName name="_185__123Graph_ECHART_1">[17]A!$C$9:$S$9</definedName>
    <definedName name="_185__123Graph_FCHART_27">[6]K!$B$29:$D$29</definedName>
    <definedName name="_185__123Graph_LBL_ACHART_36">[5]D!$B$111:$G$111</definedName>
    <definedName name="_185__123Graph_LBL_FCHART_3">[8]D!$C$10:$I$10</definedName>
    <definedName name="_186__123Graph_BCHART_31">'[26] data'!#REF!</definedName>
    <definedName name="_186__123Graph_CCHART_25">'[4] data'!$D$54:$D$66</definedName>
    <definedName name="_186__123Graph_CCHART_39">[9]D!$B$156:$G$156</definedName>
    <definedName name="_186__123Graph_ECHART_10">'[13]PH a mzda'!$R$226:$R$235</definedName>
    <definedName name="_186__123Graph_FCHART_3">[8]D!$C$10:$E$10</definedName>
    <definedName name="_186__123Graph_LBL_ACHART_37">[5]S!#REF!</definedName>
    <definedName name="_186__123Graph_LBL_FCHART_4">[8]E!$C$10:$I$10</definedName>
    <definedName name="_187__123Graph_BCHART_32">[26]grafy!#REF!</definedName>
    <definedName name="_187__123Graph_CCHART_36">[6]D!$B$113:$G$113</definedName>
    <definedName name="_187__123Graph_CCHART_4">[8]E!$C$7:$E$7</definedName>
    <definedName name="_187__123Graph_ECHART_13">[8]H!$B$49:$G$49</definedName>
    <definedName name="_187__123Graph_FCHART_33">[6]K!$B$28:$E$28</definedName>
    <definedName name="_187__123Graph_LBL_ACHART_39">[5]D!$B$154:$G$154</definedName>
    <definedName name="_187__123Graph_XCHART_10">[8]G!$B$14:$B$19</definedName>
    <definedName name="_188__123Graph_BCHART_33">[26]grafy!$AG$74:$AG$75</definedName>
    <definedName name="_188__123Graph_CCHART_26">'[4] data'!$E$54:$E$67</definedName>
    <definedName name="_188__123Graph_CCHART_41">[4]grafy!#REF!</definedName>
    <definedName name="_188__123Graph_ECHART_14">[8]H!$B$49:$G$49</definedName>
    <definedName name="_188__123Graph_LBL_ACHART_4">[8]E!$C$5:$I$5</definedName>
    <definedName name="_188__123Graph_XCHART_13">[8]H!$B$43:$G$43</definedName>
    <definedName name="_189__123Graph_ACHART_9">[1]F!$B$58:$I$58</definedName>
    <definedName name="_189__123Graph_BCHART_34">[26]grafy!#REF!</definedName>
    <definedName name="_189__123Graph_CCHART_37">[6]S!#REF!</definedName>
    <definedName name="_189__123Graph_CCHART_42">[4]grafy!$X$124:$X$126</definedName>
    <definedName name="_189__123Graph_ECHART_2">#N/A</definedName>
    <definedName name="_189__123Graph_LBL_ACHART_6">[8]F!#REF!</definedName>
    <definedName name="_189__123Graph_XCHART_14">[11]D!$A$58:$A$64</definedName>
    <definedName name="_19__123Graph_ACHART_18">[4]grafy!#REF!</definedName>
    <definedName name="_19__123Graph_ACHART_21">'[10] data'!$F$17:$F$68</definedName>
    <definedName name="_19__123Graph_ACHART_22">[6]C!$E$57:$E$63</definedName>
    <definedName name="_19__123Graph_ACHART_26">[5]H!$B$137:$H$137</definedName>
    <definedName name="_19__123Graph_ACHART_29">[11]P!$C$102:$J$102</definedName>
    <definedName name="_19__123Graph_ACHART_32">[6]H!$B$145:$C$145</definedName>
    <definedName name="_190__123Graph_BCHART_35">[26]grafy!$P$299:$P$300</definedName>
    <definedName name="_190__123Graph_CCHART_27">'[4] data'!$F$54:$F$67</definedName>
    <definedName name="_190__123Graph_CCHART_5">[8]F!#REF!</definedName>
    <definedName name="_190__123Graph_ECHART_20">[20]A!$B$17:$H$17</definedName>
    <definedName name="_190__123Graph_FCHART_37">[6]S!#REF!</definedName>
    <definedName name="_190__123Graph_LBL_BCHART_23">[5]S!#REF!</definedName>
    <definedName name="_190__123Graph_XCHART_18">[11]H!$A$79:$A$82</definedName>
    <definedName name="_191__123Graph_BCHART_36">[1]D!$B$112:$G$112</definedName>
    <definedName name="_191__123Graph_CCHART_28">[1]C!$I$10:$K$10</definedName>
    <definedName name="_191__123Graph_CCHART_38">[6]F!$B$60:$I$60</definedName>
    <definedName name="_191__123Graph_CCHART_6">[8]F!#REF!</definedName>
    <definedName name="_191__123Graph_FCHART_4">[8]E!$C$10:$E$10</definedName>
    <definedName name="_191__123Graph_LBL_BCHART_24">[5]U!$C$5:$E$5</definedName>
    <definedName name="_191__123Graph_XCHART_19">[11]H!$B$78:$H$78</definedName>
    <definedName name="_192__123Graph_BCHART_37">[26]grafy!#REF!</definedName>
    <definedName name="_192__123Graph_CCHART_29">'[4] data'!$G$54:$G$67</definedName>
    <definedName name="_192__123Graph_ECHART_23">[20]S!#REF!</definedName>
    <definedName name="_192__123Graph_LBL_BCHART_28">[5]C!$I$9:$K$9</definedName>
    <definedName name="_192__123Graph_XCHART_20">[8]P!$J$39:$J$44</definedName>
    <definedName name="_193__123Graph_BCHART_38">'[26] data'!$BI$54:$BI$70</definedName>
    <definedName name="_193__123Graph_CCHART_39">[6]D!$B$156:$G$156</definedName>
    <definedName name="_193__123Graph_CCHART_7">'[27]gr HDPprvyr'!$E$3:$E$14</definedName>
    <definedName name="_193__123Graph_ECHART_26">[20]H!$B$143:$H$143</definedName>
    <definedName name="_193__123Graph_LBL_BCHART_3">[8]D!$C$6:$I$6</definedName>
    <definedName name="_193__123Graph_XCHART_22">[11]C!$A$57:$A$63</definedName>
    <definedName name="_194__123Graph_BCHART_1">[1]A!$B$7:$H$7</definedName>
    <definedName name="_194__123Graph_BCHART_39">'[26] data'!#REF!</definedName>
    <definedName name="_194__123Graph_CCHART_3">[17]A!$D$67:$H$67</definedName>
    <definedName name="_194__123Graph_CCHART_8">[8]G!$E$5:$E$9</definedName>
    <definedName name="_194__123Graph_ECHART_27">[20]K!$B$28:$D$28</definedName>
    <definedName name="_194__123Graph_FCHART_5">[8]F!#REF!</definedName>
    <definedName name="_194__123Graph_LBL_BCHART_31">[5]M!$B$89:$I$89</definedName>
    <definedName name="_194__123Graph_XCHART_25">[11]U!$B$3:$D$3</definedName>
    <definedName name="_195__123Graph_CCHART_4">[8]E!$C$7:$E$7</definedName>
    <definedName name="_195__123Graph_ECHART_3">[8]D!$C$9:$E$9</definedName>
    <definedName name="_195__123Graph_LBL_BCHART_32">[5]H!$F$146:$H$146</definedName>
    <definedName name="_195__123Graph_XCHART_31">[11]M!$B$87:$I$87</definedName>
    <definedName name="_196__123Graph_CCHART_31">'[4] data'!#REF!</definedName>
    <definedName name="_196__123Graph_CCHART_41">[4]grafy!#REF!</definedName>
    <definedName name="_196__123Graph_CCHART_9">[9]F!$B$60:$I$60</definedName>
    <definedName name="_196__123Graph_ECHART_32">[20]H!$B$149:$C$149</definedName>
    <definedName name="_196__123Graph_LBL_BCHART_36">[5]D!$B$112:$G$112</definedName>
    <definedName name="_196__123Graph_XCHART_4">[11]C!$A$27:$A$32</definedName>
    <definedName name="_197__123Graph_CCHART_32">[1]H!$B$147:$C$147</definedName>
    <definedName name="_197__123Graph_CCHART_42">[4]grafy!$X$124:$X$126</definedName>
    <definedName name="_197__123Graph_CLIAB1_6">'[22]#REF'!#REF!</definedName>
    <definedName name="_197__123Graph_ECHART_33">[20]K!$B$27:$E$27</definedName>
    <definedName name="_197__123Graph_LBL_ACHART_23">[6]S!#REF!</definedName>
    <definedName name="_197__123Graph_LBL_BCHART_37">[5]S!#REF!</definedName>
    <definedName name="_197__123Graph_XCHART_6">[11]G!$A$54:$A$59</definedName>
    <definedName name="_198__123Graph_CCHART_33">[1]K!$B$25:$E$25</definedName>
    <definedName name="_198__123Graph_DCHART_1">[8]A!$B$231:$E$231</definedName>
    <definedName name="_198__123Graph_LBL_ACHART_24">[6]U!$C$4:$E$4</definedName>
    <definedName name="_198__123Graph_LBL_BCHART_39">[5]D!$B$155:$G$155</definedName>
    <definedName name="_198__123Graph_XCHART_8">[11]H!$A$50:$A$55</definedName>
    <definedName name="_199__123Graph_BCHART_10">[1]I!#REF!</definedName>
    <definedName name="_199__123Graph_CCHART_5">[8]F!#REF!</definedName>
    <definedName name="_199__123Graph_ECHART_37">[10]grafy!#REF!</definedName>
    <definedName name="_199__123Graph_LBL_ACHART_26">[6]H!$B$137:$H$137</definedName>
    <definedName name="_199__123Graph_LBL_BCHART_4">[8]E!$C$6:$I$6</definedName>
    <definedName name="_1Graph">[28]S!#REF!</definedName>
    <definedName name="_2.I.02">[29]Citibank!$B$4,[29]Citibank!$B$4</definedName>
    <definedName name="_2__123Graph_ACHART_1">[30]sez_očist!$F$16:$AG$16</definedName>
    <definedName name="_2__123Graph_ACHART_10">[5]I!#REF!</definedName>
    <definedName name="_20__123Graph_ACHART_12">[1]D!$E$33:$E$38</definedName>
    <definedName name="_20__123Graph_ACHART_19">[9]H!$B$79:$G$79</definedName>
    <definedName name="_20__123Graph_ACHART_22">'[10] data'!$E$30:$E$71</definedName>
    <definedName name="_20__123Graph_ACHART_27">[5]K!$B$24:$D$24</definedName>
    <definedName name="_20__123Graph_ACHART_3">[8]D!$C$5:$E$5</definedName>
    <definedName name="_20__123Graph_ACHART_33">[6]K!$B$23:$E$23</definedName>
    <definedName name="_200__123Graph_CCHART_35">[4]grafy!$Q$299:$Q$300</definedName>
    <definedName name="_200__123Graph_DCHART_10">[9]I!#REF!</definedName>
    <definedName name="_200__123Graph_ECHART_38">[20]F!$B$18:$I$18</definedName>
    <definedName name="_200__123Graph_LBL_ACHART_28">[6]C!$I$8:$K$8</definedName>
    <definedName name="_200__123Graph_LBL_BCHART_6">[8]F!#REF!</definedName>
    <definedName name="_201__123Graph_BCHART_4">'[15]gr HDPsez'!$F$6:$F$22</definedName>
    <definedName name="_201__123Graph_CCHART_36">[1]D!$B$113:$G$113</definedName>
    <definedName name="_201__123Graph_CCHART_6">[8]F!#REF!</definedName>
    <definedName name="_201__123Graph_ECHART_4">[8]E!$C$9:$E$9</definedName>
    <definedName name="_201__123Graph_LBL_ACHART_3">[8]D!$C$5:$I$5</definedName>
    <definedName name="_201__123Graph_LBL_CCHART_1">[5]A!$B$17:$H$17</definedName>
    <definedName name="_202__123Graph_BCHART_40">[26]grafy!#REF!</definedName>
    <definedName name="_202__123Graph_CCHART_7">'[15]gr HDPprvyr'!$E$3:$E$14</definedName>
    <definedName name="_202__123Graph_DCHART_11">[9]O!$B$19:$H$19</definedName>
    <definedName name="_202__123Graph_ECHART_5">'[16]gr komponent'!$E$10:$E$25</definedName>
    <definedName name="_202__123Graph_LBL_ACHART_31">[6]M!$B$88:$I$88</definedName>
    <definedName name="_202__123Graph_LBL_CCHART_24">[5]U!$C$6:$E$6</definedName>
    <definedName name="_203__123Graph_BCHART_41">[26]grafy!#REF!</definedName>
    <definedName name="_203__123Graph_CCHART_37">[4]grafy!#REF!</definedName>
    <definedName name="_203__123Graph_DCHART_12">[8]H!$B$48:$G$48</definedName>
    <definedName name="_203__123Graph_LBL_ACHART_36">[6]D!$B$111:$G$111</definedName>
    <definedName name="_203__123Graph_LBL_CCHART_26">[5]H!$B$139:$H$139</definedName>
    <definedName name="_204__123Graph_BCHART_11">[1]O!$B$47:$H$47</definedName>
    <definedName name="_204__123Graph_BCHART_42">[26]grafy!#REF!</definedName>
    <definedName name="_204__123Graph_CCHART_38">[1]F!$B$60:$I$60</definedName>
    <definedName name="_204__123Graph_CCHART_8">[8]G!$E$5:$E$9</definedName>
    <definedName name="_204__123Graph_DCHART_13">[8]H!$B$48:$G$48</definedName>
    <definedName name="_204__123Graph_ECHART_6">[8]F!#REF!</definedName>
    <definedName name="_204__123Graph_LBL_CCHART_28">[5]C!$I$10:$K$10</definedName>
    <definedName name="_205__123Graph_DCHART_14">[8]H!$B$48:$G$48</definedName>
    <definedName name="_205__123Graph_ECHART_7">'[16]gr HDPprvyr'!$G$3:$G$14</definedName>
    <definedName name="_205__123Graph_LBL_CCHART_32">[5]H!$F$147:$H$147</definedName>
    <definedName name="_206__123Graph_CCHART_39">'[4] data'!#REF!</definedName>
    <definedName name="_206__123Graph_CCHART_9">[6]F!$B$60:$I$60</definedName>
    <definedName name="_206__123Graph_DCHART_17">[4]grafy!#REF!</definedName>
    <definedName name="_206__123Graph_ECHART_9">[31]priloha!$F$29:$F$45</definedName>
    <definedName name="_206__123Graph_LBL_ACHART_37">[6]S!#REF!</definedName>
    <definedName name="_206__123Graph_LBL_CCHART_36">[5]D!$B$113:$G$113</definedName>
    <definedName name="_207__123Graph_CLIAB1_6">'[3]#REF'!#REF!</definedName>
    <definedName name="_207__123Graph_FCHART_10">'[13]PH a mzda'!$H$226:$H$235</definedName>
    <definedName name="_207__123Graph_LBL_ACHART_39">[6]D!$B$154:$G$154</definedName>
    <definedName name="_207__123Graph_LBL_CCHART_39">[5]D!$B$156:$G$156</definedName>
    <definedName name="_208__123Graph_BCHART_12">[8]H!$B$46:$G$46</definedName>
    <definedName name="_208__123Graph_CCHART_4">[14]NHPP!$T$9:$T$21</definedName>
    <definedName name="_208__123Graph_DCHART_19">[9]H!$B$82:$G$82</definedName>
    <definedName name="_208__123Graph_LBL_ACHART_4">[8]E!$C$5:$I$5</definedName>
    <definedName name="_208__123Graph_LBL_CCHART_6">[8]F!#REF!</definedName>
    <definedName name="_209__123Graph_DCHART_1">[8]A!$B$231:$E$231</definedName>
    <definedName name="_209__123Graph_FCHART_13">[8]H!#REF!</definedName>
    <definedName name="_209__123Graph_LBL_DCHART_11">[5]O!$B$19:$H$19</definedName>
    <definedName name="_21__123Graph_ACHART_11">[23]A!$E$6:$E$47</definedName>
    <definedName name="_21__123Graph_ACHART_19">[4]grafy!#REF!</definedName>
    <definedName name="_21__123Graph_ACHART_2">[8]C!#REF!</definedName>
    <definedName name="_21__123Graph_ACHART_23">[6]S!#REF!</definedName>
    <definedName name="_21__123Graph_ACHART_28">[5]C!$I$8:$K$8</definedName>
    <definedName name="_21__123Graph_ACHART_30">[11]M!$B$59:$I$59</definedName>
    <definedName name="_21__123Graph_ACHART_34">[6]D!$E$87:$E$90</definedName>
    <definedName name="_210__123Graph_CCHART_41">[4]grafy!#REF!</definedName>
    <definedName name="_210__123Graph_DCHART_2">[32]A!$D$2:$D$253</definedName>
    <definedName name="_210__123Graph_LBL_DCHART_20">[5]A!#REF!</definedName>
    <definedName name="_211__123Graph_BCHART_5">'[21]produkt a mzda'!$AQ$5:$AQ$16</definedName>
    <definedName name="_211__123Graph_CCHART_42">[4]grafy!$X$124:$X$126</definedName>
    <definedName name="_211__123Graph_DCHART_10">[6]I!#REF!</definedName>
    <definedName name="_211__123Graph_FCHART_14">[8]H!#REF!</definedName>
    <definedName name="_211__123Graph_LBL_ACHART_6">[8]F!#REF!</definedName>
    <definedName name="_211__123Graph_LBL_DCHART_23">[5]S!#REF!</definedName>
    <definedName name="_212__123Graph_BCHART_13">[8]H!$B$46:$G$46</definedName>
    <definedName name="_212__123Graph_DCHART_20">[9]A!$B$13:$H$13</definedName>
    <definedName name="_212__123Graph_FCHART_2">[14]NHPP!$D$9:$D$24</definedName>
    <definedName name="_212__123Graph_LBL_DCHART_32">[5]H!$F$148:$H$148</definedName>
    <definedName name="_213__123Graph_CCHART_5">'[16]gr komponent'!$G$10:$G$25</definedName>
    <definedName name="_213__123Graph_DCHART_11">[6]O!$B$19:$H$19</definedName>
    <definedName name="_213__123Graph_LBL_DCHART_36">[5]D!$B$114:$G$114</definedName>
    <definedName name="_214__123Graph_DCHART_12">[8]H!$B$48:$G$48</definedName>
    <definedName name="_214__123Graph_DCHART_23">[9]S!#REF!</definedName>
    <definedName name="_214__123Graph_FCHART_23">[20]S!#REF!</definedName>
    <definedName name="_214__123Graph_LBL_BCHART_23">[6]S!#REF!</definedName>
    <definedName name="_214__123Graph_LBL_DCHART_39">[5]D!$B$157:$G$157</definedName>
    <definedName name="_215__123Graph_CCHART_6">[14]JMN!$E$2:$E$14</definedName>
    <definedName name="_215__123Graph_DCHART_24">'[4] data'!$DS$54:$DS$66</definedName>
    <definedName name="_215__123Graph_FCHART_27">[20]K!$B$29:$D$29</definedName>
    <definedName name="_215__123Graph_LBL_BCHART_24">[6]U!$C$5:$E$5</definedName>
    <definedName name="_215__123Graph_LBL_ECHART_20">[5]A!$B$17:$H$17</definedName>
    <definedName name="_216__123Graph_BCHART_14">[8]H!$B$46:$G$46</definedName>
    <definedName name="_216__123Graph_CCHART_7">'[16]gr HDPprvyr'!$E$3:$E$14</definedName>
    <definedName name="_216__123Graph_DCHART_13">[8]H!$B$48:$G$48</definedName>
    <definedName name="_216__123Graph_FCHART_3">[8]D!$C$10:$E$10</definedName>
    <definedName name="_216__123Graph_LBL_BCHART_28">[6]C!$I$9:$K$9</definedName>
    <definedName name="_216__123Graph_LBL_ECHART_26">[5]H!$B$143:$H$143</definedName>
    <definedName name="_217__123Graph_DCHART_14">[8]H!$B$48:$G$48</definedName>
    <definedName name="_217__123Graph_DCHART_26">[9]H!$B$140:$H$140</definedName>
    <definedName name="_217__123Graph_FCHART_33">[20]K!$B$28:$E$28</definedName>
    <definedName name="_217__123Graph_LBL_BCHART_3">[8]D!$C$6:$I$6</definedName>
    <definedName name="_217__123Graph_LBL_ECHART_38">[5]F!$B$18:$I$18</definedName>
    <definedName name="_218__123Graph_BCHART_6">[33]JMN!$B$2:$B$17</definedName>
    <definedName name="_218__123Graph_CCHART_8">[24]diferencial!$E$257:$E$381</definedName>
    <definedName name="_218__123Graph_DCHART_17">[4]grafy!#REF!</definedName>
    <definedName name="_218__123Graph_LBL_BCHART_31">[6]M!$B$89:$I$89</definedName>
    <definedName name="_218__123Graph_LBL_ECHART_9">[5]F!$B$18:$I$18</definedName>
    <definedName name="_219__123Graph_DCHART_27">[9]K!$B$27:$D$27</definedName>
    <definedName name="_219__123Graph_FCHART_37">[20]S!#REF!</definedName>
    <definedName name="_219__123Graph_LBL_BCHART_32">[6]H!$F$146:$H$146</definedName>
    <definedName name="_219__123Graph_LBL_FCHART_3">[8]D!$C$10:$I$10</definedName>
    <definedName name="_22__123Graph_ACHART_24">'[10] data'!$DN$54:$DN$66</definedName>
    <definedName name="_22__123Graph_ACHART_29">[5]P!$C$102:$J$102</definedName>
    <definedName name="_22__123Graph_ACHART_31">[11]M!$B$88:$I$88</definedName>
    <definedName name="_22__123Graph_ACHART_35">[6]H!$B$172:$C$172</definedName>
    <definedName name="_220__123Graph_BCHART_15">[8]O!$F$29:$F$35</definedName>
    <definedName name="_220__123Graph_CCHART_9">[12]A!$C$2:$C$253</definedName>
    <definedName name="_220__123Graph_DCHART_19">[6]H!$B$82:$G$82</definedName>
    <definedName name="_220__123Graph_DCHART_3">[8]D!$C$8:$E$8</definedName>
    <definedName name="_220__123Graph_FCHART_4">[8]E!$C$10:$E$10</definedName>
    <definedName name="_220__123Graph_LBL_BCHART_36">[6]D!$B$112:$G$112</definedName>
    <definedName name="_220__123Graph_LBL_FCHART_4">[8]E!$C$10:$I$10</definedName>
    <definedName name="_221__123Graph_DCHART_2">[18]A!$D$2:$D$253</definedName>
    <definedName name="_221__123Graph_XCHART_1">[30]sez_očist!$F$15:$AG$15</definedName>
    <definedName name="_222__123Graph_DCHART_1">[17]A!$C$8:$S$8</definedName>
    <definedName name="_222__123Graph_DCHART_32">[9]H!$B$148:$C$148</definedName>
    <definedName name="_222__123Graph_FCHART_5">[8]F!#REF!</definedName>
    <definedName name="_222__123Graph_XCHART_10">[8]G!$B$14:$B$19</definedName>
    <definedName name="_223__123Graph_DCHART_20">[6]A!$B$13:$H$13</definedName>
    <definedName name="_223__123Graph_FCHART_7">'[16]gr HDPprvyr'!$F$3:$F$14</definedName>
    <definedName name="_223__123Graph_LBL_BCHART_37">[6]S!#REF!</definedName>
    <definedName name="_223__123Graph_XCHART_11">[34]A!$B$6:$B$47</definedName>
    <definedName name="_224__123Graph_BCHART_16">[4]grafy!#REF!</definedName>
    <definedName name="_224__123Graph_DCHART_10">'[13]PH a mzda'!$J$226:$J$235</definedName>
    <definedName name="_224__123Graph_DCHART_33">[9]K!$B$26:$E$26</definedName>
    <definedName name="_224__123Graph_LBL_BCHART_39">[6]D!$B$155:$G$155</definedName>
    <definedName name="_224__123Graph_XCHART_13">[8]H!$B$43:$G$43</definedName>
    <definedName name="_225__123Graph_BCHART_7">'[15]gr HDPprvyr'!$B$3:$B$14</definedName>
    <definedName name="_225__123Graph_DCHART_11">[1]O!$B$19:$H$19</definedName>
    <definedName name="_225__123Graph_DCHART_23">[6]S!#REF!</definedName>
    <definedName name="_225__123Graph_LBL_ACHART_23">[20]S!#REF!</definedName>
    <definedName name="_225__123Graph_LBL_BCHART_4">[8]E!$C$6:$I$6</definedName>
    <definedName name="_225__123Graph_XCHART_14">[5]D!$A$58:$A$64</definedName>
    <definedName name="_226__123Graph_DCHART_12">[8]H!$B$48:$G$48</definedName>
    <definedName name="_226__123Graph_DCHART_24">'[4] data'!$DS$54:$DS$66</definedName>
    <definedName name="_226__123Graph_DCHART_35">[9]H!$B$175:$C$175</definedName>
    <definedName name="_226__123Graph_LBL_ACHART_24">[20]U!$C$4:$E$4</definedName>
    <definedName name="_226__123Graph_XCHART_15">[4]grafy!$S$105:$S$121</definedName>
    <definedName name="_227__123Graph_LBL_ACHART_26">[20]H!$B$137:$H$137</definedName>
    <definedName name="_227__123Graph_XCHART_16">[4]grafy!#REF!</definedName>
    <definedName name="_228__123Graph_BCHART_17">[4]grafy!#REF!</definedName>
    <definedName name="_228__123Graph_DCHART_13">[7]D!$G$150:$G$161</definedName>
    <definedName name="_228__123Graph_DCHART_26">[6]H!$B$140:$H$140</definedName>
    <definedName name="_228__123Graph_DCHART_36">[9]D!$B$114:$G$114</definedName>
    <definedName name="_228__123Graph_LBL_ACHART_28">[20]C!$I$8:$K$8</definedName>
    <definedName name="_228__123Graph_LBL_BCHART_6">[8]F!#REF!</definedName>
    <definedName name="_228__123Graph_XCHART_17">[4]grafy!#REF!</definedName>
    <definedName name="_229__123Graph_DCHART_14">[8]H!$B$48:$G$48</definedName>
    <definedName name="_229__123Graph_LBL_ACHART_3">[8]D!$C$5:$I$5</definedName>
    <definedName name="_229__123Graph_LBL_CCHART_1">[6]A!$B$17:$H$17</definedName>
    <definedName name="_229__123Graph_XCHART_18">[5]H!$A$79:$A$82</definedName>
    <definedName name="_23__123Graph_ACHART_2">[12]A!$B$2:$B$253</definedName>
    <definedName name="_23__123Graph_ACHART_20">[9]A!$B$10:$H$10</definedName>
    <definedName name="_23__123Graph_ACHART_24">[6]U!$C$4:$E$4</definedName>
    <definedName name="_23__123Graph_ACHART_25">'[10] data'!$B$54:$B$66</definedName>
    <definedName name="_23__123Graph_ACHART_3">[8]D!$C$5:$E$5</definedName>
    <definedName name="_23__123Graph_ACHART_32">[11]H!$B$145:$C$145</definedName>
    <definedName name="_23__123Graph_ACHART_36">[6]D!$B$111:$G$111</definedName>
    <definedName name="_230__123Graph_DCHART_27">[6]K!$B$27:$D$27</definedName>
    <definedName name="_230__123Graph_DCHART_37">[9]S!#REF!</definedName>
    <definedName name="_230__123Graph_LBL_ACHART_31">[20]M!$B$88:$I$88</definedName>
    <definedName name="_230__123Graph_LBL_CCHART_24">[6]U!$C$6:$E$6</definedName>
    <definedName name="_230__123Graph_XCHART_19">[5]H!$B$78:$H$78</definedName>
    <definedName name="_231__123Graph_DCHART_17">[4]grafy!#REF!</definedName>
    <definedName name="_231__123Graph_LBL_ACHART_36">[20]D!$B$111:$G$111</definedName>
    <definedName name="_231__123Graph_LBL_CCHART_26">[6]H!$B$139:$H$139</definedName>
    <definedName name="_231__123Graph_XCHART_2">[30]sez_očist!$F$15:$AM$15</definedName>
    <definedName name="_232__123Graph_BCHART_18">[4]grafy!#REF!</definedName>
    <definedName name="_232__123Graph_BCHART_8">'[15]gr HDPsez'!$C$6:$C$22</definedName>
    <definedName name="_232__123Graph_DCHART_19">[1]H!$B$82:$G$82</definedName>
    <definedName name="_232__123Graph_DCHART_3">[8]D!$C$8:$E$8</definedName>
    <definedName name="_232__123Graph_DCHART_38">[9]F!$B$61:$I$61</definedName>
    <definedName name="_232__123Graph_LBL_CCHART_28">[6]C!$I$10:$K$10</definedName>
    <definedName name="_232__123Graph_XCHART_20">[8]P!$J$39:$J$44</definedName>
    <definedName name="_233__123Graph_DCHART_2">[12]A!$D$2:$D$253</definedName>
    <definedName name="_233__123Graph_LBL_ACHART_37">[20]S!#REF!</definedName>
    <definedName name="_233__123Graph_LBL_CCHART_32">[6]H!$F$147:$H$147</definedName>
    <definedName name="_233__123Graph_XCHART_22">[5]C!$A$57:$A$63</definedName>
    <definedName name="_234__123Graph_DCHART_20">[1]A!$B$13:$H$13</definedName>
    <definedName name="_234__123Graph_DCHART_32">[6]H!$B$148:$C$148</definedName>
    <definedName name="_234__123Graph_DCHART_39">[9]D!$B$157:$G$157</definedName>
    <definedName name="_234__123Graph_LBL_ACHART_39">[20]D!$B$154:$G$154</definedName>
    <definedName name="_234__123Graph_LBL_CCHART_36">[6]D!$B$113:$G$113</definedName>
    <definedName name="_234__123Graph_XCHART_23">'[4] data'!$A$30:$A$71</definedName>
    <definedName name="_235__123Graph_DCHART_23">[1]S!#REF!</definedName>
    <definedName name="_235__123Graph_DCHART_4">[8]E!$C$8:$E$8</definedName>
    <definedName name="_235__123Graph_LBL_ACHART_4">[8]E!$C$5:$I$5</definedName>
    <definedName name="_235__123Graph_LBL_CCHART_39">[6]D!$B$156:$G$156</definedName>
    <definedName name="_235__123Graph_XCHART_24">'[4] data'!$DM$54:$DM$66</definedName>
    <definedName name="_236__123Graph_DCHART_24">'[4] data'!$DS$54:$DS$66</definedName>
    <definedName name="_236__123Graph_DCHART_33">[6]K!$B$26:$E$26</definedName>
    <definedName name="_236__123Graph_DCHART_5">[8]F!#REF!</definedName>
    <definedName name="_236__123Graph_XCHART_25">[5]U!$B$3:$D$3</definedName>
    <definedName name="_237__123Graph_BCHART_19">[1]H!$B$80:$G$80</definedName>
    <definedName name="_237__123Graph_DCHART_6">[8]F!#REF!</definedName>
    <definedName name="_237__123Graph_LBL_ACHART_6">[8]F!#REF!</definedName>
    <definedName name="_237__123Graph_XCHART_26">'[4] data'!$A$54:$A$67</definedName>
    <definedName name="_238__123Graph_DCHART_26">'[4] data'!$DO$54:$DO$67</definedName>
    <definedName name="_238__123Graph_DCHART_35">[6]H!$B$175:$C$175</definedName>
    <definedName name="_238__123Graph_LBL_CCHART_6">[8]F!#REF!</definedName>
    <definedName name="_238__123Graph_XCHART_27">'[4] data'!$A$54:$A$67</definedName>
    <definedName name="_239__123Graph_BCHART_9">[18]A!#REF!</definedName>
    <definedName name="_239__123Graph_DCHART_27">[1]K!$B$27:$D$27</definedName>
    <definedName name="_239__123Graph_DCHART_7">'[27]gr HDPprvyr'!$D$3:$D$14</definedName>
    <definedName name="_239__123Graph_LBL_BCHART_23">[20]S!#REF!</definedName>
    <definedName name="_239__123Graph_LBL_DCHART_11">[6]O!$B$19:$H$19</definedName>
    <definedName name="_239__123Graph_XCHART_28">'[4] data'!$A$66:$A$67</definedName>
    <definedName name="_24__123Graph_ACHART_21">'[4] data'!$F$17:$F$68</definedName>
    <definedName name="_24__123Graph_ACHART_26">'[10] data'!$B$54:$B$67</definedName>
    <definedName name="_24__123Graph_ACHART_30">[5]M!$B$59:$I$59</definedName>
    <definedName name="_24__123Graph_ACHART_33">[11]K!$B$23:$E$23</definedName>
    <definedName name="_240__123Graph_CASSETS1_6">'[3]#REF'!#REF!</definedName>
    <definedName name="_240__123Graph_DCHART_36">[6]D!$B$114:$G$114</definedName>
    <definedName name="_240__123Graph_DCHART_8">[8]G!$F$5:$F$9</definedName>
    <definedName name="_240__123Graph_LBL_BCHART_24">[20]U!$C$5:$E$5</definedName>
    <definedName name="_240__123Graph_XCHART_29">'[4] data'!$A$54:$A$67</definedName>
    <definedName name="_241__123Graph_DCHART_3">[17]A!$D$68:$H$68</definedName>
    <definedName name="_241__123Graph_LBL_BCHART_28">[20]C!$I$9:$K$9</definedName>
    <definedName name="_241__123Graph_XCHART_3">[4]grafy!#REF!</definedName>
    <definedName name="_242__123Graph_BCHART_2">[32]A!#REF!</definedName>
    <definedName name="_242__123Graph_DCHART_32">[1]H!$B$148:$C$148</definedName>
    <definedName name="_242__123Graph_DCHART_37">[6]S!#REF!</definedName>
    <definedName name="_242__123Graph_DCHART_9">[9]F!$B$61:$I$61</definedName>
    <definedName name="_242__123Graph_LBL_BCHART_3">[8]D!$C$6:$I$6</definedName>
    <definedName name="_242__123Graph_LBL_DCHART_20">[6]A!#REF!</definedName>
    <definedName name="_242__123Graph_XCHART_30">'[4] data'!$A$54:$A$71</definedName>
    <definedName name="_243__123Graph_DCHART_33">[1]K!$B$26:$E$26</definedName>
    <definedName name="_243__123Graph_ECHART_1">[8]A!$B$232:$E$232</definedName>
    <definedName name="_243__123Graph_LBL_BCHART_31">[20]M!$B$89:$I$89</definedName>
    <definedName name="_243__123Graph_XCHART_31">[5]M!$B$87:$I$87</definedName>
    <definedName name="_244__123Graph_DCHART_38">[6]F!$B$61:$I$61</definedName>
    <definedName name="_244__123Graph_LBL_BCHART_32">[20]H!$F$146:$H$146</definedName>
    <definedName name="_244__123Graph_XCHART_33">[4]grafy!$AE$74:$AE$75</definedName>
    <definedName name="_245__123Graph_DCHART_35">[4]grafy!$R$299:$R$300</definedName>
    <definedName name="_245__123Graph_ECHART_10">[9]I!#REF!</definedName>
    <definedName name="_245__123Graph_LBL_BCHART_36">[20]D!$B$112:$G$112</definedName>
    <definedName name="_245__123Graph_LBL_DCHART_23">[6]S!#REF!</definedName>
    <definedName name="_245__123Graph_XCHART_34">[4]grafy!#REF!</definedName>
    <definedName name="_246__123Graph_DCHART_36">[1]D!$B$114:$G$114</definedName>
    <definedName name="_246__123Graph_DCHART_39">[6]D!$B$157:$G$157</definedName>
    <definedName name="_246__123Graph_ECHART_13">[8]H!$B$49:$G$49</definedName>
    <definedName name="_246__123Graph_LBL_DCHART_32">[6]H!$F$148:$H$148</definedName>
    <definedName name="_246__123Graph_XCHART_35">[4]grafy!$N$299:$N$300</definedName>
    <definedName name="_247__123Graph_BCHART_20">[1]A!$B$11:$H$11</definedName>
    <definedName name="_247__123Graph_CCHART_1">[35]A!$C$7:$S$7</definedName>
    <definedName name="_247__123Graph_ECHART_14">[8]H!$B$49:$G$49</definedName>
    <definedName name="_247__123Graph_LBL_BCHART_37">[20]S!#REF!</definedName>
    <definedName name="_247__123Graph_LBL_DCHART_36">[6]D!$B$114:$G$114</definedName>
    <definedName name="_247__123Graph_XCHART_39">'[4] data'!$A$53:$A$70</definedName>
    <definedName name="_248__123Graph_BCHART_22">'[4] data'!$F$30:$F$71</definedName>
    <definedName name="_248__123Graph_DCHART_37">[4]grafy!#REF!</definedName>
    <definedName name="_248__123Graph_DCHART_4">[8]E!$C$8:$E$8</definedName>
    <definedName name="_248__123Graph_ECHART_2">#N/A</definedName>
    <definedName name="_248__123Graph_LBL_BCHART_39">[20]D!$B$155:$G$155</definedName>
    <definedName name="_248__123Graph_LBL_DCHART_39">[6]D!$B$157:$G$157</definedName>
    <definedName name="_248__123Graph_XCHART_4">[5]C!$A$27:$A$32</definedName>
    <definedName name="_249__123Graph_DCHART_38">[1]F!$B$61:$I$61</definedName>
    <definedName name="_249__123Graph_LBL_BCHART_4">[8]E!$C$6:$I$6</definedName>
    <definedName name="_249__123Graph_LBL_ECHART_20">[6]A!$B$17:$H$17</definedName>
    <definedName name="_249__123Graph_XCHART_41">[4]grafy!#REF!</definedName>
    <definedName name="_25__123Graph_ACHART_13">[1]D!$C$58:$C$64</definedName>
    <definedName name="_25__123Graph_ACHART_20">[4]grafy!#REF!</definedName>
    <definedName name="_25__123Graph_ACHART_25">[6]U!$B$10:$D$10</definedName>
    <definedName name="_25__123Graph_ACHART_27">'[10] data'!$C$54:$C$67</definedName>
    <definedName name="_25__123Graph_ACHART_31">[5]M!$B$88:$I$88</definedName>
    <definedName name="_25__123Graph_ACHART_34">[11]D!$E$87:$E$90</definedName>
    <definedName name="_250__123Graph_DCHART_39">[1]D!$B$157:$G$157</definedName>
    <definedName name="_250__123Graph_DCHART_5">[8]F!#REF!</definedName>
    <definedName name="_250__123Graph_ECHART_20">[9]A!$B$17:$H$17</definedName>
    <definedName name="_250__123Graph_LBL_ECHART_26">[6]H!$B$143:$H$143</definedName>
    <definedName name="_250__123Graph_XCHART_42">[4]grafy!$T$124:$T$126</definedName>
    <definedName name="_251__123Graph_LBL_BCHART_6">[8]F!#REF!</definedName>
    <definedName name="_251__123Graph_LBL_ECHART_38">[6]F!$B$18:$I$18</definedName>
    <definedName name="_251__123Graph_XCHART_5">[7]C!$G$121:$G$138</definedName>
    <definedName name="_252__123Graph_DCHART_4">'[13]produkt a mzda'!$R$4:$R$32</definedName>
    <definedName name="_252__123Graph_DCHART_6">[8]F!#REF!</definedName>
    <definedName name="_252__123Graph_ECHART_23">[9]S!#REF!</definedName>
    <definedName name="_252__123Graph_LBL_CCHART_1">[20]A!$B$17:$H$17</definedName>
    <definedName name="_252__123Graph_LBL_ECHART_9">[6]F!$B$18:$I$18</definedName>
    <definedName name="_252__123Graph_XCHART_6">[5]G!$A$54:$A$59</definedName>
    <definedName name="_253__123Graph_BCHART_23">[1]S!#REF!</definedName>
    <definedName name="_253__123Graph_DCHART_7">'[15]gr HDPprvyr'!$D$3:$D$14</definedName>
    <definedName name="_253__123Graph_LBL_CCHART_24">[20]U!$C$6:$E$6</definedName>
    <definedName name="_253__123Graph_LBL_FCHART_3">[8]D!$C$10:$I$10</definedName>
    <definedName name="_253__123Graph_XCHART_7">[34]A!$B$6:$B$48</definedName>
    <definedName name="_254__123Graph_CCHART_10">'[21]PH a mzda'!$H$201:$H$210</definedName>
    <definedName name="_254__123Graph_DCHART_5">'[4] data'!$DB$54:$DB$70</definedName>
    <definedName name="_254__123Graph_DCHART_8">[8]G!$F$5:$F$9</definedName>
    <definedName name="_254__123Graph_ECHART_26">[9]H!$B$143:$H$143</definedName>
    <definedName name="_254__123Graph_LBL_CCHART_26">[20]H!$B$139:$H$139</definedName>
    <definedName name="_254__123Graph_LBL_FCHART_4">[8]E!$C$10:$I$10</definedName>
    <definedName name="_254__123Graph_XCHART_8">[5]H!$A$50:$A$55</definedName>
    <definedName name="_255__123Graph_LBL_CCHART_28">[20]C!$I$10:$K$10</definedName>
    <definedName name="_255__123Graph_XCHART_10">[8]G!$B$14:$B$19</definedName>
    <definedName name="_255__123Graph_XCHART_9">[31]priloha!$A$29:$A$45</definedName>
    <definedName name="_256__123Graph_DCHART_6">[14]JMN!$D$2:$D$17</definedName>
    <definedName name="_256__123Graph_DCHART_9">[6]F!$B$61:$I$61</definedName>
    <definedName name="_256__123Graph_ECHART_27">[9]K!$B$28:$D$28</definedName>
    <definedName name="_256__123Graph_LBL_CCHART_32">[20]H!$F$147:$H$147</definedName>
    <definedName name="_256__123Graph_XCHART_13">[8]H!$B$43:$G$43</definedName>
    <definedName name="_257__123Graph_DCHART_7">'[16]gr HDPprvyr'!$D$3:$D$14</definedName>
    <definedName name="_257__123Graph_ECHART_3">[8]D!$C$9:$E$9</definedName>
    <definedName name="_257__123Graph_LBL_CCHART_36">[20]D!$B$113:$G$113</definedName>
    <definedName name="_257__123Graph_XCHART_14">[6]D!$A$58:$A$64</definedName>
    <definedName name="_258__123Graph_BCHART_24">[1]U!$C$5:$E$5</definedName>
    <definedName name="_258__123Graph_DCHART_8">[8]G!$F$5:$F$9</definedName>
    <definedName name="_258__123Graph_ECHART_1">[8]A!$B$232:$E$232</definedName>
    <definedName name="_258__123Graph_LBL_CCHART_39">[20]D!$B$156:$G$156</definedName>
    <definedName name="_258__123Graph_XCHART_18">[6]H!$A$79:$A$82</definedName>
    <definedName name="_259__123Graph_ECHART_32">[9]H!$B$149:$C$149</definedName>
    <definedName name="_259__123Graph_XCHART_19">[6]H!$B$78:$H$78</definedName>
    <definedName name="_26__123Graph_ACHART_21">'[4] data'!$F$17:$F$68</definedName>
    <definedName name="_26__123Graph_ACHART_22">[9]C!$E$57:$E$63</definedName>
    <definedName name="_26__123Graph_ACHART_28">'[10] data'!$C$66:$C$67</definedName>
    <definedName name="_26__123Graph_ACHART_32">[5]H!$B$145:$C$145</definedName>
    <definedName name="_26__123Graph_ACHART_35">[11]H!$B$172:$C$172</definedName>
    <definedName name="_26__123Graph_ACHART_37">[6]S!#REF!</definedName>
    <definedName name="_260__123Graph_DCHART_9">[12]A!$D$2:$D$253</definedName>
    <definedName name="_260__123Graph_ECHART_10">[6]I!#REF!</definedName>
    <definedName name="_260__123Graph_LBL_CCHART_6">[8]F!#REF!</definedName>
    <definedName name="_260__123Graph_XCHART_20">[8]P!$J$39:$J$44</definedName>
    <definedName name="_261__123Graph_CCHART_11">[21]nezaměstnaní!$N$145:$N$176</definedName>
    <definedName name="_261__123Graph_ECHART_13">[8]H!$B$49:$G$49</definedName>
    <definedName name="_261__123Graph_ECHART_33">[9]K!$B$27:$E$27</definedName>
    <definedName name="_261__123Graph_LBL_DCHART_11">[20]O!$B$19:$H$19</definedName>
    <definedName name="_261__123Graph_XCHART_22">[6]C!$A$57:$A$63</definedName>
    <definedName name="_262__123Graph_CCHART_12">[26]grafy!$U$23:$U$47</definedName>
    <definedName name="_262__123Graph_ECHART_1">[17]A!$C$9:$S$9</definedName>
    <definedName name="_262__123Graph_ECHART_14">[8]H!$B$49:$G$49</definedName>
    <definedName name="_262__123Graph_XCHART_25">[6]U!$B$3:$D$3</definedName>
    <definedName name="_263__123Graph_BCHART_25">[1]U!$B$11:$D$11</definedName>
    <definedName name="_263__123Graph_ECHART_2">#N/A</definedName>
    <definedName name="_263__123Graph_ECHART_37">[9]S!#REF!</definedName>
    <definedName name="_263__123Graph_LBL_DCHART_20">[20]A!#REF!</definedName>
    <definedName name="_263__123Graph_XCHART_31">[6]M!$B$87:$I$87</definedName>
    <definedName name="_264__123Graph_ECHART_10">'[13]PH a mzda'!$R$226:$R$235</definedName>
    <definedName name="_264__123Graph_XCHART_4">[6]C!$A$27:$A$32</definedName>
    <definedName name="_265__123Graph_ECHART_13">[8]H!$B$49:$G$49</definedName>
    <definedName name="_265__123Graph_ECHART_20">[6]A!$B$17:$H$17</definedName>
    <definedName name="_265__123Graph_ECHART_38">[9]F!$B$18:$I$18</definedName>
    <definedName name="_265__123Graph_LBL_DCHART_23">[20]S!#REF!</definedName>
    <definedName name="_265__123Graph_XCHART_6">[6]G!$A$54:$A$59</definedName>
    <definedName name="_266__123Graph_ECHART_14">[8]H!$B$49:$G$49</definedName>
    <definedName name="_266__123Graph_ECHART_4">[8]E!$C$9:$E$9</definedName>
    <definedName name="_266__123Graph_LBL_DCHART_32">[20]H!$F$148:$H$148</definedName>
    <definedName name="_266__123Graph_XCHART_8">[6]H!$A$50:$A$55</definedName>
    <definedName name="_267__123Graph_ECHART_2">#N/A</definedName>
    <definedName name="_267__123Graph_ECHART_23">[6]S!#REF!</definedName>
    <definedName name="_267__123Graph_ECHART_5">[8]F!#REF!</definedName>
    <definedName name="_267__123Graph_LBL_DCHART_36">[20]D!$B$114:$G$114</definedName>
    <definedName name="_268__123Graph_BCHART_26">[1]H!$B$138:$H$138</definedName>
    <definedName name="_268__123Graph_ECHART_20">[1]A!$B$17:$H$17</definedName>
    <definedName name="_268__123Graph_ECHART_6">[8]F!#REF!</definedName>
    <definedName name="_268__123Graph_LBL_DCHART_39">[20]D!$B$157:$G$157</definedName>
    <definedName name="_269__123Graph_CCHART_13">[25]D!$F$150:$F$161</definedName>
    <definedName name="_269__123Graph_ECHART_23">[1]S!#REF!</definedName>
    <definedName name="_269__123Graph_ECHART_26">[6]H!$B$143:$H$143</definedName>
    <definedName name="_269__123Graph_LBL_ECHART_20">[20]A!$B$17:$H$17</definedName>
    <definedName name="_27__123Graph_ACHART_26">[6]H!$B$137:$H$137</definedName>
    <definedName name="_27__123Graph_ACHART_29">'[10] data'!$D$54:$D$68</definedName>
    <definedName name="_27__123Graph_ACHART_33">[5]K!$B$23:$E$23</definedName>
    <definedName name="_27__123Graph_ACHART_36">[11]D!$B$111:$G$111</definedName>
    <definedName name="_27__123Graph_ACHART_38">[6]F!$B$58:$I$58</definedName>
    <definedName name="_270__123Graph_CCHART_14">[26]grafy!$W$74:$W$75</definedName>
    <definedName name="_270__123Graph_ECHART_26">[1]H!$B$143:$H$143</definedName>
    <definedName name="_270__123Graph_ECHART_7">'[27]gr HDPprvyr'!$G$3:$G$14</definedName>
    <definedName name="_270__123Graph_LBL_ECHART_26">[20]H!$B$143:$H$143</definedName>
    <definedName name="_271__123Graph_CCHART_17">[26]grafy!#REF!</definedName>
    <definedName name="_271__123Graph_ECHART_27">[1]K!$B$28:$D$28</definedName>
    <definedName name="_271__123Graph_LBL_ECHART_38">[20]F!$B$18:$I$18</definedName>
    <definedName name="_272__123Graph_CCHART_18">[26]grafy!#REF!</definedName>
    <definedName name="_272__123Graph_ECHART_3">[8]D!$C$9:$E$9</definedName>
    <definedName name="_272__123Graph_ECHART_9">[9]F!$B$18:$I$18</definedName>
    <definedName name="_272__123Graph_LBL_ECHART_9">[20]F!$B$18:$I$18</definedName>
    <definedName name="_273__123Graph_BCHART_27">[1]K!$B$25:$D$25</definedName>
    <definedName name="_273__123Graph_CCHART_19">[26]grafy!#REF!</definedName>
    <definedName name="_273__123Graph_ECHART_32">[1]H!$B$149:$C$149</definedName>
    <definedName name="_273__123Graph_LBL_FCHART_3">[8]D!$C$10:$I$10</definedName>
    <definedName name="_274__123Graph_CCHART_2">#N/A</definedName>
    <definedName name="_274__123Graph_ECHART_32">[6]H!$B$149:$C$149</definedName>
    <definedName name="_274__123Graph_ECHART_33">[1]K!$B$27:$E$27</definedName>
    <definedName name="_274__123Graph_FCHART_10">'[36]PH a mzda'!$H$226:$H$235</definedName>
    <definedName name="_274__123Graph_LBL_FCHART_4">[8]E!$C$10:$I$10</definedName>
    <definedName name="_275__123Graph_CCHART_20">[26]grafy!#REF!</definedName>
    <definedName name="_275__123Graph_FCHART_13">[8]H!#REF!</definedName>
    <definedName name="_275__123Graph_XCHART_1">[30]sez_očist!$F$15:$AG$15</definedName>
    <definedName name="_276__123Graph_CCHART_22">'[26] data'!$G$30:$G$71</definedName>
    <definedName name="_276__123Graph_ECHART_33">[6]K!$B$27:$E$27</definedName>
    <definedName name="_276__123Graph_ECHART_37">[4]grafy!#REF!</definedName>
    <definedName name="_276__123Graph_FCHART_14">[8]H!#REF!</definedName>
    <definedName name="_276__123Graph_XCHART_10">[31]priloha!$A$49:$A$65</definedName>
    <definedName name="_277__123Graph_CCHART_23">'[26] data'!$DJ$30:$DJ$71</definedName>
    <definedName name="_277__123Graph_ECHART_38">[1]F!$B$18:$I$18</definedName>
    <definedName name="_277__123Graph_XCHART_11">[34]A!$B$6:$B$47</definedName>
    <definedName name="_278__123Graph_BCHART_28">[1]C!$I$9:$K$9</definedName>
    <definedName name="_278__123Graph_CCHART_24">[1]U!$C$6:$E$6</definedName>
    <definedName name="_278__123Graph_ECHART_37">[6]S!#REF!</definedName>
    <definedName name="_278__123Graph_ECHART_4">[8]E!$C$9:$E$9</definedName>
    <definedName name="_278__123Graph_FCHART_2">[37]NHPP!$D$9:$D$24</definedName>
    <definedName name="_278__123Graph_XCHART_13">[7]D!$D$150:$D$161</definedName>
    <definedName name="_279__123Graph_CCHART_25">'[26] data'!$D$54:$D$66</definedName>
    <definedName name="_279__123Graph_XCHART_14">[10]grafy!$S$74:$S$75</definedName>
    <definedName name="_28__123Graph_ACHART_12">[21]pracovni!$AL$111:$AL$117</definedName>
    <definedName name="_28__123Graph_ACHART_22">'[4] data'!$E$30:$E$71</definedName>
    <definedName name="_28__123Graph_ACHART_23">[9]S!#REF!</definedName>
    <definedName name="_28__123Graph_ACHART_3">'[16]gr podil'!$C$5:$C$21</definedName>
    <definedName name="_28__123Graph_ACHART_34">[5]D!$E$87:$E$90</definedName>
    <definedName name="_28__123Graph_ACHART_37">[11]S!#REF!</definedName>
    <definedName name="_28__123Graph_ACHART_39">[6]D!$B$154:$G$154</definedName>
    <definedName name="_280__123Graph_CCHART_26">'[26] data'!$E$54:$E$67</definedName>
    <definedName name="_280__123Graph_ECHART_38">[6]F!$B$18:$I$18</definedName>
    <definedName name="_280__123Graph_ECHART_5">'[16]gr komponent'!$E$10:$E$25</definedName>
    <definedName name="_280__123Graph_FCHART_23">[9]S!#REF!</definedName>
    <definedName name="_280__123Graph_XCHART_15">[10]grafy!$S$105:$S$121</definedName>
    <definedName name="_281__123Graph_CCHART_27">'[26] data'!$F$54:$F$67</definedName>
    <definedName name="_281__123Graph_ECHART_4">[8]E!$C$9:$E$9</definedName>
    <definedName name="_281__123Graph_ECHART_6">[8]F!#REF!</definedName>
    <definedName name="_282__123Graph_CCHART_28">[1]C!$I$10:$K$10</definedName>
    <definedName name="_282__123Graph_ECHART_7">'[16]gr HDPprvyr'!$G$3:$G$14</definedName>
    <definedName name="_282__123Graph_FCHART_27">[9]K!$B$29:$D$29</definedName>
    <definedName name="_282__123Graph_XCHART_16">[10]grafy!#REF!</definedName>
    <definedName name="_283__123Graph_BCHART_29">[1]P!$C$103:$J$103</definedName>
    <definedName name="_283__123Graph_CCHART_29">'[26] data'!$G$54:$G$67</definedName>
    <definedName name="_283__123Graph_ECHART_5">[8]F!#REF!</definedName>
    <definedName name="_283__123Graph_FCHART_3">[8]D!$C$10:$E$10</definedName>
    <definedName name="_284__123Graph_ECHART_6">[8]F!#REF!</definedName>
    <definedName name="_284__123Graph_ECHART_9">[31]priloha!$F$29:$F$45</definedName>
    <definedName name="_284__123Graph_XCHART_17">[10]grafy!#REF!</definedName>
    <definedName name="_285__123Graph_ECHART_7">'[15]gr HDPprvyr'!$G$3:$G$14</definedName>
    <definedName name="_285__123Graph_FCHART_10">'[13]PH a mzda'!$H$226:$H$235</definedName>
    <definedName name="_285__123Graph_FCHART_33">[9]K!$B$28:$E$28</definedName>
    <definedName name="_286__123Graph_FCHART_13">[8]H!#REF!</definedName>
    <definedName name="_286__123Graph_XCHART_18">[10]grafy!#REF!</definedName>
    <definedName name="_287__123Graph_BCHART_3">[8]D!$C$6:$E$6</definedName>
    <definedName name="_287__123Graph_ECHART_9">[6]F!$B$18:$I$18</definedName>
    <definedName name="_287__123Graph_FCHART_14">[8]H!#REF!</definedName>
    <definedName name="_287__123Graph_FCHART_37">[9]S!#REF!</definedName>
    <definedName name="_288__123Graph_FCHART_10">'[21]PH a mzda'!$H$226:$H$235</definedName>
    <definedName name="_288__123Graph_FCHART_2">[14]NHPP!$D$9:$D$24</definedName>
    <definedName name="_288__123Graph_FCHART_4">[8]E!$C$10:$E$10</definedName>
    <definedName name="_288__123Graph_XCHART_19">[10]grafy!#REF!</definedName>
    <definedName name="_289__123Graph_FCHART_13">[8]H!#REF!</definedName>
    <definedName name="_289__123Graph_FCHART_23">[1]S!#REF!</definedName>
    <definedName name="_289__123Graph_FCHART_5">[8]F!#REF!</definedName>
    <definedName name="_289__123Graph_XCHART_2">[30]sez_očist!$F$15:$AM$15</definedName>
    <definedName name="_29__123Graph_ACHART_27">[6]K!$B$24:$D$24</definedName>
    <definedName name="_29__123Graph_ACHART_30">'[10] data'!$Z$54:$Z$71</definedName>
    <definedName name="_29__123Graph_ACHART_35">[5]H!$B$172:$C$172</definedName>
    <definedName name="_29__123Graph_ACHART_38">[11]F!$B$58:$I$58</definedName>
    <definedName name="_29__123Graph_ACHART_4">[6]C!$E$27:$E$32</definedName>
    <definedName name="_290__123Graph_CCHART_3">[35]A!$D$67:$H$67</definedName>
    <definedName name="_290__123Graph_FCHART_14">[8]H!#REF!</definedName>
    <definedName name="_290__123Graph_FCHART_27">[1]K!$B$29:$D$29</definedName>
    <definedName name="_291__123Graph_CCHART_31">'[26] data'!#REF!</definedName>
    <definedName name="_291__123Graph_FCHART_2">[33]NHPP!$D$9:$D$24</definedName>
    <definedName name="_291__123Graph_FCHART_3">[8]D!$C$10:$E$10</definedName>
    <definedName name="_291__123Graph_FCHART_7">'[27]gr HDPprvyr'!$F$3:$F$14</definedName>
    <definedName name="_291__123Graph_XCHART_20">[10]grafy!#REF!</definedName>
    <definedName name="_292__123Graph_BCHART_30">[1]M!$B$60:$I$60</definedName>
    <definedName name="_292__123Graph_CCHART_32">[1]H!$B$147:$C$147</definedName>
    <definedName name="_292__123Graph_FCHART_33">[1]K!$B$28:$E$28</definedName>
    <definedName name="_292__123Graph_XCHART_22">'[10] data'!$A$30:$A$71</definedName>
    <definedName name="_293__123Graph_CCHART_33">[1]K!$B$25:$E$25</definedName>
    <definedName name="_293__123Graph_FCHART_23">[6]S!#REF!</definedName>
    <definedName name="_293__123Graph_FCHART_37">[1]S!#REF!</definedName>
    <definedName name="_293__123Graph_LBL_ACHART_23">[9]S!#REF!</definedName>
    <definedName name="_293__123Graph_XCHART_23">'[10] data'!$A$30:$A$71</definedName>
    <definedName name="_294__123Graph_CCHART_35">[26]grafy!$Q$299:$Q$300</definedName>
    <definedName name="_294__123Graph_FCHART_4">[8]E!$C$10:$E$10</definedName>
    <definedName name="_294__123Graph_XCHART_24">'[10] data'!$DM$54:$DM$66</definedName>
    <definedName name="_295__123Graph_CCHART_36">[1]D!$B$113:$G$113</definedName>
    <definedName name="_295__123Graph_FCHART_27">[6]K!$B$29:$D$29</definedName>
    <definedName name="_295__123Graph_FCHART_5">[8]F!#REF!</definedName>
    <definedName name="_295__123Graph_LBL_ACHART_24">[9]U!$C$4:$E$4</definedName>
    <definedName name="_295__123Graph_XCHART_25">'[10] data'!$DM$54:$DM$66</definedName>
    <definedName name="_296__123Graph_CCHART_37">[26]grafy!#REF!</definedName>
    <definedName name="_296__123Graph_FCHART_3">[8]D!$C$10:$E$10</definedName>
    <definedName name="_296__123Graph_FCHART_7">'[16]gr HDPprvyr'!$F$3:$F$14</definedName>
    <definedName name="_296__123Graph_XCHART_26">'[10] data'!$A$54:$A$67</definedName>
    <definedName name="_297__123Graph_BCHART_31">[1]M!$B$89:$I$89</definedName>
    <definedName name="_297__123Graph_CCHART_38">[1]F!$B$60:$I$60</definedName>
    <definedName name="_297__123Graph_LBL_ACHART_23">[1]S!#REF!</definedName>
    <definedName name="_297__123Graph_LBL_ACHART_26">[9]H!$B$137:$H$137</definedName>
    <definedName name="_297__123Graph_XCHART_27">'[10] data'!$A$54:$A$67</definedName>
    <definedName name="_298__123Graph_CCHART_39">'[26] data'!#REF!</definedName>
    <definedName name="_298__123Graph_FCHART_33">[6]K!$B$28:$E$28</definedName>
    <definedName name="_298__123Graph_LBL_ACHART_24">[1]U!$C$4:$E$4</definedName>
    <definedName name="_298__123Graph_XCHART_28">'[10] data'!$A$66:$A$67</definedName>
    <definedName name="_299__123Graph_LBL_ACHART_26">[1]H!$B$137:$H$137</definedName>
    <definedName name="_299__123Graph_LBL_ACHART_28">[9]C!$I$8:$K$8</definedName>
    <definedName name="_299__123Graph_XCHART_29">'[10] data'!$A$54:$A$67</definedName>
    <definedName name="_3__123Graph_ACHART_11">[5]O!$B$46:$H$46</definedName>
    <definedName name="_30__123Graph_ACHART_14">[1]D!$E$58:$E$64</definedName>
    <definedName name="_30__123Graph_ACHART_23">'[4] data'!$DH$30:$DH$71</definedName>
    <definedName name="_30__123Graph_ACHART_24">[9]U!$C$4:$E$4</definedName>
    <definedName name="_30__123Graph_ACHART_36">[5]D!$B$111:$G$111</definedName>
    <definedName name="_30__123Graph_ACHART_39">[11]D!$B$154:$G$154</definedName>
    <definedName name="_300__123Graph_FCHART_37">[6]S!#REF!</definedName>
    <definedName name="_300__123Graph_LBL_ACHART_28">[1]C!$I$8:$K$8</definedName>
    <definedName name="_300__123Graph_LBL_ACHART_3">[8]D!$C$5:$I$5</definedName>
    <definedName name="_300__123Graph_XCHART_3">[17]A!$D$64:$H$64</definedName>
    <definedName name="_301__123Graph_FCHART_4">[8]E!$C$10:$E$10</definedName>
    <definedName name="_301__123Graph_LBL_ACHART_3">[8]D!$C$5:$I$5</definedName>
    <definedName name="_301__123Graph_XCHART_30">'[10] data'!$A$54:$A$71</definedName>
    <definedName name="_302__123Graph_BCHART_32">[1]H!$B$146:$C$146</definedName>
    <definedName name="_302__123Graph_FCHART_5">[8]F!#REF!</definedName>
    <definedName name="_302__123Graph_LBL_ACHART_31">[1]M!$B$88:$I$88</definedName>
    <definedName name="_302__123Graph_XCHART_31">'[10] data'!$A$54:$A$68</definedName>
    <definedName name="_303__123Graph_FCHART_7">'[15]gr HDPprvyr'!$F$3:$F$14</definedName>
    <definedName name="_303__123Graph_LBL_ACHART_36">[1]D!$B$111:$G$111</definedName>
    <definedName name="_303__123Graph_XCHART_33">[10]grafy!$AE$74:$AE$75</definedName>
    <definedName name="_304__123Graph_LBL_ACHART_36">[9]D!$B$111:$G$111</definedName>
    <definedName name="_304__123Graph_LBL_ACHART_37">[1]S!#REF!</definedName>
    <definedName name="_305__123Graph_CCHART_4">[33]NHPP!$T$9:$T$21</definedName>
    <definedName name="_305__123Graph_LBL_ACHART_23">[6]S!#REF!</definedName>
    <definedName name="_305__123Graph_LBL_ACHART_39">[1]D!$B$154:$G$154</definedName>
    <definedName name="_305__123Graph_XCHART_34">[10]grafy!#REF!</definedName>
    <definedName name="_306__123Graph_CCHART_41">[26]grafy!#REF!</definedName>
    <definedName name="_306__123Graph_LBL_ACHART_37">[9]S!#REF!</definedName>
    <definedName name="_306__123Graph_LBL_ACHART_4">[8]E!$C$5:$I$5</definedName>
    <definedName name="_306__123Graph_XCHART_35">[10]grafy!$N$299:$N$300</definedName>
    <definedName name="_307__123Graph_BCHART_33">[1]K!$B$24:$E$24</definedName>
    <definedName name="_307__123Graph_CCHART_42">[26]grafy!$X$124:$X$126</definedName>
    <definedName name="_307__123Graph_LBL_ACHART_24">[6]U!$C$4:$E$4</definedName>
    <definedName name="_307__123Graph_LBL_ACHART_6">[8]F!#REF!</definedName>
    <definedName name="_307__123Graph_XCHART_39">'[10] data'!$A$53:$A$70</definedName>
    <definedName name="_308__123Graph_LBL_ACHART_39">[9]D!$B$154:$G$154</definedName>
    <definedName name="_308__123Graph_LBL_BCHART_23">[1]S!#REF!</definedName>
    <definedName name="_308__123Graph_XCHART_4">#REF!</definedName>
    <definedName name="_309__123Graph_LBL_ACHART_26">[6]H!$B$137:$H$137</definedName>
    <definedName name="_309__123Graph_LBL_ACHART_4">[8]E!$C$5:$I$5</definedName>
    <definedName name="_309__123Graph_LBL_BCHART_24">[1]U!$C$5:$E$5</definedName>
    <definedName name="_31__123Graph_ACHART_15">[4]grafy!$T$105:$T$121</definedName>
    <definedName name="_31__123Graph_ACHART_28">[6]C!$I$8:$K$8</definedName>
    <definedName name="_31__123Graph_ACHART_31">'[10] data'!#REF!</definedName>
    <definedName name="_31__123Graph_ACHART_37">[5]S!#REF!</definedName>
    <definedName name="_31__123Graph_ACHART_4">[11]C!$E$27:$E$32</definedName>
    <definedName name="_310__123Graph_LBL_ACHART_6">[8]F!#REF!</definedName>
    <definedName name="_310__123Graph_LBL_BCHART_28">[1]C!$I$9:$K$9</definedName>
    <definedName name="_310__123Graph_XCHART_41">[10]grafy!#REF!</definedName>
    <definedName name="_311__123Graph_BCHART_34">[4]grafy!#REF!</definedName>
    <definedName name="_311__123Graph_LBL_ACHART_28">[6]C!$I$8:$K$8</definedName>
    <definedName name="_311__123Graph_LBL_BCHART_3">[8]D!$C$6:$I$6</definedName>
    <definedName name="_311__123Graph_XCHART_42">[10]grafy!$T$124:$T$126</definedName>
    <definedName name="_312__123Graph_LBL_ACHART_3">[8]D!$C$5:$I$5</definedName>
    <definedName name="_312__123Graph_LBL_BCHART_23">[9]S!#REF!</definedName>
    <definedName name="_312__123Graph_LBL_BCHART_31">[1]M!$B$89:$I$89</definedName>
    <definedName name="_312__123Graph_XCHART_5">[7]C!$G$121:$G$138</definedName>
    <definedName name="_313__123Graph_LBL_BCHART_32">[1]H!$F$146:$H$146</definedName>
    <definedName name="_313__123Graph_XCHART_6">[7]C!$G$121:$G$138</definedName>
    <definedName name="_314__123Graph_CCHART_5">'[15]gr komponent'!$G$10:$G$25</definedName>
    <definedName name="_314__123Graph_LBL_ACHART_31">[6]M!$B$88:$I$88</definedName>
    <definedName name="_314__123Graph_LBL_BCHART_24">[9]U!$C$5:$E$5</definedName>
    <definedName name="_314__123Graph_LBL_BCHART_36">[1]D!$B$112:$G$112</definedName>
    <definedName name="_314__123Graph_XCHART_7">[34]A!$B$6:$B$48</definedName>
    <definedName name="_315__123Graph_LBL_BCHART_37">[1]S!#REF!</definedName>
    <definedName name="_315__123Graph_XCHART_8">[20]H!$A$50:$A$55</definedName>
    <definedName name="_316__123Graph_BCHART_35">[1]H!$B$173:$C$173</definedName>
    <definedName name="_316__123Graph_LBL_ACHART_36">[6]D!$B$111:$G$111</definedName>
    <definedName name="_316__123Graph_LBL_BCHART_28">[9]C!$I$9:$K$9</definedName>
    <definedName name="_316__123Graph_LBL_BCHART_39">[1]D!$B$155:$G$155</definedName>
    <definedName name="_316__123Graph_XCHART_9">[31]priloha!$A$29:$A$45</definedName>
    <definedName name="_317__123Graph_LBL_BCHART_3">[8]D!$C$6:$I$6</definedName>
    <definedName name="_317__123Graph_LBL_BCHART_4">[8]E!$C$6:$I$6</definedName>
    <definedName name="_318__123Graph_BCHART_36">[1]D!$B$112:$G$112</definedName>
    <definedName name="_318__123Graph_LBL_ACHART_37">[6]S!#REF!</definedName>
    <definedName name="_318__123Graph_LBL_BCHART_6">[8]F!#REF!</definedName>
    <definedName name="_319__123Graph_LBL_BCHART_31">[9]M!$B$89:$I$89</definedName>
    <definedName name="_319__123Graph_LBL_CCHART_1">[1]A!$B$17:$H$17</definedName>
    <definedName name="_32__123Graph_ACHART_24">'[4] data'!$DN$54:$DN$66</definedName>
    <definedName name="_32__123Graph_ACHART_25">[9]U!$B$10:$D$10</definedName>
    <definedName name="_32__123Graph_ACHART_38">[5]F!$B$58:$I$58</definedName>
    <definedName name="_32__123Graph_ACHART_5">[8]F!#REF!</definedName>
    <definedName name="_320__123Graph_LBL_ACHART_39">[6]D!$B$154:$G$154</definedName>
    <definedName name="_320__123Graph_LBL_CCHART_24">[1]U!$C$6:$E$6</definedName>
    <definedName name="_321__123Graph_CCHART_6">[33]JMN!$E$2:$E$14</definedName>
    <definedName name="_321__123Graph_LBL_ACHART_4">[8]E!$C$5:$I$5</definedName>
    <definedName name="_321__123Graph_LBL_BCHART_32">[9]H!$F$146:$H$146</definedName>
    <definedName name="_321__123Graph_LBL_CCHART_26">[1]H!$B$139:$H$139</definedName>
    <definedName name="_322__123Graph_LBL_ACHART_6">[8]F!#REF!</definedName>
    <definedName name="_322__123Graph_LBL_CCHART_28">[1]C!$I$10:$K$10</definedName>
    <definedName name="_323__123Graph_BCHART_37">[1]S!#REF!</definedName>
    <definedName name="_323__123Graph_LBL_BCHART_36">[9]D!$B$112:$G$112</definedName>
    <definedName name="_323__123Graph_LBL_CCHART_32">[1]H!$F$147:$H$147</definedName>
    <definedName name="_324__123Graph_LBL_BCHART_23">[6]S!#REF!</definedName>
    <definedName name="_324__123Graph_LBL_CCHART_36">[1]D!$B$113:$G$113</definedName>
    <definedName name="_325__123Graph_LBL_BCHART_37">[9]S!#REF!</definedName>
    <definedName name="_325__123Graph_LBL_CCHART_39">[1]D!$B$156:$G$156</definedName>
    <definedName name="_326__123Graph_LBL_BCHART_24">[6]U!$C$5:$E$5</definedName>
    <definedName name="_326__123Graph_LBL_CCHART_6">[8]F!#REF!</definedName>
    <definedName name="_327__123Graph_LBL_BCHART_39">[9]D!$B$155:$G$155</definedName>
    <definedName name="_327__123Graph_LBL_DCHART_11">[1]O!$B$19:$H$19</definedName>
    <definedName name="_328__123Graph_BCHART_38">[1]F!$B$59:$I$59</definedName>
    <definedName name="_328__123Graph_CCHART_7">'[15]gr HDPprvyr'!$E$3:$E$14</definedName>
    <definedName name="_328__123Graph_LBL_BCHART_28">[6]C!$I$9:$K$9</definedName>
    <definedName name="_328__123Graph_LBL_BCHART_4">[8]E!$C$6:$I$6</definedName>
    <definedName name="_328__123Graph_LBL_DCHART_20">[1]A!#REF!</definedName>
    <definedName name="_329__123Graph_LBL_BCHART_3">[8]D!$C$6:$I$6</definedName>
    <definedName name="_329__123Graph_LBL_BCHART_6">[8]F!#REF!</definedName>
    <definedName name="_329__123Graph_LBL_DCHART_23">[1]S!#REF!</definedName>
    <definedName name="_33__123Graph_ACHART_29">[6]P!$C$102:$J$102</definedName>
    <definedName name="_33__123Graph_ACHART_32">[10]grafy!#REF!</definedName>
    <definedName name="_33__123Graph_ACHART_39">[5]D!$B$154:$G$154</definedName>
    <definedName name="_33__123Graph_ACHART_6">[6]G!$F$54:$F$59</definedName>
    <definedName name="_330__123Graph_LBL_DCHART_32">[1]H!$F$148:$H$148</definedName>
    <definedName name="_331__123Graph_LBL_BCHART_31">[6]M!$B$89:$I$89</definedName>
    <definedName name="_331__123Graph_LBL_CCHART_1">[9]A!$B$17:$H$17</definedName>
    <definedName name="_331__123Graph_LBL_DCHART_36">[1]D!$B$114:$G$114</definedName>
    <definedName name="_332__123Graph_LBL_DCHART_39">[1]D!$B$157:$G$157</definedName>
    <definedName name="_333__123Graph_BCHART_39">[1]D!$B$155:$G$155</definedName>
    <definedName name="_333__123Graph_LBL_BCHART_32">[6]H!$F$146:$H$146</definedName>
    <definedName name="_333__123Graph_LBL_CCHART_24">[9]U!$C$6:$E$6</definedName>
    <definedName name="_333__123Graph_LBL_ECHART_20">[1]A!$B$17:$H$17</definedName>
    <definedName name="_334__123Graph_LBL_ECHART_26">[1]H!$B$143:$H$143</definedName>
    <definedName name="_335__123Graph_CCHART_8">[38]diferencial!$E$257:$E$381</definedName>
    <definedName name="_335__123Graph_LBL_BCHART_36">[6]D!$B$112:$G$112</definedName>
    <definedName name="_335__123Graph_LBL_CCHART_26">[9]H!$B$139:$H$139</definedName>
    <definedName name="_335__123Graph_LBL_ECHART_38">[1]F!$B$18:$I$18</definedName>
    <definedName name="_336__123Graph_LBL_ECHART_9">[1]F!$B$18:$I$18</definedName>
    <definedName name="_337__123Graph_BCHART_4">[8]E!$C$6:$E$6</definedName>
    <definedName name="_337__123Graph_LBL_BCHART_37">[6]S!#REF!</definedName>
    <definedName name="_337__123Graph_LBL_CCHART_28">[9]C!$I$10:$K$10</definedName>
    <definedName name="_337__123Graph_LBL_FCHART_3">[8]D!$C$10:$I$10</definedName>
    <definedName name="_338__123Graph_LBL_FCHART_4">[8]E!$C$10:$I$10</definedName>
    <definedName name="_339__123Graph_LBL_BCHART_39">[6]D!$B$155:$G$155</definedName>
    <definedName name="_339__123Graph_LBL_CCHART_32">[9]H!$F$147:$H$147</definedName>
    <definedName name="_339__123Graph_XCHART_1">[30]sez_očist!$F$15:$AG$15</definedName>
    <definedName name="_34__123Graph_ACHART_25">'[4] data'!$B$54:$B$66</definedName>
    <definedName name="_34__123Graph_ACHART_26">[9]H!$B$137:$H$137</definedName>
    <definedName name="_34__123Graph_ACHART_33">[10]grafy!$AF$74:$AF$75</definedName>
    <definedName name="_34__123Graph_ACHART_4">[5]C!$E$27:$E$32</definedName>
    <definedName name="_34__123Graph_ACHART_8">[6]H!$F$50:$F$55</definedName>
    <definedName name="_340__123Graph_LBL_BCHART_4">[8]E!$C$6:$I$6</definedName>
    <definedName name="_341__123Graph_BCHART_40">[4]grafy!#REF!</definedName>
    <definedName name="_341__123Graph_LBL_BCHART_6">[8]F!#REF!</definedName>
    <definedName name="_341__123Graph_LBL_CCHART_36">[9]D!$B$113:$G$113</definedName>
    <definedName name="_341__123Graph_XCHART_10">[31]priloha!$A$49:$A$65</definedName>
    <definedName name="_342__123Graph_CCHART_9">[18]A!$C$2:$C$253</definedName>
    <definedName name="_342__123Graph_XCHART_11">[34]A!$B$6:$B$47</definedName>
    <definedName name="_343__123Graph_CLIAB1_6">'[3]#REF'!#REF!</definedName>
    <definedName name="_343__123Graph_LBL_CCHART_1">[6]A!$B$17:$H$17</definedName>
    <definedName name="_343__123Graph_LBL_CCHART_39">[9]D!$B$156:$G$156</definedName>
    <definedName name="_344__123Graph_LBL_CCHART_6">[8]F!#REF!</definedName>
    <definedName name="_344__123Graph_XCHART_13">[7]D!$D$150:$D$161</definedName>
    <definedName name="_345__123Graph_BCHART_41">[4]grafy!#REF!</definedName>
    <definedName name="_345__123Graph_LBL_CCHART_24">[6]U!$C$6:$E$6</definedName>
    <definedName name="_346__123Graph_LBL_DCHART_11">[9]O!$B$19:$H$19</definedName>
    <definedName name="_346__123Graph_XCHART_14">[4]grafy!$S$74:$S$75</definedName>
    <definedName name="_347__123Graph_LBL_CCHART_26">[6]H!$B$139:$H$139</definedName>
    <definedName name="_347__123Graph_XCHART_15">[4]grafy!$S$105:$S$121</definedName>
    <definedName name="_348__123Graph_LBL_DCHART_20">[9]A!#REF!</definedName>
    <definedName name="_349__123Graph_BCHART_42">[4]grafy!#REF!</definedName>
    <definedName name="_349__123Graph_LBL_CCHART_28">[6]C!$I$10:$K$10</definedName>
    <definedName name="_349__123Graph_XCHART_16">[4]grafy!#REF!</definedName>
    <definedName name="_35__123Graph_ACHART_13">[25]D!$H$184:$H$184</definedName>
    <definedName name="_35__123Graph_ACHART_3">[8]D!$C$5:$E$5</definedName>
    <definedName name="_35__123Graph_ACHART_40">[4]grafy!#REF!</definedName>
    <definedName name="_35__123Graph_ACHART_9">[6]F!$B$58:$I$58</definedName>
    <definedName name="_350__123Graph_DCHART_1">[35]A!$C$8:$S$8</definedName>
    <definedName name="_350__123Graph_LBL_DCHART_23">[9]S!#REF!</definedName>
    <definedName name="_351__123Graph_LBL_CCHART_32">[6]H!$F$147:$H$147</definedName>
    <definedName name="_351__123Graph_XCHART_17">[4]grafy!#REF!</definedName>
    <definedName name="_352__123Graph_LBL_DCHART_32">[9]H!$F$148:$H$148</definedName>
    <definedName name="_353__123Graph_BCHART_5">[8]F!#REF!</definedName>
    <definedName name="_353__123Graph_LBL_CCHART_36">[6]D!$B$113:$G$113</definedName>
    <definedName name="_353__123Graph_XCHART_18">[4]grafy!#REF!</definedName>
    <definedName name="_354__123Graph_LBL_DCHART_36">[9]D!$B$114:$G$114</definedName>
    <definedName name="_355__123Graph_LBL_CCHART_39">[6]D!$B$156:$G$156</definedName>
    <definedName name="_355__123Graph_XCHART_19">[4]grafy!#REF!</definedName>
    <definedName name="_356__123Graph_LBL_CCHART_6">[8]F!#REF!</definedName>
    <definedName name="_356__123Graph_LBL_DCHART_39">[9]D!$B$157:$G$157</definedName>
    <definedName name="_356__123Graph_XCHART_2">[30]sez_očist!$F$15:$AM$15</definedName>
    <definedName name="_357__123Graph_BCHART_6">[8]F!#REF!</definedName>
    <definedName name="_357__123Graph_DCHART_10">'[21]PH a mzda'!$J$226:$J$235</definedName>
    <definedName name="_358__123Graph_DCHART_11">[1]O!$B$19:$H$19</definedName>
    <definedName name="_358__123Graph_LBL_DCHART_11">[6]O!$B$19:$H$19</definedName>
    <definedName name="_358__123Graph_LBL_ECHART_20">[9]A!$B$17:$H$17</definedName>
    <definedName name="_358__123Graph_XCHART_20">[4]grafy!#REF!</definedName>
    <definedName name="_359__123Graph_DCHART_12">[8]H!$B$48:$G$48</definedName>
    <definedName name="_36__123Graph_ACHART_14">[26]grafy!$T$74:$T$75</definedName>
    <definedName name="_36__123Graph_ACHART_16">[1]D!$C$87:$C$90</definedName>
    <definedName name="_36__123Graph_ACHART_26">'[4] data'!$B$54:$B$67</definedName>
    <definedName name="_36__123Graph_ACHART_27">[9]K!$B$24:$D$24</definedName>
    <definedName name="_36__123Graph_ACHART_34">[10]grafy!#REF!</definedName>
    <definedName name="_36__123Graph_ACHART_41">[4]grafy!#REF!</definedName>
    <definedName name="_36__123Graph_BCHART_1">[6]A!$B$7:$H$7</definedName>
    <definedName name="_360__123Graph_LBL_DCHART_20">[6]A!#REF!</definedName>
    <definedName name="_360__123Graph_LBL_ECHART_26">[9]H!$B$143:$H$143</definedName>
    <definedName name="_360__123Graph_XCHART_22">'[4] data'!$A$30:$A$71</definedName>
    <definedName name="_361__123Graph_BCHART_7">[8]G!$D$5:$D$9</definedName>
    <definedName name="_361__123Graph_XCHART_23">'[4] data'!$A$30:$A$71</definedName>
    <definedName name="_362__123Graph_LBL_DCHART_23">[6]S!#REF!</definedName>
    <definedName name="_362__123Graph_LBL_ECHART_38">[9]F!$B$18:$I$18</definedName>
    <definedName name="_362__123Graph_XCHART_24">'[4] data'!$DM$54:$DM$66</definedName>
    <definedName name="_364__123Graph_LBL_DCHART_32">[6]H!$F$148:$H$148</definedName>
    <definedName name="_364__123Graph_LBL_ECHART_9">[9]F!$B$18:$I$18</definedName>
    <definedName name="_364__123Graph_XCHART_25">'[4] data'!$DM$54:$DM$66</definedName>
    <definedName name="_365__123Graph_BCHART_8">[8]G!$D$5:$D$9</definedName>
    <definedName name="_365__123Graph_LBL_FCHART_3">[8]D!$C$10:$I$10</definedName>
    <definedName name="_365__123Graph_XCHART_26">'[4] data'!$A$54:$A$67</definedName>
    <definedName name="_366__123Graph_DCHART_13">[25]D!$G$150:$G$161</definedName>
    <definedName name="_366__123Graph_LBL_DCHART_36">[6]D!$B$114:$G$114</definedName>
    <definedName name="_366__123Graph_LBL_FCHART_4">[8]E!$C$10:$I$10</definedName>
    <definedName name="_366__123Graph_XCHART_27">'[4] data'!$A$54:$A$67</definedName>
    <definedName name="_367__123Graph_DCHART_14">[8]H!$B$48:$G$48</definedName>
    <definedName name="_367__123Graph_XCHART_28">'[4] data'!$A$66:$A$67</definedName>
    <definedName name="_368__123Graph_DCHART_17">[26]grafy!#REF!</definedName>
    <definedName name="_368__123Graph_LBL_DCHART_39">[6]D!$B$157:$G$157</definedName>
    <definedName name="_368__123Graph_XCHART_1">[39]sez_očist!$F$15:$AG$15</definedName>
    <definedName name="_368__123Graph_XCHART_29">'[4] data'!$A$54:$A$67</definedName>
    <definedName name="_369__123Graph_DCHART_19">[1]H!$B$82:$G$82</definedName>
    <definedName name="_369__123Graph_XCHART_10">[8]G!$B$14:$B$19</definedName>
    <definedName name="_37__123Graph_ACHART_15">[26]grafy!$T$105:$T$121</definedName>
    <definedName name="_37__123Graph_ACHART_30">[6]M!$B$59:$I$59</definedName>
    <definedName name="_37__123Graph_ACHART_35">[10]grafy!$O$299:$O$300</definedName>
    <definedName name="_37__123Graph_ACHART_42">[4]grafy!$U$124:$U$126</definedName>
    <definedName name="_37__123Graph_BCHART_10">[11]I!#REF!</definedName>
    <definedName name="_370__123Graph_BCHART_9">[1]F!$B$59:$I$59</definedName>
    <definedName name="_370__123Graph_LBL_ECHART_20">[6]A!$B$17:$H$17</definedName>
    <definedName name="_370__123Graph_XCHART_3">[17]A!$D$64:$H$64</definedName>
    <definedName name="_371__123Graph_CASSETS1_6">'[3]#REF'!#REF!</definedName>
    <definedName name="_371__123Graph_XCHART_11">[40]A!$B$6:$B$47</definedName>
    <definedName name="_371__123Graph_XCHART_30">'[4] data'!$A$54:$A$71</definedName>
    <definedName name="_372__123Graph_LBL_ECHART_26">[6]H!$B$143:$H$143</definedName>
    <definedName name="_372__123Graph_XCHART_13">[8]H!$B$43:$G$43</definedName>
    <definedName name="_373__123Graph_XCHART_31">'[4] data'!$A$54:$A$68</definedName>
    <definedName name="_374__123Graph_LBL_ECHART_38">[6]F!$B$18:$I$18</definedName>
    <definedName name="_374__123Graph_XCHART_14">[9]D!$A$58:$A$64</definedName>
    <definedName name="_374__123Graph_XCHART_33">[4]grafy!$AE$74:$AE$75</definedName>
    <definedName name="_375__123Graph_XCHART_15">[4]grafy!$S$105:$S$121</definedName>
    <definedName name="_376__123Graph_CCHART_1">[1]A!$B$17:$H$17</definedName>
    <definedName name="_376__123Graph_DCHART_2">[18]A!$D$2:$D$253</definedName>
    <definedName name="_376__123Graph_LBL_ECHART_9">[6]F!$B$18:$I$18</definedName>
    <definedName name="_376__123Graph_XCHART_16">[4]grafy!#REF!</definedName>
    <definedName name="_376__123Graph_XCHART_34">[4]grafy!#REF!</definedName>
    <definedName name="_377__123Graph_DCHART_20">[1]A!$B$13:$H$13</definedName>
    <definedName name="_377__123Graph_LBL_FCHART_3">[8]D!$C$10:$I$10</definedName>
    <definedName name="_377__123Graph_XCHART_17">[4]grafy!#REF!</definedName>
    <definedName name="_377__123Graph_XCHART_35">[4]grafy!$N$299:$N$300</definedName>
    <definedName name="_378__123Graph_DCHART_23">[1]S!#REF!</definedName>
    <definedName name="_378__123Graph_LBL_FCHART_4">[8]E!$C$10:$I$10</definedName>
    <definedName name="_378__123Graph_XCHART_39">'[4] data'!$A$53:$A$70</definedName>
    <definedName name="_379__123Graph_DCHART_24">'[26] data'!$DS$54:$DS$66</definedName>
    <definedName name="_379__123Graph_XCHART_1">[19]sez_očist!$F$15:$AG$15</definedName>
    <definedName name="_379__123Graph_XCHART_18">[9]H!$A$79:$A$82</definedName>
    <definedName name="_38__123Graph_ACHART_16">[26]grafy!#REF!</definedName>
    <definedName name="_38__123Graph_ACHART_27">'[4] data'!$C$54:$C$67</definedName>
    <definedName name="_38__123Graph_ACHART_28">[9]C!$I$8:$K$8</definedName>
    <definedName name="_38__123Graph_ACHART_36">[20]D!$B$111:$G$111</definedName>
    <definedName name="_38__123Graph_ACHART_5">[8]F!#REF!</definedName>
    <definedName name="_38__123Graph_BCHART_11">[11]O!$B$47:$H$47</definedName>
    <definedName name="_380__123Graph_DCHART_26">'[26] data'!$DO$54:$DO$67</definedName>
    <definedName name="_380__123Graph_XCHART_4">#REF!</definedName>
    <definedName name="_381__123Graph_CCHART_10">[1]I!#REF!</definedName>
    <definedName name="_381__123Graph_DCHART_27">[1]K!$B$27:$D$27</definedName>
    <definedName name="_381__123Graph_XCHART_10">[8]G!$B$14:$B$19</definedName>
    <definedName name="_381__123Graph_XCHART_19">[9]H!$B$78:$H$78</definedName>
    <definedName name="_382__123Graph_XCHART_11">[23]A!$B$6:$B$47</definedName>
    <definedName name="_382__123Graph_XCHART_41">[4]grafy!#REF!</definedName>
    <definedName name="_383__123Graph_XCHART_2">[39]sez_očist!$F$15:$AM$15</definedName>
    <definedName name="_383__123Graph_XCHART_42">[4]grafy!$T$124:$T$126</definedName>
    <definedName name="_384__123Graph_CCHART_11">[1]O!$B$48:$H$48</definedName>
    <definedName name="_384__123Graph_XCHART_13">[8]H!$B$43:$G$43</definedName>
    <definedName name="_384__123Graph_XCHART_20">[8]P!$J$39:$J$44</definedName>
    <definedName name="_384__123Graph_XCHART_5">[7]C!$G$121:$G$138</definedName>
    <definedName name="_386__123Graph_XCHART_14">[6]D!$A$58:$A$64</definedName>
    <definedName name="_386__123Graph_XCHART_22">[9]C!$A$57:$A$63</definedName>
    <definedName name="_386__123Graph_XCHART_6">[7]C!$G$121:$G$138</definedName>
    <definedName name="_387__123Graph_XCHART_15">[4]grafy!$S$105:$S$121</definedName>
    <definedName name="_387__123Graph_XCHART_23">'[4] data'!$A$30:$A$71</definedName>
    <definedName name="_387__123Graph_XCHART_7">[34]A!$B$6:$B$48</definedName>
    <definedName name="_388__123Graph_CCHART_12">[8]H!$B$47:$G$47</definedName>
    <definedName name="_388__123Graph_DCHART_3">[35]A!$D$68:$H$68</definedName>
    <definedName name="_388__123Graph_XCHART_16">[4]grafy!#REF!</definedName>
    <definedName name="_388__123Graph_XCHART_24">'[4] data'!$DM$54:$DM$66</definedName>
    <definedName name="_388__123Graph_XCHART_8">[1]H!$A$50:$A$55</definedName>
    <definedName name="_389__123Graph_DCHART_32">[1]H!$B$148:$C$148</definedName>
    <definedName name="_389__123Graph_XCHART_17">[4]grafy!#REF!</definedName>
    <definedName name="_389__123Graph_XCHART_9">[31]priloha!$A$29:$A$45</definedName>
    <definedName name="_39__123Graph_ACHART_17">[26]grafy!#REF!</definedName>
    <definedName name="_39__123Graph_ACHART_31">[6]M!$B$88:$I$88</definedName>
    <definedName name="_39__123Graph_ACHART_6">[5]G!$F$54:$F$59</definedName>
    <definedName name="_39__123Graph_BCHART_10">[6]I!#REF!</definedName>
    <definedName name="_39__123Graph_BCHART_12">[8]H!$B$46:$G$46</definedName>
    <definedName name="_390__123Graph_DCHART_33">[1]K!$B$26:$E$26</definedName>
    <definedName name="_390__123Graph_XCHART_25">[9]U!$B$3:$D$3</definedName>
    <definedName name="_391__123Graph_DCHART_35">[26]grafy!$R$299:$R$300</definedName>
    <definedName name="_391__123Graph_XCHART_18">[6]H!$A$79:$A$82</definedName>
    <definedName name="_391__123Graph_XCHART_26">'[4] data'!$A$54:$A$67</definedName>
    <definedName name="_392__123Graph_CCHART_13">[8]H!$B$47:$G$47</definedName>
    <definedName name="_392__123Graph_DCHART_36">[1]D!$B$114:$G$114</definedName>
    <definedName name="_392__123Graph_XCHART_27">'[4] data'!$A$54:$A$67</definedName>
    <definedName name="_393__123Graph_DCHART_37">[26]grafy!#REF!</definedName>
    <definedName name="_393__123Graph_XCHART_19">[6]H!$B$78:$H$78</definedName>
    <definedName name="_393__123Graph_XCHART_28">'[4] data'!$A$66:$A$67</definedName>
    <definedName name="_394__123Graph_DCHART_38">[1]F!$B$61:$I$61</definedName>
    <definedName name="_394__123Graph_XCHART_2">[19]sez_očist!$F$15:$AM$15</definedName>
    <definedName name="_394__123Graph_XCHART_29">'[4] data'!$A$54:$A$67</definedName>
    <definedName name="_395__123Graph_DCHART_39">[1]D!$B$157:$G$157</definedName>
    <definedName name="_395__123Graph_XCHART_3">[4]grafy!#REF!</definedName>
    <definedName name="_396__123Graph_CCHART_14">[8]H!$B$47:$G$47</definedName>
    <definedName name="_396__123Graph_XCHART_20">[8]P!$J$39:$J$44</definedName>
    <definedName name="_396__123Graph_XCHART_30">'[4] data'!$A$54:$A$71</definedName>
    <definedName name="_398__123Graph_XCHART_22">[6]C!$A$57:$A$63</definedName>
    <definedName name="_398__123Graph_XCHART_31">[9]M!$B$87:$I$87</definedName>
    <definedName name="_399__123Graph_XCHART_23">'[4] data'!$A$30:$A$71</definedName>
    <definedName name="_399__123Graph_XCHART_33">[4]grafy!$AE$74:$AE$75</definedName>
    <definedName name="_4__123Graph_ACHART_10">'[13]PH a mzda'!$J$201:$J$210</definedName>
    <definedName name="_4__123Graph_ACHART_12">[5]D!$E$33:$E$38</definedName>
    <definedName name="_4__123Graph_ACHART_2">[8]C!#REF!</definedName>
    <definedName name="_40__123Graph_ACHART_17">[4]grafy!#REF!</definedName>
    <definedName name="_40__123Graph_ACHART_18">[26]grafy!#REF!</definedName>
    <definedName name="_40__123Graph_ACHART_28">'[4] data'!$C$66:$C$67</definedName>
    <definedName name="_40__123Graph_ACHART_29">[9]P!$C$102:$J$102</definedName>
    <definedName name="_40__123Graph_ACHART_37">[10]grafy!#REF!</definedName>
    <definedName name="_40__123Graph_ACHART_7">'[16]gr HDPprvyr'!$C$3:$C$14</definedName>
    <definedName name="_40__123Graph_BCHART_11">[6]O!$B$47:$H$47</definedName>
    <definedName name="_40__123Graph_BCHART_13">[8]H!$B$46:$G$46</definedName>
    <definedName name="_400__123Graph_CCHART_17">[4]grafy!#REF!</definedName>
    <definedName name="_400__123Graph_XCHART_24">'[4] data'!$DM$54:$DM$66</definedName>
    <definedName name="_400__123Graph_XCHART_34">[4]grafy!#REF!</definedName>
    <definedName name="_401__123Graph_XCHART_35">[4]grafy!$N$299:$N$300</definedName>
    <definedName name="_402__123Graph_DCHART_4">'[21]produkt a mzda'!$R$4:$R$32</definedName>
    <definedName name="_402__123Graph_XCHART_25">[6]U!$B$3:$D$3</definedName>
    <definedName name="_402__123Graph_XCHART_39">'[4] data'!$A$53:$A$70</definedName>
    <definedName name="_403__123Graph_DCHART_5">'[26] data'!$DB$54:$DB$70</definedName>
    <definedName name="_403__123Graph_XCHART_26">'[4] data'!$A$54:$A$67</definedName>
    <definedName name="_404__123Graph_CCHART_18">[4]grafy!#REF!</definedName>
    <definedName name="_404__123Graph_XCHART_27">'[4] data'!$A$54:$A$67</definedName>
    <definedName name="_404__123Graph_XCHART_4">[9]C!$A$27:$A$32</definedName>
    <definedName name="_405__123Graph_XCHART_28">'[4] data'!$A$66:$A$67</definedName>
    <definedName name="_405__123Graph_XCHART_41">[4]grafy!#REF!</definedName>
    <definedName name="_406__123Graph_XCHART_29">'[4] data'!$A$54:$A$67</definedName>
    <definedName name="_406__123Graph_XCHART_42">[4]grafy!$T$124:$T$126</definedName>
    <definedName name="_407__123Graph_XCHART_3">[35]A!$D$64:$H$64</definedName>
    <definedName name="_408__123Graph_XCHART_30">'[4] data'!$A$54:$A$71</definedName>
    <definedName name="_408__123Graph_XCHART_5">[41]C!$G$121:$G$138</definedName>
    <definedName name="_409__123Graph_CCHART_19">[1]H!$B$81:$G$81</definedName>
    <definedName name="_41__123Graph_ACHART_19">[26]grafy!#REF!</definedName>
    <definedName name="_41__123Graph_ACHART_3">[8]D!$C$5:$E$5</definedName>
    <definedName name="_41__123Graph_ACHART_32">[6]H!$B$145:$C$145</definedName>
    <definedName name="_41__123Graph_ACHART_38">'[10] data'!$BH$54:$BH$70</definedName>
    <definedName name="_41__123Graph_ACHART_8">[5]H!$F$50:$F$55</definedName>
    <definedName name="_41__123Graph_BCHART_12">[8]H!$B$46:$G$46</definedName>
    <definedName name="_41__123Graph_BCHART_14">[8]H!$B$46:$G$46</definedName>
    <definedName name="_410__123Graph_DCHART_6">[33]JMN!$D$2:$D$17</definedName>
    <definedName name="_410__123Graph_XCHART_31">[6]M!$B$87:$I$87</definedName>
    <definedName name="_410__123Graph_XCHART_6">[9]G!$A$54:$A$59</definedName>
    <definedName name="_411__123Graph_XCHART_33">[4]grafy!$AE$74:$AE$75</definedName>
    <definedName name="_412__123Graph_XCHART_34">[4]grafy!#REF!</definedName>
    <definedName name="_412__123Graph_XCHART_7">[40]A!$B$6:$B$48</definedName>
    <definedName name="_413__123Graph_CCHART_2">[4]grafy!$W$105:$W$121</definedName>
    <definedName name="_413__123Graph_XCHART_35">[4]grafy!$N$299:$N$300</definedName>
    <definedName name="_414__123Graph_XCHART_39">'[4] data'!$A$53:$A$70</definedName>
    <definedName name="_414__123Graph_XCHART_8">[9]H!$A$50:$A$55</definedName>
    <definedName name="_416__123Graph_XCHART_4">[6]C!$A$27:$A$32</definedName>
    <definedName name="_416__123Graph_XCHART_9">[42]priloha!$A$29:$A$45</definedName>
    <definedName name="_417__123Graph_DCHART_7">'[15]gr HDPprvyr'!$D$3:$D$14</definedName>
    <definedName name="_417__123Graph_XCHART_41">[4]grafy!#REF!</definedName>
    <definedName name="_418__123Graph_CCHART_20">[1]A!$B$12:$H$12</definedName>
    <definedName name="_418__123Graph_DCHART_8">[8]G!$F$5:$F$9</definedName>
    <definedName name="_418__123Graph_XCHART_42">[4]grafy!$T$124:$T$126</definedName>
    <definedName name="_419__123Graph_CCHART_22">'[4] data'!$G$30:$G$71</definedName>
    <definedName name="_419__123Graph_XCHART_5">[25]C!$G$121:$G$138</definedName>
    <definedName name="_42__123Graph_ACHART_29">'[4] data'!$D$54:$D$68</definedName>
    <definedName name="_42__123Graph_ACHART_39">'[10] data'!$CX$53:$CX$70</definedName>
    <definedName name="_42__123Graph_ACHART_9">[5]F!$B$58:$I$58</definedName>
    <definedName name="_42__123Graph_BCHART_13">[8]H!$B$46:$G$46</definedName>
    <definedName name="_42__123Graph_BCHART_15">[8]O!$F$29:$F$35</definedName>
    <definedName name="_421__123Graph_XCHART_6">[6]G!$A$54:$A$59</definedName>
    <definedName name="_422__123Graph_XCHART_7">[23]A!$B$6:$B$48</definedName>
    <definedName name="_424__123Graph_CCHART_23">[1]S!#REF!</definedName>
    <definedName name="_424__123Graph_XCHART_8">[6]H!$A$50:$A$55</definedName>
    <definedName name="_425__123Graph_DCHART_9">[18]A!$D$2:$D$253</definedName>
    <definedName name="_425__123Graph_XCHART_9">[43]priloha!$A$29:$A$45</definedName>
    <definedName name="_426__123Graph_CCHART_24">[1]U!$C$6:$E$6</definedName>
    <definedName name="_43__123Graph_ACHART_30">[9]M!$B$59:$I$59</definedName>
    <definedName name="_43__123Graph_ACHART_33">[6]K!$B$23:$E$23</definedName>
    <definedName name="_43__123Graph_ACHART_4">[14]NHPP!$R$9:$R$21</definedName>
    <definedName name="_43__123Graph_BCHART_1">[5]A!$B$7:$H$7</definedName>
    <definedName name="_43__123Graph_BCHART_14">[8]H!$B$46:$G$46</definedName>
    <definedName name="_43__123Graph_BCHART_19">[11]H!$B$80:$G$80</definedName>
    <definedName name="_431__123Graph_CCHART_25">[1]U!$B$12:$D$12</definedName>
    <definedName name="_432__123Graph_ECHART_1">[35]A!$C$9:$S$9</definedName>
    <definedName name="_436__123Graph_CCHART_26">[1]H!$B$139:$H$139</definedName>
    <definedName name="_439__123Graph_ECHART_10">'[21]PH a mzda'!$R$226:$R$235</definedName>
    <definedName name="_44__123Graph_ACHART_3">'[16]gr podil'!$C$5:$C$21</definedName>
    <definedName name="_44__123Graph_BCHART_10">[5]I!#REF!</definedName>
    <definedName name="_44__123Graph_BCHART_15">[8]O!$F$29:$F$35</definedName>
    <definedName name="_44__123Graph_BCHART_20">[11]A!$B$11:$H$11</definedName>
    <definedName name="_440__123Graph_ECHART_13">[8]H!$B$49:$G$49</definedName>
    <definedName name="_441__123Graph_CCHART_27">[1]K!$B$26:$D$26</definedName>
    <definedName name="_441__123Graph_ECHART_14">[8]H!$B$49:$G$49</definedName>
    <definedName name="_442__123Graph_ECHART_2">#N/A</definedName>
    <definedName name="_443__123Graph_CCHART_28">[1]C!$I$10:$K$10</definedName>
    <definedName name="_443__123Graph_ECHART_20">[1]A!$B$17:$H$17</definedName>
    <definedName name="_444__123Graph_CCHART_29">'[4] data'!$G$54:$G$67</definedName>
    <definedName name="_444__123Graph_ECHART_23">[1]S!#REF!</definedName>
    <definedName name="_445__123Graph_ECHART_26">[1]H!$B$143:$H$143</definedName>
    <definedName name="_446__123Graph_ECHART_27">[1]K!$B$28:$D$28</definedName>
    <definedName name="_447__123Graph_ECHART_3">[8]D!$C$9:$E$9</definedName>
    <definedName name="_448__123Graph_CCHART_3">[8]D!$C$7:$E$7</definedName>
    <definedName name="_448__123Graph_ECHART_32">[1]H!$B$149:$C$149</definedName>
    <definedName name="_449__123Graph_ECHART_33">[1]K!$B$27:$E$27</definedName>
    <definedName name="_45__123Graph_ACHART_18">[1]H!$G$79:$G$82</definedName>
    <definedName name="_45__123Graph_ACHART_31">[9]M!$B$88:$I$88</definedName>
    <definedName name="_45__123Graph_ACHART_34">[6]D!$E$87:$E$90</definedName>
    <definedName name="_45__123Graph_ACHART_40">[10]grafy!#REF!</definedName>
    <definedName name="_45__123Graph_BCHART_11">[5]O!$B$47:$H$47</definedName>
    <definedName name="_45__123Graph_BCHART_19">[6]H!$B$80:$G$80</definedName>
    <definedName name="_45__123Graph_BCHART_23">[11]S!#REF!</definedName>
    <definedName name="_450__123Graph_ECHART_37">[26]grafy!#REF!</definedName>
    <definedName name="_451__123Graph_ECHART_38">[1]F!$B$18:$I$18</definedName>
    <definedName name="_452__123Graph_CCHART_31">'[4] data'!#REF!</definedName>
    <definedName name="_452__123Graph_ECHART_4">[8]E!$C$9:$E$9</definedName>
    <definedName name="_454__123Graph_CCHART_32">[1]H!$B$147:$C$147</definedName>
    <definedName name="_456__123Graph_CCHART_33">[1]K!$B$25:$E$25</definedName>
    <definedName name="_459__123Graph_ECHART_5">'[15]gr komponent'!$E$10:$E$25</definedName>
    <definedName name="_46__123Graph_ACHART_30">'[4] data'!$Z$54:$Z$71</definedName>
    <definedName name="_46__123Graph_BCHART_12">[8]H!$B$46:$G$46</definedName>
    <definedName name="_46__123Graph_BCHART_20">[6]A!$B$11:$H$11</definedName>
    <definedName name="_46__123Graph_BCHART_24">[11]U!$C$5:$E$5</definedName>
    <definedName name="_460__123Graph_ECHART_6">[8]F!#REF!</definedName>
    <definedName name="_461__123Graph_CCHART_35">[1]H!$B$174:$C$174</definedName>
    <definedName name="_463__123Graph_CCHART_36">[1]D!$B$113:$G$113</definedName>
    <definedName name="_467__123Graph_ECHART_7">'[15]gr HDPprvyr'!$G$3:$G$14</definedName>
    <definedName name="_468__123Graph_CCHART_37">[1]S!#REF!</definedName>
    <definedName name="_47__123Graph_ACHART_32">[9]H!$B$145:$C$145</definedName>
    <definedName name="_47__123Graph_ACHART_35">[6]H!$B$172:$C$172</definedName>
    <definedName name="_47__123Graph_ACHART_41">[10]grafy!#REF!</definedName>
    <definedName name="_47__123Graph_BCHART_13">[8]H!$B$46:$G$46</definedName>
    <definedName name="_47__123Graph_BCHART_25">[11]U!$B$11:$D$11</definedName>
    <definedName name="_470__123Graph_CCHART_38">[1]F!$B$60:$I$60</definedName>
    <definedName name="_474__123Graph_ECHART_9">[43]priloha!$F$29:$F$45</definedName>
    <definedName name="_475__123Graph_CCHART_39">[1]D!$B$156:$G$156</definedName>
    <definedName name="_479__123Graph_CCHART_4">[8]E!$C$7:$E$7</definedName>
    <definedName name="_48__123Graph_ACHART_2">[18]A!$B$2:$B$253</definedName>
    <definedName name="_48__123Graph_ACHART_31">'[4] data'!#REF!</definedName>
    <definedName name="_48__123Graph_ACHART_42">[10]grafy!$U$124:$U$126</definedName>
    <definedName name="_48__123Graph_BCHART_14">[8]H!$B$46:$G$46</definedName>
    <definedName name="_48__123Graph_BCHART_26">[11]H!$B$138:$H$138</definedName>
    <definedName name="_481__123Graph_FCHART_10">'[21]PH a mzda'!$H$226:$H$235</definedName>
    <definedName name="_482__123Graph_FCHART_13">[8]H!#REF!</definedName>
    <definedName name="_483__123Graph_CCHART_41">[4]grafy!#REF!</definedName>
    <definedName name="_483__123Graph_FCHART_14">[8]H!#REF!</definedName>
    <definedName name="_484__123Graph_CCHART_42">[4]grafy!$X$124:$X$126</definedName>
    <definedName name="_488__123Graph_CCHART_5">[8]F!#REF!</definedName>
    <definedName name="_49__123Graph_ACHART_20">[26]grafy!#REF!</definedName>
    <definedName name="_49__123Graph_ACHART_33">[9]K!$B$23:$E$23</definedName>
    <definedName name="_49__123Graph_ACHART_36">[6]D!$B$111:$G$111</definedName>
    <definedName name="_49__123Graph_ACHART_5">'[16]gr komponent'!$C$10:$C$25</definedName>
    <definedName name="_49__123Graph_BCHART_15">[8]O!$F$29:$F$35</definedName>
    <definedName name="_49__123Graph_BCHART_23">[6]S!#REF!</definedName>
    <definedName name="_49__123Graph_BCHART_27">[11]K!$B$25:$D$25</definedName>
    <definedName name="_490__123Graph_FCHART_2">[33]NHPP!$D$9:$D$24</definedName>
    <definedName name="_491__123Graph_FCHART_23">[1]S!#REF!</definedName>
    <definedName name="_492__123Graph_CCHART_6">[8]F!#REF!</definedName>
    <definedName name="_492__123Graph_FCHART_27">[1]K!$B$29:$D$29</definedName>
    <definedName name="_493__123Graph_FCHART_3">[8]D!$C$10:$E$10</definedName>
    <definedName name="_494__123Graph_FCHART_33">[1]K!$B$28:$E$28</definedName>
    <definedName name="_495__123Graph_FCHART_37">[1]S!#REF!</definedName>
    <definedName name="_496__123Graph_FCHART_4">[8]E!$C$10:$E$10</definedName>
    <definedName name="_497__123Graph_CCHART_7">'[27]gr HDPprvyr'!$E$3:$E$14</definedName>
    <definedName name="_497__123Graph_FCHART_5">[8]F!#REF!</definedName>
    <definedName name="_5__123Graph_ACHART_1">[1]A!$B$14:$H$14</definedName>
    <definedName name="_5__123Graph_ACHART_13">[5]D!$C$58:$C$64</definedName>
    <definedName name="_5__123Graph_ACHART_20">[6]A!$B$10:$H$10</definedName>
    <definedName name="_50__123Graph_ACHART_19">[1]H!$B$79:$G$79</definedName>
    <definedName name="_50__123Graph_ACHART_21">'[26] data'!$F$17:$F$68</definedName>
    <definedName name="_50__123Graph_ACHART_32">[4]grafy!#REF!</definedName>
    <definedName name="_50__123Graph_ACHART_6">[14]JMN!$C$2:$C$14</definedName>
    <definedName name="_50__123Graph_BCHART_16">[4]grafy!#REF!</definedName>
    <definedName name="_50__123Graph_BCHART_24">[6]U!$C$5:$E$5</definedName>
    <definedName name="_50__123Graph_BCHART_28">[11]C!$I$9:$K$9</definedName>
    <definedName name="_501__123Graph_CCHART_8">[8]G!$E$5:$E$9</definedName>
    <definedName name="_504__123Graph_FCHART_7">'[15]gr HDPprvyr'!$F$3:$F$14</definedName>
    <definedName name="_505__123Graph_LBL_ACHART_23">[1]S!#REF!</definedName>
    <definedName name="_506__123Graph_CCHART_9">[1]F!$B$60:$I$60</definedName>
    <definedName name="_506__123Graph_LBL_ACHART_24">[1]U!$C$4:$E$4</definedName>
    <definedName name="_507__123Graph_CLIAB1_6">'[3]#REF'!#REF!</definedName>
    <definedName name="_507__123Graph_LBL_ACHART_26">[1]H!$B$137:$H$137</definedName>
    <definedName name="_508__123Graph_LBL_ACHART_28">[1]C!$I$8:$K$8</definedName>
    <definedName name="_509__123Graph_LBL_ACHART_3">[8]D!$C$5:$I$5</definedName>
    <definedName name="_51__123Graph_ACHART_22">'[26] data'!$E$30:$E$71</definedName>
    <definedName name="_51__123Graph_ACHART_34">[9]D!$E$87:$E$90</definedName>
    <definedName name="_51__123Graph_ACHART_37">[6]S!#REF!</definedName>
    <definedName name="_51__123Graph_ACHART_7">'[16]gr HDPprvyr'!$C$3:$C$14</definedName>
    <definedName name="_51__123Graph_BCHART_17">[4]grafy!#REF!</definedName>
    <definedName name="_51__123Graph_BCHART_25">[6]U!$B$11:$D$11</definedName>
    <definedName name="_51__123Graph_BCHART_29">[11]P!$C$103:$J$103</definedName>
    <definedName name="_510__123Graph_LBL_ACHART_31">[1]M!$B$88:$I$88</definedName>
    <definedName name="_511__123Graph_DCHART_1">[8]A!$B$231:$E$231</definedName>
    <definedName name="_511__123Graph_LBL_ACHART_36">[1]D!$B$111:$G$111</definedName>
    <definedName name="_512__123Graph_LBL_ACHART_37">[1]S!#REF!</definedName>
    <definedName name="_513__123Graph_LBL_ACHART_39">[1]D!$B$154:$G$154</definedName>
    <definedName name="_514__123Graph_LBL_ACHART_4">[8]E!$C$5:$I$5</definedName>
    <definedName name="_515__123Graph_LBL_ACHART_6">[8]F!#REF!</definedName>
    <definedName name="_516__123Graph_DCHART_10">[1]I!#REF!</definedName>
    <definedName name="_516__123Graph_LBL_BCHART_23">[1]S!#REF!</definedName>
    <definedName name="_517__123Graph_LBL_BCHART_24">[1]U!$C$5:$E$5</definedName>
    <definedName name="_518__123Graph_DCHART_11">[1]O!$B$19:$H$19</definedName>
    <definedName name="_518__123Graph_LBL_BCHART_28">[1]C!$I$9:$K$9</definedName>
    <definedName name="_519__123Graph_DCHART_12">[8]H!$B$48:$G$48</definedName>
    <definedName name="_519__123Graph_LBL_BCHART_3">[8]D!$C$6:$I$6</definedName>
    <definedName name="_52__123Graph_ACHART_23">'[26] data'!$DH$30:$DH$71</definedName>
    <definedName name="_52__123Graph_ACHART_33">[4]grafy!$AF$74:$AF$75</definedName>
    <definedName name="_52__123Graph_ACHART_8">'[16]gr HDPsez'!$F$6:$F$22</definedName>
    <definedName name="_52__123Graph_BCHART_18">[4]grafy!#REF!</definedName>
    <definedName name="_52__123Graph_BCHART_26">[6]H!$B$138:$H$138</definedName>
    <definedName name="_52__123Graph_BCHART_3">[8]D!$C$6:$E$6</definedName>
    <definedName name="_520__123Graph_LBL_BCHART_31">[1]M!$B$89:$I$89</definedName>
    <definedName name="_521__123Graph_DCHART_13">[8]H!$B$48:$G$48</definedName>
    <definedName name="_521__123Graph_LBL_BCHART_32">[1]H!$F$146:$H$146</definedName>
    <definedName name="_522__123Graph_DCHART_14">[8]H!$B$48:$G$48</definedName>
    <definedName name="_522__123Graph_LBL_BCHART_36">[1]D!$B$112:$G$112</definedName>
    <definedName name="_523__123Graph_LBL_BCHART_37">[1]S!#REF!</definedName>
    <definedName name="_524__123Graph_LBL_BCHART_39">[1]D!$B$155:$G$155</definedName>
    <definedName name="_525__123Graph_LBL_BCHART_4">[8]E!$C$6:$I$6</definedName>
    <definedName name="_526__123Graph_DCHART_17">[4]grafy!#REF!</definedName>
    <definedName name="_526__123Graph_LBL_BCHART_6">[8]F!#REF!</definedName>
    <definedName name="_527__123Graph_LBL_CCHART_1">[1]A!$B$17:$H$17</definedName>
    <definedName name="_528__123Graph_DCHART_19">[1]H!$B$82:$G$82</definedName>
    <definedName name="_528__123Graph_LBL_CCHART_24">[1]U!$C$6:$E$6</definedName>
    <definedName name="_529__123Graph_LBL_CCHART_26">[1]H!$B$139:$H$139</definedName>
    <definedName name="_53__123Graph_ACHART_24">'[26] data'!$DN$54:$DN$66</definedName>
    <definedName name="_53__123Graph_ACHART_35">[9]H!$B$172:$C$172</definedName>
    <definedName name="_53__123Graph_ACHART_38">[6]F!$B$58:$I$58</definedName>
    <definedName name="_53__123Graph_ACHART_9">[12]A!$B$2:$B$253</definedName>
    <definedName name="_53__123Graph_BCHART_19">[5]H!$B$80:$G$80</definedName>
    <definedName name="_53__123Graph_BCHART_27">[6]K!$B$25:$D$25</definedName>
    <definedName name="_53__123Graph_BCHART_30">[11]M!$B$60:$I$60</definedName>
    <definedName name="_530__123Graph_LBL_CCHART_28">[1]C!$I$10:$K$10</definedName>
    <definedName name="_531__123Graph_LBL_CCHART_32">[1]H!$F$147:$H$147</definedName>
    <definedName name="_532__123Graph_LBL_CCHART_36">[1]D!$B$113:$G$113</definedName>
    <definedName name="_533__123Graph_DCHART_2">[32]A!$D$2:$D$253</definedName>
    <definedName name="_533__123Graph_LBL_CCHART_39">[1]D!$B$156:$G$156</definedName>
    <definedName name="_534__123Graph_LBL_CCHART_6">[8]F!#REF!</definedName>
    <definedName name="_535__123Graph_DCHART_20">[1]A!$B$13:$H$13</definedName>
    <definedName name="_535__123Graph_LBL_DCHART_11">[1]O!$B$19:$H$19</definedName>
    <definedName name="_536__123Graph_LBL_DCHART_20">[1]A!#REF!</definedName>
    <definedName name="_537__123Graph_DCHART_23">[1]S!#REF!</definedName>
    <definedName name="_537__123Graph_LBL_DCHART_23">[1]S!#REF!</definedName>
    <definedName name="_538__123Graph_DCHART_24">'[4] data'!$DS$54:$DS$66</definedName>
    <definedName name="_538__123Graph_LBL_DCHART_32">[1]H!$F$148:$H$148</definedName>
    <definedName name="_539__123Graph_LBL_DCHART_36">[1]D!$B$114:$G$114</definedName>
    <definedName name="_54__123Graph_ACHART_2">[8]C!#REF!</definedName>
    <definedName name="_54__123Graph_ACHART_25">'[26] data'!$B$54:$B$66</definedName>
    <definedName name="_54__123Graph_ACHART_34">[4]grafy!#REF!</definedName>
    <definedName name="_54__123Graph_BCHART_1">[30]sez_očist!$F$18:$AG$18</definedName>
    <definedName name="_54__123Graph_BCHART_2">[12]A!#REF!</definedName>
    <definedName name="_54__123Graph_BCHART_28">[6]C!$I$9:$K$9</definedName>
    <definedName name="_54__123Graph_BCHART_31">[11]M!$B$89:$I$89</definedName>
    <definedName name="_540__123Graph_LBL_DCHART_39">[1]D!$B$157:$G$157</definedName>
    <definedName name="_541__123Graph_LBL_ECHART_20">[1]A!$B$17:$H$17</definedName>
    <definedName name="_542__123Graph_LBL_ECHART_26">[1]H!$B$143:$H$143</definedName>
    <definedName name="_543__123Graph_DCHART_26">[1]H!$B$140:$H$140</definedName>
    <definedName name="_543__123Graph_LBL_ECHART_38">[1]F!$B$18:$I$18</definedName>
    <definedName name="_544__123Graph_LBL_ECHART_9">[1]F!$B$18:$I$18</definedName>
    <definedName name="_545__123Graph_DCHART_27">[1]K!$B$27:$D$27</definedName>
    <definedName name="_545__123Graph_LBL_FCHART_3">[8]D!$C$10:$I$10</definedName>
    <definedName name="_546__123Graph_LBL_FCHART_4">[8]E!$C$10:$I$10</definedName>
    <definedName name="_549__123Graph_DCHART_3">[8]D!$C$8:$E$8</definedName>
    <definedName name="_55__123Graph_ACHART_26">'[26] data'!$B$54:$B$67</definedName>
    <definedName name="_55__123Graph_ACHART_36">[9]D!$B$111:$G$111</definedName>
    <definedName name="_55__123Graph_ACHART_39">[6]D!$B$154:$G$154</definedName>
    <definedName name="_55__123Graph_BCHART_10">'[13]PH a mzda'!$R$201:$R$210</definedName>
    <definedName name="_55__123Graph_BCHART_20">[5]A!$B$11:$H$11</definedName>
    <definedName name="_55__123Graph_BCHART_29">[6]P!$C$103:$J$103</definedName>
    <definedName name="_55__123Graph_BCHART_32">[11]H!$B$146:$C$146</definedName>
    <definedName name="_551__123Graph_DCHART_32">[1]H!$B$148:$C$148</definedName>
    <definedName name="_553__123Graph_DCHART_33">[1]K!$B$26:$E$26</definedName>
    <definedName name="_553__123Graph_XCHART_1">[19]sez_očist!$F$15:$AG$15</definedName>
    <definedName name="_558__123Graph_DCHART_35">[1]H!$B$175:$C$175</definedName>
    <definedName name="_56__123Graph_ACHART_27">'[26] data'!$C$54:$C$67</definedName>
    <definedName name="_56__123Graph_ACHART_35">[4]grafy!$O$299:$O$300</definedName>
    <definedName name="_56__123Graph_BCHART_11">[34]A!$K$6:$K$47</definedName>
    <definedName name="_56__123Graph_BCHART_22">'[4] data'!$F$30:$F$71</definedName>
    <definedName name="_56__123Graph_BCHART_3">[8]D!$C$6:$E$6</definedName>
    <definedName name="_56__123Graph_BCHART_33">[11]K!$B$24:$E$24</definedName>
    <definedName name="_560__123Graph_DCHART_36">[1]D!$B$114:$G$114</definedName>
    <definedName name="_560__123Graph_XCHART_10">[43]priloha!$A$49:$A$65</definedName>
    <definedName name="_565__123Graph_DCHART_37">[1]S!#REF!</definedName>
    <definedName name="_567__123Graph_DCHART_38">[1]F!$B$61:$I$61</definedName>
    <definedName name="_567__123Graph_XCHART_11">[23]A!$B$6:$B$47</definedName>
    <definedName name="_569__123Graph_DCHART_39">[1]D!$B$157:$G$157</definedName>
    <definedName name="_57__123Graph_ACHART_28">'[26] data'!$C$66:$C$67</definedName>
    <definedName name="_57__123Graph_ACHART_36">[1]D!$B$111:$G$111</definedName>
    <definedName name="_57__123Graph_ACHART_37">[9]S!#REF!</definedName>
    <definedName name="_57__123Graph_ACHART_4">[6]C!$E$27:$E$32</definedName>
    <definedName name="_57__123Graph_BCHART_12">[13]pracovni!$AN$111:$AN$117</definedName>
    <definedName name="_57__123Graph_BCHART_23">[5]S!#REF!</definedName>
    <definedName name="_57__123Graph_BCHART_30">[6]M!$B$60:$I$60</definedName>
    <definedName name="_57__123Graph_BCHART_35">[11]H!$B$173:$C$173</definedName>
    <definedName name="_571__123Graph_DCHART_4">[8]E!$C$8:$E$8</definedName>
    <definedName name="_574__123Graph_XCHART_13">[25]D!$D$150:$D$161</definedName>
    <definedName name="_575__123Graph_DCHART_5">[8]F!#REF!</definedName>
    <definedName name="_575__123Graph_XCHART_14">[26]grafy!$S$74:$S$75</definedName>
    <definedName name="_576__123Graph_XCHART_15">[26]grafy!$S$105:$S$121</definedName>
    <definedName name="_577__123Graph_XCHART_16">[26]grafy!#REF!</definedName>
    <definedName name="_578__123Graph_XCHART_17">[26]grafy!#REF!</definedName>
    <definedName name="_579__123Graph_DCHART_6">[8]F!#REF!</definedName>
    <definedName name="_579__123Graph_XCHART_18">[26]grafy!#REF!</definedName>
    <definedName name="_58__123Graph_ACHART_29">'[26] data'!$D$54:$D$68</definedName>
    <definedName name="_58__123Graph_ACHART_40">[4]grafy!#REF!</definedName>
    <definedName name="_58__123Graph_BCHART_13">[7]D!$E$150:$E$161</definedName>
    <definedName name="_58__123Graph_BCHART_24">[5]U!$C$5:$E$5</definedName>
    <definedName name="_58__123Graph_BCHART_31">[6]M!$B$89:$I$89</definedName>
    <definedName name="_58__123Graph_BCHART_36">[11]D!$B$112:$G$112</definedName>
    <definedName name="_580__123Graph_XCHART_19">[26]grafy!#REF!</definedName>
    <definedName name="_584__123Graph_DCHART_7">'[27]gr HDPprvyr'!$D$3:$D$14</definedName>
    <definedName name="_585__123Graph_DCHART_8">[8]G!$F$5:$F$9</definedName>
    <definedName name="_587__123Graph_XCHART_2">[19]sez_očist!$F$15:$AM$15</definedName>
    <definedName name="_588__123Graph_XCHART_20">[26]grafy!#REF!</definedName>
    <definedName name="_589__123Graph_XCHART_22">'[26] data'!$A$30:$A$71</definedName>
    <definedName name="_59__123Graph_ACHART_20">[1]A!$B$10:$H$10</definedName>
    <definedName name="_59__123Graph_ACHART_37">[4]grafy!#REF!</definedName>
    <definedName name="_59__123Graph_ACHART_38">[9]F!$B$58:$I$58</definedName>
    <definedName name="_59__123Graph_ACHART_41">[4]grafy!#REF!</definedName>
    <definedName name="_59__123Graph_BCHART_14">[10]grafy!$U$74:$U$75</definedName>
    <definedName name="_59__123Graph_BCHART_25">[5]U!$B$11:$D$11</definedName>
    <definedName name="_59__123Graph_BCHART_32">[6]H!$B$146:$C$146</definedName>
    <definedName name="_59__123Graph_BCHART_37">[11]S!#REF!</definedName>
    <definedName name="_590__123Graph_DCHART_9">[1]F!$B$61:$I$61</definedName>
    <definedName name="_590__123Graph_XCHART_23">'[26] data'!$A$30:$A$71</definedName>
    <definedName name="_591__123Graph_XCHART_24">'[26] data'!$DM$54:$DM$66</definedName>
    <definedName name="_592__123Graph_XCHART_25">'[26] data'!$DM$54:$DM$66</definedName>
    <definedName name="_593__123Graph_XCHART_26">'[26] data'!$A$54:$A$67</definedName>
    <definedName name="_594__123Graph_ECHART_1">[8]A!$B$232:$E$232</definedName>
    <definedName name="_594__123Graph_XCHART_27">'[26] data'!$A$54:$A$67</definedName>
    <definedName name="_595__123Graph_XCHART_28">'[26] data'!$A$66:$A$67</definedName>
    <definedName name="_596__123Graph_XCHART_29">'[26] data'!$A$54:$A$67</definedName>
    <definedName name="_597__123Graph_ECHART_10">[1]I!#REF!</definedName>
    <definedName name="_598__123Graph_ECHART_13">[8]H!$B$49:$G$49</definedName>
    <definedName name="_599__123Graph_ECHART_14">[8]H!$B$49:$G$49</definedName>
    <definedName name="_6__123Graph_ACHART_11">[34]A!$E$6:$E$47</definedName>
    <definedName name="_6__123Graph_ACHART_14">[5]D!$E$58:$E$64</definedName>
    <definedName name="_6__123Graph_ACHART_22">[6]C!$E$57:$E$63</definedName>
    <definedName name="_60__123Graph_ACHART_21">'[4] data'!$F$17:$F$68</definedName>
    <definedName name="_60__123Graph_ACHART_42">[4]grafy!$U$124:$U$126</definedName>
    <definedName name="_60__123Graph_BCHART_15">[10]grafy!$U$105:$U$121</definedName>
    <definedName name="_60__123Graph_BCHART_26">[5]H!$B$138:$H$138</definedName>
    <definedName name="_60__123Graph_BCHART_33">[6]K!$B$24:$E$24</definedName>
    <definedName name="_60__123Graph_BCHART_38">[11]F!$B$59:$I$59</definedName>
    <definedName name="_602__123Graph_ECHART_2">#N/A</definedName>
    <definedName name="_603__123Graph_XCHART_3">[35]A!$D$64:$H$64</definedName>
    <definedName name="_604__123Graph_ECHART_20">[1]A!$B$17:$H$17</definedName>
    <definedName name="_604__123Graph_XCHART_30">'[26] data'!$A$54:$A$71</definedName>
    <definedName name="_605__123Graph_XCHART_31">'[26] data'!$A$54:$A$68</definedName>
    <definedName name="_606__123Graph_ECHART_23">[1]S!#REF!</definedName>
    <definedName name="_606__123Graph_XCHART_33">[26]grafy!$AE$74:$AE$75</definedName>
    <definedName name="_607__123Graph_XCHART_34">[26]grafy!#REF!</definedName>
    <definedName name="_608__123Graph_ECHART_26">[1]H!$B$143:$H$143</definedName>
    <definedName name="_608__123Graph_XCHART_35">[26]grafy!$N$299:$N$300</definedName>
    <definedName name="_609__123Graph_XCHART_39">'[26] data'!$A$53:$A$70</definedName>
    <definedName name="_61__123Graph_ACHART_38">'[4] data'!$BH$54:$BH$70</definedName>
    <definedName name="_61__123Graph_ACHART_39">[9]D!$B$154:$G$154</definedName>
    <definedName name="_61__123Graph_BCHART_27">[5]K!$B$25:$D$25</definedName>
    <definedName name="_61__123Graph_BCHART_35">[6]H!$B$173:$C$173</definedName>
    <definedName name="_61__123Graph_BCHART_39">[11]D!$B$155:$G$155</definedName>
    <definedName name="_610__123Graph_ECHART_27">[1]K!$B$28:$D$28</definedName>
    <definedName name="_611__123Graph_ECHART_3">[8]D!$C$9:$E$9</definedName>
    <definedName name="_613__123Graph_ECHART_32">[1]H!$B$149:$C$149</definedName>
    <definedName name="_615__123Graph_ECHART_33">[1]K!$B$27:$E$27</definedName>
    <definedName name="_615__123Graph_XCHART_4">#REF!</definedName>
    <definedName name="_616__123Graph_XCHART_41">[26]grafy!#REF!</definedName>
    <definedName name="_617__123Graph_XCHART_42">[26]grafy!$T$124:$T$126</definedName>
    <definedName name="_62__123Graph_ACHART_5">[8]F!#REF!</definedName>
    <definedName name="_62__123Graph_BCHART_16">[10]grafy!#REF!</definedName>
    <definedName name="_62__123Graph_BCHART_28">[5]C!$I$9:$K$9</definedName>
    <definedName name="_62__123Graph_BCHART_36">[6]D!$B$112:$G$112</definedName>
    <definedName name="_62__123Graph_BCHART_4">[8]E!$C$6:$E$6</definedName>
    <definedName name="_620__123Graph_ECHART_37">[1]S!#REF!</definedName>
    <definedName name="_622__123Graph_ECHART_38">[1]F!$B$18:$I$18</definedName>
    <definedName name="_623__123Graph_ECHART_4">[8]E!$C$9:$E$9</definedName>
    <definedName name="_624__123Graph_XCHART_5">[25]C!$G$121:$G$138</definedName>
    <definedName name="_627__123Graph_ECHART_5">[8]F!#REF!</definedName>
    <definedName name="_628__123Graph_ECHART_6">[8]F!#REF!</definedName>
    <definedName name="_63__123Graph_ACHART_39">'[4] data'!$CX$53:$CX$70</definedName>
    <definedName name="_63__123Graph_ACHART_4">[9]C!$E$27:$E$32</definedName>
    <definedName name="_63__123Graph_BCHART_29">[5]P!$C$103:$J$103</definedName>
    <definedName name="_63__123Graph_BCHART_5">[8]F!#REF!</definedName>
    <definedName name="_631__123Graph_XCHART_6">[25]C!$G$121:$G$138</definedName>
    <definedName name="_633__123Graph_ECHART_7">'[27]gr HDPprvyr'!$G$3:$G$14</definedName>
    <definedName name="_638__123Graph_ECHART_9">[1]F!$B$18:$I$18</definedName>
    <definedName name="_638__123Graph_XCHART_7">[23]A!$B$6:$B$48</definedName>
    <definedName name="_639__123Graph_XCHART_8">[1]H!$A$50:$A$55</definedName>
    <definedName name="_64__123Graph_ACHART_40">[4]grafy!#REF!</definedName>
    <definedName name="_64__123Graph_ACHART_6">[6]G!$F$54:$F$59</definedName>
    <definedName name="_64__123Graph_BCHART_17">[10]grafy!#REF!</definedName>
    <definedName name="_64__123Graph_BCHART_3">[8]D!$C$6:$E$6</definedName>
    <definedName name="_64__123Graph_BCHART_6">[8]F!#REF!</definedName>
    <definedName name="_643__123Graph_FCHART_10">'[36]PH a mzda'!$H$226:$H$235</definedName>
    <definedName name="_644__123Graph_FCHART_13">[8]H!#REF!</definedName>
    <definedName name="_645__123Graph_FCHART_14">[8]H!#REF!</definedName>
    <definedName name="_646__123Graph_XCHART_9">[43]priloha!$A$29:$A$45</definedName>
    <definedName name="_65__123Graph_ACHART_22">[1]C!$E$57:$E$63</definedName>
    <definedName name="_65__123Graph_ACHART_3">'[15]gr podil'!$C$5:$C$21</definedName>
    <definedName name="_65__123Graph_ACHART_4">[14]NHPP!$R$9:$R$21</definedName>
    <definedName name="_65__123Graph_ACHART_41">[4]grafy!#REF!</definedName>
    <definedName name="_65__123Graph_ACHART_7">'[15]gr HDPprvyr'!$C$3:$C$14</definedName>
    <definedName name="_65__123Graph_BCHART_30">[5]M!$B$60:$I$60</definedName>
    <definedName name="_65__123Graph_BCHART_37">[6]S!#REF!</definedName>
    <definedName name="_65__123Graph_BCHART_7">[8]G!$D$5:$D$9</definedName>
    <definedName name="_650__123Graph_FCHART_2">[37]NHPP!$D$9:$D$24</definedName>
    <definedName name="_652__123Graph_FCHART_23">[1]S!#REF!</definedName>
    <definedName name="_654__123Graph_FCHART_27">[1]K!$B$29:$D$29</definedName>
    <definedName name="_655__123Graph_FCHART_3">[8]D!$C$10:$E$10</definedName>
    <definedName name="_657__123Graph_FCHART_33">[1]K!$B$28:$E$28</definedName>
    <definedName name="_659__123Graph_FCHART_37">[1]S!#REF!</definedName>
    <definedName name="_66__123Graph_ACHART_30">'[26] data'!$Z$54:$Z$71</definedName>
    <definedName name="_66__123Graph_ACHART_42">[4]grafy!$U$124:$U$126</definedName>
    <definedName name="_66__123Graph_BCHART_18">[10]grafy!#REF!</definedName>
    <definedName name="_66__123Graph_BCHART_31">[5]M!$B$89:$I$89</definedName>
    <definedName name="_66__123Graph_BCHART_38">[6]F!$B$59:$I$59</definedName>
    <definedName name="_66__123Graph_BCHART_8">[8]G!$D$5:$D$9</definedName>
    <definedName name="_660__123Graph_FCHART_4">[8]E!$C$10:$E$10</definedName>
    <definedName name="_661__123Graph_FCHART_5">[8]F!#REF!</definedName>
    <definedName name="_666__123Graph_FCHART_7">'[27]gr HDPprvyr'!$F$3:$F$14</definedName>
    <definedName name="_668__123Graph_LBL_ACHART_23">[1]S!#REF!</definedName>
    <definedName name="_67__123Graph_ACHART_31">'[26] data'!#REF!</definedName>
    <definedName name="_67__123Graph_ACHART_40">[4]grafy!#REF!</definedName>
    <definedName name="_67__123Graph_ACHART_5">[8]F!#REF!</definedName>
    <definedName name="_67__123Graph_ACHART_8">[6]H!$F$50:$F$55</definedName>
    <definedName name="_67__123Graph_BCHART_32">[5]H!$B$146:$C$146</definedName>
    <definedName name="_67__123Graph_BCHART_39">[6]D!$B$155:$G$155</definedName>
    <definedName name="_67__123Graph_BCHART_9">[11]F!$B$59:$I$59</definedName>
    <definedName name="_670__123Graph_LBL_ACHART_24">[1]U!$C$4:$E$4</definedName>
    <definedName name="_672__123Graph_LBL_ACHART_26">[1]H!$B$137:$H$137</definedName>
    <definedName name="_674__123Graph_LBL_ACHART_28">[1]C!$I$8:$K$8</definedName>
    <definedName name="_675__123Graph_LBL_ACHART_3">[8]D!$C$5:$I$5</definedName>
    <definedName name="_677__123Graph_LBL_ACHART_31">[1]M!$B$88:$I$88</definedName>
    <definedName name="_679__123Graph_LBL_ACHART_36">[1]D!$B$111:$G$111</definedName>
    <definedName name="_68__123Graph_ACHART_32">[26]grafy!#REF!</definedName>
    <definedName name="_68__123Graph_BCHART_19">[10]grafy!#REF!</definedName>
    <definedName name="_68__123Graph_BCHART_33">[5]K!$B$24:$E$24</definedName>
    <definedName name="_68__123Graph_BCHART_4">[8]E!$C$6:$E$6</definedName>
    <definedName name="_68__123Graph_CCHART_1">[11]A!$B$17:$H$17</definedName>
    <definedName name="_681__123Graph_LBL_ACHART_37">[1]S!#REF!</definedName>
    <definedName name="_683__123Graph_LBL_ACHART_39">[1]D!$B$154:$G$154</definedName>
    <definedName name="_684__123Graph_LBL_ACHART_4">[8]E!$C$5:$I$5</definedName>
    <definedName name="_685__123Graph_LBL_ACHART_6">[8]F!#REF!</definedName>
    <definedName name="_687__123Graph_LBL_BCHART_23">[1]S!#REF!</definedName>
    <definedName name="_689__123Graph_LBL_BCHART_24">[1]U!$C$5:$E$5</definedName>
    <definedName name="_69__123Graph_ACHART_33">[26]grafy!$AF$74:$AF$75</definedName>
    <definedName name="_69__123Graph_ACHART_41">[4]grafy!#REF!</definedName>
    <definedName name="_69__123Graph_ACHART_6">[9]G!$F$54:$F$59</definedName>
    <definedName name="_69__123Graph_ACHART_9">[6]F!$B$58:$I$58</definedName>
    <definedName name="_69__123Graph_BCHART_34">[4]grafy!#REF!</definedName>
    <definedName name="_69__123Graph_CCHART_10">[11]I!#REF!</definedName>
    <definedName name="_691__123Graph_LBL_BCHART_28">[1]C!$I$9:$K$9</definedName>
    <definedName name="_692__123Graph_LBL_BCHART_3">[8]D!$C$6:$I$6</definedName>
    <definedName name="_694__123Graph_LBL_BCHART_31">[1]M!$B$89:$I$89</definedName>
    <definedName name="_696__123Graph_LBL_BCHART_32">[1]H!$F$146:$H$146</definedName>
    <definedName name="_698__123Graph_LBL_BCHART_36">[1]D!$B$112:$G$112</definedName>
    <definedName name="_7__123Graph_ACHART_1">[19]sez_očist!$F$16:$AG$16</definedName>
    <definedName name="_7__123Graph_ACHART_15">[4]grafy!$T$105:$T$121</definedName>
    <definedName name="_7__123Graph_ACHART_16">[11]D!$C$87:$C$90</definedName>
    <definedName name="_70__123Graph_ACHART_23">[1]S!#REF!</definedName>
    <definedName name="_70__123Graph_ACHART_34">[26]grafy!#REF!</definedName>
    <definedName name="_70__123Graph_ACHART_42">[4]grafy!$U$124:$U$126</definedName>
    <definedName name="_70__123Graph_BCHART_2">[12]A!#REF!</definedName>
    <definedName name="_70__123Graph_BCHART_35">[5]H!$B$173:$C$173</definedName>
    <definedName name="_70__123Graph_CCHART_11">[11]O!$B$48:$H$48</definedName>
    <definedName name="_700__123Graph_LBL_BCHART_37">[1]S!#REF!</definedName>
    <definedName name="_702__123Graph_LBL_BCHART_39">[1]D!$B$155:$G$155</definedName>
    <definedName name="_703__123Graph_LBL_BCHART_4">[8]E!$C$6:$I$6</definedName>
    <definedName name="_704__123Graph_LBL_BCHART_6">[8]F!#REF!</definedName>
    <definedName name="_706__123Graph_LBL_CCHART_1">[1]A!$B$17:$H$17</definedName>
    <definedName name="_708__123Graph_LBL_CCHART_24">[1]U!$C$6:$E$6</definedName>
    <definedName name="_71__123Graph_ACHART_35">[26]grafy!$O$299:$O$300</definedName>
    <definedName name="_71__123Graph_ACHART_7">'[27]gr HDPprvyr'!$C$3:$C$14</definedName>
    <definedName name="_71__123Graph_BCHART_1">[6]A!$B$7:$H$7</definedName>
    <definedName name="_71__123Graph_BCHART_36">[5]D!$B$112:$G$112</definedName>
    <definedName name="_71__123Graph_BCHART_5">[8]F!#REF!</definedName>
    <definedName name="_71__123Graph_CCHART_12">[8]H!$B$47:$G$47</definedName>
    <definedName name="_710__123Graph_LBL_CCHART_26">[1]H!$B$139:$H$139</definedName>
    <definedName name="_712__123Graph_LBL_CCHART_28">[1]C!$I$10:$K$10</definedName>
    <definedName name="_714__123Graph_LBL_CCHART_32">[1]H!$F$147:$H$147</definedName>
    <definedName name="_716__123Graph_LBL_CCHART_36">[1]D!$B$113:$G$113</definedName>
    <definedName name="_718__123Graph_LBL_CCHART_39">[1]D!$B$156:$G$156</definedName>
    <definedName name="_719__123Graph_LBL_CCHART_6">[8]F!#REF!</definedName>
    <definedName name="_72__123Graph_ACHART_36">[1]D!$B$111:$G$111</definedName>
    <definedName name="_72__123Graph_ACHART_5">'[16]gr komponent'!$C$10:$C$25</definedName>
    <definedName name="_72__123Graph_BCHART_20">[10]grafy!#REF!</definedName>
    <definedName name="_72__123Graph_BCHART_37">[5]S!#REF!</definedName>
    <definedName name="_72__123Graph_CCHART_13">[8]H!$B$47:$G$47</definedName>
    <definedName name="_721__123Graph_LBL_DCHART_11">[1]O!$B$19:$H$19</definedName>
    <definedName name="_723__123Graph_LBL_DCHART_20">[1]A!#REF!</definedName>
    <definedName name="_725__123Graph_LBL_DCHART_23">[1]S!#REF!</definedName>
    <definedName name="_727__123Graph_LBL_DCHART_32">[1]H!$F$148:$H$148</definedName>
    <definedName name="_729__123Graph_LBL_DCHART_36">[1]D!$B$114:$G$114</definedName>
    <definedName name="_73__123Graph_ACHART_37">[26]grafy!#REF!</definedName>
    <definedName name="_73__123Graph_ACHART_8">[9]H!$F$50:$F$55</definedName>
    <definedName name="_73__123Graph_BCHART_10">[6]I!#REF!</definedName>
    <definedName name="_73__123Graph_BCHART_22">'[10] data'!$F$30:$F$71</definedName>
    <definedName name="_73__123Graph_BCHART_38">[5]F!$B$59:$I$59</definedName>
    <definedName name="_73__123Graph_CCHART_14">[8]H!$B$47:$G$47</definedName>
    <definedName name="_731__123Graph_LBL_DCHART_39">[1]D!$B$157:$G$157</definedName>
    <definedName name="_733__123Graph_LBL_ECHART_20">[1]A!$B$17:$H$17</definedName>
    <definedName name="_735__123Graph_LBL_ECHART_26">[1]H!$B$143:$H$143</definedName>
    <definedName name="_737__123Graph_LBL_ECHART_38">[1]F!$B$18:$I$18</definedName>
    <definedName name="_739__123Graph_LBL_ECHART_9">[1]F!$B$18:$I$18</definedName>
    <definedName name="_74__123Graph_ACHART_38">'[26] data'!$BH$54:$BH$70</definedName>
    <definedName name="_74__123Graph_ACHART_6">[14]JMN!$C$2:$C$14</definedName>
    <definedName name="_74__123Graph_BCHART_23">'[10] data'!$DI$30:$DI$71</definedName>
    <definedName name="_74__123Graph_BCHART_39">[5]D!$B$155:$G$155</definedName>
    <definedName name="_74__123Graph_BCHART_6">[8]F!#REF!</definedName>
    <definedName name="_74__123Graph_CCHART_19">[11]H!$B$81:$G$81</definedName>
    <definedName name="_740__123Graph_LBL_FCHART_3">[8]D!$C$10:$I$10</definedName>
    <definedName name="_741__123Graph_LBL_FCHART_4">[8]E!$C$10:$I$10</definedName>
    <definedName name="_746__123Graph_XCHART_1">[39]sez_očist!$F$15:$AG$15</definedName>
    <definedName name="_75__123Graph_ACHART_24">[1]U!$C$4:$E$4</definedName>
    <definedName name="_75__123Graph_ACHART_39">'[26] data'!$CX$53:$CX$70</definedName>
    <definedName name="_75__123Graph_ACHART_7">'[16]gr HDPprvyr'!$C$3:$C$14</definedName>
    <definedName name="_75__123Graph_ACHART_9">[9]F!$B$58:$I$58</definedName>
    <definedName name="_75__123Graph_BCHART_11">[6]O!$B$47:$H$47</definedName>
    <definedName name="_75__123Graph_BCHART_24">'[10] data'!$DP$54:$DP$66</definedName>
    <definedName name="_75__123Graph_BCHART_4">[8]E!$C$6:$E$6</definedName>
    <definedName name="_75__123Graph_BCHART_7">[8]G!$D$5:$D$9</definedName>
    <definedName name="_75__123Graph_CCHART_20">[11]A!$B$12:$H$12</definedName>
    <definedName name="_750__123Graph_XCHART_10">[8]G!$B$14:$B$19</definedName>
    <definedName name="_755__123Graph_XCHART_11">[40]A!$B$6:$B$47</definedName>
    <definedName name="_759__123Graph_XCHART_13">[8]H!$B$43:$G$43</definedName>
    <definedName name="_76__123Graph_BCHART_25">'[10] data'!$C$54:$C$66</definedName>
    <definedName name="_76__123Graph_BCHART_40">[4]grafy!#REF!</definedName>
    <definedName name="_76__123Graph_BCHART_8">[8]G!$D$5:$D$9</definedName>
    <definedName name="_76__123Graph_CCHART_23">[11]S!#REF!</definedName>
    <definedName name="_764__123Graph_XCHART_14">[1]D!$A$58:$A$64</definedName>
    <definedName name="_765__123Graph_XCHART_15">[4]grafy!$S$105:$S$121</definedName>
    <definedName name="_769__123Graph_XCHART_16">[4]grafy!#REF!</definedName>
    <definedName name="_77__123Graph_ACHART_8">'[16]gr HDPsez'!$F$6:$F$22</definedName>
    <definedName name="_77__123Graph_BCHART_1">[9]A!$B$7:$H$7</definedName>
    <definedName name="_77__123Graph_BCHART_12">[8]H!$B$46:$G$46</definedName>
    <definedName name="_77__123Graph_BCHART_26">'[10] data'!$DN$54:$DN$67</definedName>
    <definedName name="_77__123Graph_BCHART_41">[4]grafy!#REF!</definedName>
    <definedName name="_77__123Graph_BCHART_9">[6]F!$B$59:$I$59</definedName>
    <definedName name="_77__123Graph_CCHART_24">[11]U!$C$6:$E$6</definedName>
    <definedName name="_773__123Graph_XCHART_17">[4]grafy!#REF!</definedName>
    <definedName name="_778__123Graph_XCHART_18">[1]H!$A$79:$A$82</definedName>
    <definedName name="_78__123Graph_BCHART_27">'[10] data'!$DP$54:$DP$67</definedName>
    <definedName name="_78__123Graph_BCHART_42">[4]grafy!#REF!</definedName>
    <definedName name="_78__123Graph_CCHART_1">[6]A!$B$17:$H$17</definedName>
    <definedName name="_78__123Graph_CCHART_25">[11]U!$B$12:$D$12</definedName>
    <definedName name="_783__123Graph_XCHART_19">[1]H!$B$78:$H$78</definedName>
    <definedName name="_788__123Graph_XCHART_2">[39]sez_očist!$F$15:$AM$15</definedName>
    <definedName name="_79__123Graph_ACHART_9">[12]A!$B$2:$B$253</definedName>
    <definedName name="_79__123Graph_BCHART_10">[9]I!#REF!</definedName>
    <definedName name="_79__123Graph_BCHART_13">[8]H!$B$46:$G$46</definedName>
    <definedName name="_79__123Graph_BCHART_28">'[10] data'!$DQ$66:$DQ$67</definedName>
    <definedName name="_79__123Graph_BCHART_5">[8]F!#REF!</definedName>
    <definedName name="_79__123Graph_CCHART_26">[11]H!$B$139:$H$139</definedName>
    <definedName name="_792__123Graph_XCHART_20">[8]P!$J$39:$J$44</definedName>
    <definedName name="_797__123Graph_XCHART_22">[1]C!$A$57:$A$63</definedName>
    <definedName name="_798__123Graph_XCHART_23">'[4] data'!$A$30:$A$71</definedName>
    <definedName name="_799__123Graph_XCHART_24">'[4] data'!$DM$54:$DM$66</definedName>
    <definedName name="_8__123Graph_ACHART_12">[13]pracovni!$AL$111:$AL$117</definedName>
    <definedName name="_8__123Graph_ACHART_16">[5]D!$C$87:$C$90</definedName>
    <definedName name="_8__123Graph_ACHART_18">[11]H!$G$79:$G$82</definedName>
    <definedName name="_80__123Graph_ACHART_25">[1]U!$B$10:$D$10</definedName>
    <definedName name="_80__123Graph_BCHART_29">'[10] data'!$DS$54:$DS$67</definedName>
    <definedName name="_80__123Graph_BCHART_6">[8]F!#REF!</definedName>
    <definedName name="_80__123Graph_CCHART_27">[11]K!$B$26:$D$26</definedName>
    <definedName name="_804__123Graph_XCHART_25">[1]U!$B$3:$D$3</definedName>
    <definedName name="_805__123Graph_XCHART_26">'[4] data'!$A$54:$A$67</definedName>
    <definedName name="_806__123Graph_XCHART_27">'[4] data'!$A$54:$A$67</definedName>
    <definedName name="_807__123Graph_XCHART_28">'[4] data'!$A$66:$A$67</definedName>
    <definedName name="_808__123Graph_XCHART_29">'[4] data'!$A$54:$A$67</definedName>
    <definedName name="_81__123Graph_BCHART_1">[30]sez_očist!$F$18:$AG$18</definedName>
    <definedName name="_81__123Graph_BCHART_11">[9]O!$B$47:$H$47</definedName>
    <definedName name="_81__123Graph_BCHART_14">[8]H!$B$46:$G$46</definedName>
    <definedName name="_81__123Graph_BCHART_3">'[16]gr podil'!$B$5:$B$24</definedName>
    <definedName name="_81__123Graph_BCHART_7">[8]G!$D$5:$D$9</definedName>
    <definedName name="_81__123Graph_CCHART_10">[6]I!#REF!</definedName>
    <definedName name="_81__123Graph_CCHART_28">[11]C!$I$10:$K$10</definedName>
    <definedName name="_812__123Graph_XCHART_3">[4]grafy!#REF!</definedName>
    <definedName name="_813__123Graph_XCHART_30">'[4] data'!$A$54:$A$71</definedName>
    <definedName name="_818__123Graph_XCHART_31">[1]M!$B$87:$I$87</definedName>
    <definedName name="_819__123Graph_XCHART_33">[4]grafy!$AE$74:$AE$75</definedName>
    <definedName name="_82__123Graph_ACHART_4">[33]NHPP!$R$9:$R$21</definedName>
    <definedName name="_82__123Graph_BCHART_12">[8]H!$B$46:$G$46</definedName>
    <definedName name="_82__123Graph_BCHART_30">'[10] data'!$AA$54:$AA$71</definedName>
    <definedName name="_82__123Graph_BCHART_8">[8]G!$D$5:$D$9</definedName>
    <definedName name="_82__123Graph_CCHART_11">[6]O!$B$48:$H$48</definedName>
    <definedName name="_82__123Graph_CCHART_3">[8]D!$C$7:$E$7</definedName>
    <definedName name="_823__123Graph_XCHART_34">[4]grafy!#REF!</definedName>
    <definedName name="_824__123Graph_XCHART_35">[4]grafy!$N$299:$N$300</definedName>
    <definedName name="_825__123Graph_XCHART_39">'[4] data'!$A$53:$A$70</definedName>
    <definedName name="_83__123Graph_ACHART_40">[26]grafy!#REF!</definedName>
    <definedName name="_83__123Graph_BCHART_10">'[13]PH a mzda'!$R$201:$R$210</definedName>
    <definedName name="_83__123Graph_BCHART_13">[8]H!$B$46:$G$46</definedName>
    <definedName name="_83__123Graph_BCHART_15">[8]O!$F$29:$F$35</definedName>
    <definedName name="_83__123Graph_BCHART_9">[5]F!$B$59:$I$59</definedName>
    <definedName name="_83__123Graph_CCHART_12">[8]H!$B$47:$G$47</definedName>
    <definedName name="_83__123Graph_CCHART_32">[11]H!$B$147:$C$147</definedName>
    <definedName name="_830__123Graph_XCHART_4">[1]C!$A$27:$A$32</definedName>
    <definedName name="_834__123Graph_XCHART_41">[4]grafy!#REF!</definedName>
    <definedName name="_835__123Graph_XCHART_42">[4]grafy!$T$124:$T$126</definedName>
    <definedName name="_84__123Graph_ACHART_41">[26]grafy!#REF!</definedName>
    <definedName name="_84__123Graph_BCHART_14">[8]H!$B$46:$G$46</definedName>
    <definedName name="_84__123Graph_BCHART_16">[4]grafy!#REF!</definedName>
    <definedName name="_84__123Graph_BCHART_31">'[10] data'!#REF!</definedName>
    <definedName name="_84__123Graph_CCHART_1">[5]A!$B$17:$H$17</definedName>
    <definedName name="_84__123Graph_CCHART_13">[8]H!$B$47:$G$47</definedName>
    <definedName name="_84__123Graph_CCHART_33">[11]K!$B$25:$E$25</definedName>
    <definedName name="_840__123Graph_XCHART_5">[41]C!$G$121:$G$138</definedName>
    <definedName name="_843__123Graph_XCHART_6">[1]G!$A$54:$A$59</definedName>
    <definedName name="_848__123Graph_XCHART_7">[40]A!$B$6:$B$48</definedName>
    <definedName name="_85__123Graph_ACHART_26">[1]H!$B$137:$H$137</definedName>
    <definedName name="_85__123Graph_ACHART_42">[26]grafy!$U$124:$U$126</definedName>
    <definedName name="_85__123Graph_BCHART_11">[34]A!$K$6:$K$47</definedName>
    <definedName name="_85__123Graph_BCHART_15">[8]O!$F$29:$F$35</definedName>
    <definedName name="_85__123Graph_BCHART_17">[4]grafy!#REF!</definedName>
    <definedName name="_85__123Graph_CCHART_10">[5]I!#REF!</definedName>
    <definedName name="_85__123Graph_CCHART_14">[8]H!$B$47:$G$47</definedName>
    <definedName name="_85__123Graph_CCHART_35">[11]H!$B$174:$C$174</definedName>
    <definedName name="_850__123Graph_XCHART_8">[1]H!$A$50:$A$55</definedName>
    <definedName name="_855__123Graph_XCHART_9">[42]priloha!$A$29:$A$45</definedName>
    <definedName name="_86__123Graph_BCHART_16">[4]grafy!#REF!</definedName>
    <definedName name="_86__123Graph_BCHART_18">[4]grafy!#REF!</definedName>
    <definedName name="_86__123Graph_BCHART_32">[10]grafy!#REF!</definedName>
    <definedName name="_86__123Graph_CCHART_11">[5]O!$B$48:$H$48</definedName>
    <definedName name="_86__123Graph_CCHART_19">[6]H!$B$81:$G$81</definedName>
    <definedName name="_86__123Graph_CCHART_36">[11]D!$B$113:$G$113</definedName>
    <definedName name="_87__123Graph_BCHART_12">[13]pracovni!$AN$111:$AN$117</definedName>
    <definedName name="_87__123Graph_BCHART_17">[4]grafy!#REF!</definedName>
    <definedName name="_87__123Graph_BCHART_33">[10]grafy!$AG$74:$AG$75</definedName>
    <definedName name="_87__123Graph_CCHART_12">[8]H!$B$47:$G$47</definedName>
    <definedName name="_87__123Graph_CCHART_20">[6]A!$B$12:$H$12</definedName>
    <definedName name="_87__123Graph_CCHART_37">[11]S!#REF!</definedName>
    <definedName name="_88__123Graph_BCHART_18">[4]grafy!#REF!</definedName>
    <definedName name="_88__123Graph_BCHART_19">[6]H!$B$80:$G$80</definedName>
    <definedName name="_88__123Graph_CCHART_13">[8]H!$B$47:$G$47</definedName>
    <definedName name="_88__123Graph_CCHART_38">[11]F!$B$60:$I$60</definedName>
    <definedName name="_89__123Graph_BCHART_13">[7]D!$E$150:$E$161</definedName>
    <definedName name="_89__123Graph_BCHART_2">[18]A!#REF!</definedName>
    <definedName name="_89__123Graph_BCHART_34">[10]grafy!#REF!</definedName>
    <definedName name="_89__123Graph_CCHART_14">[8]H!$B$47:$G$47</definedName>
    <definedName name="_89__123Graph_CCHART_39">[11]D!$B$156:$G$156</definedName>
    <definedName name="_9__123Graph_ACHART_16">[10]grafy!#REF!</definedName>
    <definedName name="_9__123Graph_ACHART_17">[4]grafy!#REF!</definedName>
    <definedName name="_9__123Graph_ACHART_19">[11]H!$B$79:$G$79</definedName>
    <definedName name="_9__123Graph_ACHART_23">[6]S!#REF!</definedName>
    <definedName name="_90__123Graph_ACHART_27">[1]K!$B$24:$D$24</definedName>
    <definedName name="_90__123Graph_BCHART_19">[9]H!$B$80:$G$80</definedName>
    <definedName name="_90__123Graph_BCHART_35">[10]grafy!$P$299:$P$300</definedName>
    <definedName name="_90__123Graph_CCHART_17">[4]grafy!#REF!</definedName>
    <definedName name="_90__123Graph_CCHART_23">[6]S!#REF!</definedName>
    <definedName name="_90__123Graph_CCHART_4">[8]E!$C$7:$E$7</definedName>
    <definedName name="_91__123Graph_BCHART_14">[4]grafy!$U$74:$U$75</definedName>
    <definedName name="_91__123Graph_BCHART_20">[6]A!$B$11:$H$11</definedName>
    <definedName name="_91__123Graph_BCHART_36">[20]D!$B$112:$G$112</definedName>
    <definedName name="_91__123Graph_CCHART_18">[4]grafy!#REF!</definedName>
    <definedName name="_91__123Graph_CCHART_24">[6]U!$C$6:$E$6</definedName>
    <definedName name="_91__123Graph_CCHART_5">[8]F!#REF!</definedName>
    <definedName name="_92__123Graph_ACHART_5">'[15]gr komponent'!$C$10:$C$25</definedName>
    <definedName name="_92__123Graph_BCHART_2">[32]A!#REF!</definedName>
    <definedName name="_92__123Graph_BCHART_22">'[4] data'!$F$30:$F$71</definedName>
    <definedName name="_92__123Graph_CCHART_19">[5]H!$B$81:$G$81</definedName>
    <definedName name="_92__123Graph_CCHART_25">[6]U!$B$12:$D$12</definedName>
    <definedName name="_92__123Graph_CCHART_6">[8]F!#REF!</definedName>
    <definedName name="_93__123Graph_BCHART_15">[4]grafy!$U$105:$U$121</definedName>
    <definedName name="_93__123Graph_BCHART_37">[10]grafy!#REF!</definedName>
    <definedName name="_93__123Graph_CCHART_2">[4]grafy!$W$105:$W$121</definedName>
    <definedName name="_93__123Graph_CCHART_26">[6]H!$B$139:$H$139</definedName>
    <definedName name="_93__123Graph_CCHART_8">[8]G!$E$5:$E$9</definedName>
    <definedName name="_94__123Graph_BCHART_20">[9]A!$B$11:$H$11</definedName>
    <definedName name="_94__123Graph_BCHART_23">[6]S!#REF!</definedName>
    <definedName name="_94__123Graph_BCHART_38">'[10] data'!$BI$54:$BI$70</definedName>
    <definedName name="_94__123Graph_CCHART_20">[5]A!$B$12:$H$12</definedName>
    <definedName name="_94__123Graph_CCHART_27">[6]K!$B$26:$D$26</definedName>
    <definedName name="_94__123Graph_CCHART_9">[11]F!$B$60:$I$60</definedName>
    <definedName name="_95__123Graph_ACHART_28">[1]C!$I$8:$K$8</definedName>
    <definedName name="_95__123Graph_BCHART_16">[4]grafy!#REF!</definedName>
    <definedName name="_95__123Graph_BCHART_22">'[4] data'!$F$30:$F$71</definedName>
    <definedName name="_95__123Graph_CCHART_22">'[4] data'!$G$30:$G$71</definedName>
    <definedName name="_95__123Graph_CCHART_28">[6]C!$I$10:$K$10</definedName>
    <definedName name="_95__123Graph_DCHART_1">[8]A!$B$231:$E$231</definedName>
    <definedName name="_96__123Graph_BCHART_24">[6]U!$C$5:$E$5</definedName>
    <definedName name="_96__123Graph_BCHART_39">'[10] data'!#REF!</definedName>
    <definedName name="_96__123Graph_CCHART_23">[5]S!#REF!</definedName>
    <definedName name="_96__123Graph_CCHART_3">[8]D!$C$7:$E$7</definedName>
    <definedName name="_96__123Graph_DCHART_10">[11]I!#REF!</definedName>
    <definedName name="_97__123Graph_BCHART_17">[4]grafy!#REF!</definedName>
    <definedName name="_97__123Graph_BCHART_23">[9]S!#REF!</definedName>
    <definedName name="_97__123Graph_BCHART_4">'[16]gr HDPsez'!$F$6:$F$22</definedName>
    <definedName name="_97__123Graph_CCHART_24">[5]U!$C$6:$E$6</definedName>
    <definedName name="_97__123Graph_CCHART_32">[6]H!$B$147:$C$147</definedName>
    <definedName name="_97__123Graph_DCHART_11">[11]O!$B$19:$H$19</definedName>
    <definedName name="_98__123Graph_BCHART_25">[6]U!$B$11:$D$11</definedName>
    <definedName name="_98__123Graph_CCHART_25">[5]U!$B$12:$D$12</definedName>
    <definedName name="_98__123Graph_CCHART_33">[6]K!$B$25:$E$25</definedName>
    <definedName name="_98__123Graph_DCHART_12">[8]H!$B$48:$G$48</definedName>
    <definedName name="_99__123Graph_ACHART_6">[33]JMN!$C$2:$C$14</definedName>
    <definedName name="_99__123Graph_BCHART_18">[4]grafy!#REF!</definedName>
    <definedName name="_99__123Graph_BCHART_24">[9]U!$C$5:$E$5</definedName>
    <definedName name="_99__123Graph_BCHART_40">[10]grafy!#REF!</definedName>
    <definedName name="_99__123Graph_CCHART_26">[5]H!$B$139:$H$139</definedName>
    <definedName name="_99__123Graph_CCHART_35">[6]H!$B$174:$C$174</definedName>
    <definedName name="_99__123Graph_DCHART_13">[8]H!$B$48:$G$48</definedName>
    <definedName name="_g14">(rada1/rada2-1)*100</definedName>
    <definedName name="_Key1">[6]B!#REF!</definedName>
    <definedName name="_Order1">255</definedName>
    <definedName name="_Order2">255</definedName>
    <definedName name="_p45">(rada1/rada2-1)*100</definedName>
    <definedName name="_p7">{"Str.1",#N/A,FALSE,"Aktiva";"Str.2",#N/A,FALSE,"Aktiva";"Str.3",#N/A,FALSE,"Aktiva";"Str.4",#N/A,FALSE,"Aktiva";"Str.5",#N/A,FALSE,"Aktiva";"str1",#N/A,FALSE,"Pasíva";"str2",#N/A,FALSE,"Pasíva";"str3",#N/A,FALSE,"Pasíva";"str4",#N/A,FALSE,"Pasíva";#N/A,#N/A,FALSE,"Dopl.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_Regression_Out">'[13]produkt a mzda'!$AJ$25</definedName>
    <definedName name="_Regression_X">'[13]produkt a mzda'!$AE$25:$AE$37</definedName>
    <definedName name="_Regression_Y">'[13]produkt a mzda'!$AG$25:$AG$37</definedName>
    <definedName name="_Sort">[6]B!#REF!</definedName>
    <definedName name="_vyb1">[44]List1!$A$116:$B$140</definedName>
    <definedName name="_vyb10">[44]List2!$A$48:$I$92</definedName>
    <definedName name="_vyb11">[44]List2!$A$48:$I$67</definedName>
    <definedName name="_vyb12">[44]List2!$A$70:$I$89</definedName>
    <definedName name="_vyb13">[44]List2!$A$92:$J$112</definedName>
    <definedName name="_vyb14">[44]List2!$A$115:$J$135</definedName>
    <definedName name="_vyb15">[44]List2!$A$24:$J$44</definedName>
    <definedName name="a">[6]A!$B$14:$H$14</definedName>
    <definedName name="aaa">#REF!</definedName>
    <definedName name="abc">{"Str.1",#N/A,FALSE,"Aktiva";"Str.2",#N/A,FALSE,"Aktiva";"Str.3",#N/A,FALSE,"Aktiva";"Str.4",#N/A,FALSE,"Aktiva";"Str.5",#N/A,FALSE,"Aktiva";"str1",#N/A,FALSE,"Pasíva";"str2",#N/A,FALSE,"Pasíva";"str3",#N/A,FALSE,"Pasíva";"str4",#N/A,FALSE,"Pasíva";#N/A,#N/A,FALSE,"Dopl.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adfas">{#N/A,#N/A,FALSE,"Tab0501";#N/A,#N/A,FALSE,"Tab0502";#N/A,#N/A,FALSE,"Tab0503";#N/A,#N/A,FALSE,"Tab0504";#N/A,#N/A,FALSE,"Tab0505"}</definedName>
    <definedName name="adfjsd">{#N/A,#N/A,TRUE,"Tab0201";#N/A,#N/A,TRUE,"Tab0202";#N/A,#N/A,TRUE,"Tab0203"}</definedName>
    <definedName name="adhůfiow">{"ris40_10_01",#N/A,TRUE,"RIS40_10";"ris40_10_02",#N/A,TRUE,"RIS40_10";"ris40_20_01",#N/A,TRUE,"RIS40_20";"ris40_20_02",#N/A,TRUE,"RIS40_20";"ris40_20_03",#N/A,TRUE,"RIS40_20";"ris40_30_01",#N/A,TRUE,"RIS40_30";"ris40_30_02",#N/A,TRUE,"RIS40_30"}</definedName>
    <definedName name="alfa">'[29]vypocet kotace'!#REF!</definedName>
    <definedName name="as">[28]S!#REF!</definedName>
    <definedName name="AS2DocOpenMode">"AS2DocumentEdit"</definedName>
    <definedName name="AS2NamedRange">4</definedName>
    <definedName name="asd">{"ris40_10_01",#N/A,TRUE,"RIS40_10";"ris40_10_02",#N/A,TRUE,"RIS40_10";"ris40_20_01",#N/A,TRUE,"RIS40_20";"ris40_20_02",#N/A,TRUE,"RIS40_20";"ris40_20_03",#N/A,TRUE,"RIS40_20";"ris40_30_01",#N/A,TRUE,"RIS40_30";"ris40_30_02",#N/A,TRUE,"RIS40_30"}</definedName>
    <definedName name="asdfasfd">'[45]#REF'!#REF!</definedName>
    <definedName name="aserafvafbv">{"Str.1",#N/A,FALSE,"Aktiva";"Str.2",#N/A,FALSE,"Aktiva";"Str.3",#N/A,FALSE,"Aktiva";"Str.4",#N/A,FALSE,"Aktiva";"Str.5",#N/A,FALSE,"Aktiva";"str1",#N/A,FALSE,"Pasíva";"str2",#N/A,FALSE,"Pasíva";"str3",#N/A,FALSE,"Pasíva";"str4",#N/A,FALSE,"Pasíva";#N/A,#N/A,FALSE,"Dopl.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assda">{#N/A,#N/A,TRUE,"FX POSITION and PL Calculation";#N/A,#N/A,TRUE,"USD-DEM";#N/A,#N/A,TRUE,"FX"}</definedName>
    <definedName name="banky">[46]Ciselnik!$B$5:$D$34</definedName>
    <definedName name="banky1a2002">'[47]1a'!$C$66:$C$69,'[47]1a'!$C$70:$C$77,'[47]1a'!$C$78:$C$83,'[47]1a'!$C$84:$C$103,'[47]1a'!$C$104:$C$108</definedName>
    <definedName name="bbb">#REF!</definedName>
    <definedName name="bla">'[48]#REF'!#REF!</definedName>
    <definedName name="blablebla">{"ris40_10_01",#N/A,TRUE,"RIS40_10";"ris40_10_02",#N/A,TRUE,"RIS40_10";"ris40_20_01",#N/A,TRUE,"RIS40_20";"ris40_20_02",#N/A,TRUE,"RIS40_20";"ris40_20_03",#N/A,TRUE,"RIS40_20";"ris40_30_01",#N/A,TRUE,"RIS40_30";"ris40_30_02",#N/A,TRUE,"RIS40_30"}</definedName>
    <definedName name="blablebla\">{"ris40_10_01",#N/A,TRUE,"RIS40_10";"ris40_10_02",#N/A,TRUE,"RIS40_10";"ris40_20_01",#N/A,TRUE,"RIS40_20";"ris40_20_02",#N/A,TRUE,"RIS40_20";"ris40_20_03",#N/A,TRUE,"RIS40_20";"ris40_30_01",#N/A,TRUE,"RIS40_30";"ris40_30_02",#N/A,TRUE,"RIS40_30"}</definedName>
    <definedName name="blableblu">{#N/A,#N/A,TRUE,"Tab0201";#N/A,#N/A,TRUE,"Tab0202";#N/A,#N/A,TRUE,"Tab0203"}</definedName>
    <definedName name="bleglo">{#N/A,#N/A,TRUE,"Tab0201";#N/A,#N/A,TRUE,"Tab0202";#N/A,#N/A,TRUE,"Tab0203"}</definedName>
    <definedName name="BLPH1">#REF!</definedName>
    <definedName name="BLPH2">#REF!</definedName>
    <definedName name="BLPH3">#REF!</definedName>
    <definedName name="BLPH4">[49]yieldspreads!#REF!</definedName>
    <definedName name="BLPH5">[49]yieldspreads!#REF!</definedName>
    <definedName name="BLPH6">[49]yieldspreads!$S$3</definedName>
    <definedName name="BLPH7">[49]yieldspreads!$V$3</definedName>
    <definedName name="BLPH8">[49]yieldspreads!$Y$3</definedName>
    <definedName name="Breburda">{"Str.1",#N/A,FALSE,"Aktiva";"Str.2",#N/A,FALSE,"Aktiva";"Str.3",#N/A,FALSE,"Aktiva";"Str.4",#N/A,FALSE,"Aktiva";"Str.5",#N/A,FALSE,"Aktiva";"str1",#N/A,FALSE,"Pasíva";"str2",#N/A,FALSE,"Pasíva";"str3",#N/A,FALSE,"Pasíva";"str4",#N/A,FALSE,"Pasíva";#N/A,#N/A,FALSE,"Dopl.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brundibár">{#N/A,#N/A,FALSE,"Tab0501";#N/A,#N/A,FALSE,"Tab0502";#N/A,#N/A,FALSE,"Tab0503";#N/A,#N/A,FALSE,"Tab0504";#N/A,#N/A,FALSE,"Tab0505"}</definedName>
    <definedName name="Bydleni">OFFSET(#REF!,COUNTA(#REF!)-3-41,0,COUNTA(#REF!)-3-3)</definedName>
    <definedName name="ccc">#REF!</definedName>
    <definedName name="ceedata">#REF!</definedName>
    <definedName name="cf">[8]F!#REF!</definedName>
    <definedName name="d">[6]I!#REF!</definedName>
    <definedName name="ddd">#REF!</definedName>
    <definedName name="DE_growth">OFFSET(#REF!,COUNTA(#REF!)-98,0,97)</definedName>
    <definedName name="Debil">'[4] data'!#REF!</definedName>
    <definedName name="dgfsds">[4]grafy!#REF!</definedName>
    <definedName name="dovoz">[50]List1!$V$1:$AE$50</definedName>
    <definedName name="dovoz2">[50]List1!$J$1:$V$28</definedName>
    <definedName name="e">[6]O!$B$46:$H$46</definedName>
    <definedName name="EA_growth">OFFSET(#REF!,COUNTA(#REF!)-98,0,97)</definedName>
    <definedName name="ES_growth">OFFSET(#REF!,COUNTA(#REF!)-98,0,97)</definedName>
    <definedName name="f">[6]D!$E$33:$E$38</definedName>
    <definedName name="fasdgasdgadfhbs">{#N/A,#N/A,FALSE,"Tab0501";#N/A,#N/A,FALSE,"Tab0502";#N/A,#N/A,FALSE,"Tab0503";#N/A,#N/A,FALSE,"Tab0504";#N/A,#N/A,FALSE,"Tab0505"}</definedName>
    <definedName name="ff">{"Str.1",#N/A,FALSE,"Aktiva";"Str.2",#N/A,FALSE,"Aktiva";"Str.3",#N/A,FALSE,"Aktiva";"Str.4",#N/A,FALSE,"Aktiva";"Str.5",#N/A,FALSE,"Aktiva";"str1",#N/A,FALSE,"Pasíva";"str2",#N/A,FALSE,"Pasíva";"str3",#N/A,FALSE,"Pasíva";"str4",#N/A,FALSE,"Pasíva";#N/A,#N/A,FALSE,"Dopl.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fff">{"ris40_10_01",#N/A,TRUE,"RIS40_10";"ris40_10_02",#N/A,TRUE,"RIS40_10";"ris40_20_01",#N/A,TRUE,"RIS40_20";"ris40_20_02",#N/A,TRUE,"RIS40_20";"ris40_20_03",#N/A,TRUE,"RIS40_20";"ris40_30_01",#N/A,TRUE,"RIS40_30";"ris40_30_02",#N/A,TRUE,"RIS40_30"}</definedName>
    <definedName name="fgf">'[26] data'!#REF!</definedName>
    <definedName name="g">[6]D!$C$58:$C$64</definedName>
    <definedName name="gg">{#N/A,#N/A,FALSE,"Tab0501";#N/A,#N/A,FALSE,"Tab0502";#N/A,#N/A,FALSE,"Tab0503";#N/A,#N/A,FALSE,"Tab0504";#N/A,#N/A,FALSE,"Tab0505"}</definedName>
    <definedName name="gloglo">{#N/A,#N/A,FALSE,"Tab0501";#N/A,#N/A,FALSE,"Tab0502";#N/A,#N/A,FALSE,"Tab0503";#N/A,#N/A,FALSE,"Tab0504";#N/A,#N/A,FALSE,"Tab0505"}</definedName>
    <definedName name="graf_and">'[45]#REF'!#REF!</definedName>
    <definedName name="h">[6]D!$E$58:$E$64</definedName>
    <definedName name="Habahaba">{#N/A,#N/A,TRUE,"FX POSITION and PL Calculation";#N/A,#N/A,TRUE,"USD-DEM";#N/A,#N/A,TRUE,"FX"}</definedName>
    <definedName name="hghhj">{"ris40_10_01",#N/A,TRUE,"RIS40_10";"ris40_10_02",#N/A,TRUE,"RIS40_10";"ris40_20_01",#N/A,TRUE,"RIS40_20";"ris40_20_02",#N/A,TRUE,"RIS40_20";"ris40_20_03",#N/A,TRUE,"RIS40_20";"ris40_30_01",#N/A,TRUE,"RIS40_30";"ris40_30_02",#N/A,TRUE,"RIS40_30"}</definedName>
    <definedName name="hhgghgh">{#N/A,#N/A,TRUE,"FX POSITION and PL Calculation";#N/A,#N/A,TRUE,"USD-DEM";#N/A,#N/A,TRUE,"FX"}</definedName>
    <definedName name="hj">{#N/A,#N/A,TRUE,"FX POSITION and PL Calculation";#N/A,#N/A,TRUE,"USD-DEM";#N/A,#N/A,TRUE,"FX"}</definedName>
    <definedName name="hjkl">'[45]#REF'!#REF!</definedName>
    <definedName name="IE_growth">OFFSET(#REF!,COUNTA(#REF!)-98,0,97)</definedName>
    <definedName name="iii">[4]grafy!$T$105:$T$121</definedName>
    <definedName name="ikjz">(rada1/rada2-1)*100</definedName>
    <definedName name="IT_growth">OFFSET(#REF!,COUNTA(#REF!)-98,0,97)</definedName>
    <definedName name="j">[6]D!$C$87:$C$90</definedName>
    <definedName name="JedenRadekPodSestavou">#REF!</definedName>
    <definedName name="JedenRadekVedleSestavy">[51]List1!#REF!</definedName>
    <definedName name="jkgk">{#N/A,#N/A,TRUE,"Tab0201";#N/A,#N/A,TRUE,"Tab0202";#N/A,#N/A,TRUE,"Tab0203"}</definedName>
    <definedName name="K">#REF!</definedName>
    <definedName name="Kamil">[52]sez_očist!$F$15:$AG$15</definedName>
    <definedName name="kko">(rada1/rada2-1)*100</definedName>
    <definedName name="kljk">{"ris40_10_01",#N/A,TRUE,"RIS40_10";"ris40_10_02",#N/A,TRUE,"RIS40_10";"ris40_20_01",#N/A,TRUE,"RIS40_20";"ris40_20_02",#N/A,TRUE,"RIS40_20";"ris40_20_03",#N/A,TRUE,"RIS40_20";"ris40_30_01",#N/A,TRUE,"RIS40_30";"ris40_30_02",#N/A,TRUE,"RIS40_30"}</definedName>
    <definedName name="kolikOP">OFFSET(#REF!,0,0,COUNTA(#REF!)-1,1)</definedName>
    <definedName name="kozomrd">{#N/A,#N/A,TRUE,"Tab0201";#N/A,#N/A,TRUE,"Tab0202";#N/A,#N/A,TRUE,"Tab0203"}</definedName>
    <definedName name="kozoprdka">{"ris40_10_01",#N/A,TRUE,"RIS40_10";"ris40_10_02",#N/A,TRUE,"RIS40_10";"ris40_20_01",#N/A,TRUE,"RIS40_20";"ris40_20_02",#N/A,TRUE,"RIS40_20";"ris40_20_03",#N/A,TRUE,"RIS40_20";"ris40_30_01",#N/A,TRUE,"RIS40_30";"ris40_30_02",#N/A,TRUE,"RIS40_30"}</definedName>
    <definedName name="krysa">#N/A</definedName>
    <definedName name="Kundapták">{"ris40_10_01",#N/A,TRUE,"RIS40_10";"ris40_10_02",#N/A,TRUE,"RIS40_10";"ris40_20_01",#N/A,TRUE,"RIS40_20";"ris40_20_02",#N/A,TRUE,"RIS40_20";"ris40_20_03",#N/A,TRUE,"RIS40_20";"ris40_30_01",#N/A,TRUE,"RIS40_30";"ris40_30_02",#N/A,TRUE,"RIS40_30"}</definedName>
    <definedName name="Kvak">'[48]#REF'!#REF!</definedName>
    <definedName name="Kvak1">'[48]#REF'!#REF!</definedName>
    <definedName name="Kvak2">'[48]#REF'!#REF!</definedName>
    <definedName name="Kvákodlak">{#N/A,#N/A,FALSE,"Tab0501";#N/A,#N/A,FALSE,"Tab0502";#N/A,#N/A,FALSE,"Tab0503";#N/A,#N/A,FALSE,"Tab0504";#N/A,#N/A,FALSE,"Tab0505"}</definedName>
    <definedName name="kvakozrout">{#N/A,#N/A,TRUE,"FX POSITION and PL Calculation";#N/A,#N/A,TRUE,"USD-DEM";#N/A,#N/A,TRUE,"FX"}</definedName>
    <definedName name="l">[6]H!$G$79:$G$82</definedName>
    <definedName name="Label">OFFSET(#REF!,COUNTA(#REF!)-41,0,COUNTA(#REF!)-3)</definedName>
    <definedName name="Lambda">#REF!</definedName>
    <definedName name="LastOpenedWorkSheet">[53]REQUEST_TABLE!$AA$1494</definedName>
    <definedName name="LastRefreshed">[53]REQUEST_TABLE!$M$4</definedName>
    <definedName name="Leasing_CS">#N/A</definedName>
    <definedName name="MaxOblastTabulky">[51]List1!#REF!</definedName>
    <definedName name="mjkghk">Main.SAPF4Help()</definedName>
    <definedName name="MSE">{#N/A,#N/A,FALSE,"Tab0501";#N/A,#N/A,FALSE,"Tab0502";#N/A,#N/A,FALSE,"Tab0503";#N/A,#N/A,FALSE,"Tab0504";#N/A,#N/A,FALSE,"Tab0505"}</definedName>
    <definedName name="n">{"ris40_10_01",#N/A,TRUE,"RIS40_10";"ris40_10_02",#N/A,TRUE,"RIS40_10";"ris40_20_01",#N/A,TRUE,"RIS40_20";"ris40_20_02",#N/A,TRUE,"RIS40_20";"ris40_20_03",#N/A,TRUE,"RIS40_20";"ris40_30_01",#N/A,TRUE,"RIS40_30";"ris40_30_02",#N/A,TRUE,"RIS40_30"}</definedName>
    <definedName name="_xlnm.Print_Titles">[54]Q5!$A$1:$C$65536,[54]Q5!$A$1:$IV$7</definedName>
    <definedName name="Neser_pičo">{#N/A,#N/A,TRUE,"FX POSITION and PL Calculation";#N/A,#N/A,TRUE,"USD-DEM";#N/A,#N/A,TRUE,"FX"}</definedName>
    <definedName name="New">{#N/A,#N/A,TRUE,"Tab0201";#N/A,#N/A,TRUE,"Tab0202";#N/A,#N/A,TRUE,"Tab0203"}</definedName>
    <definedName name="novy">[55]List30!$B$5:$C$25</definedName>
    <definedName name="novy1">[55]List30!$A$1:$H$25</definedName>
    <definedName name="_xlnm.Print_Area">#REF!</definedName>
    <definedName name="OblastCelehoSouboru">[56]ICBDvhLIST!$A$1:$A$65535</definedName>
    <definedName name="OblastDat2">[51]List1!#REF!</definedName>
    <definedName name="OblastDatSouboru">[57]ICBDvhLIST!$I$6:$I$149</definedName>
    <definedName name="OblastJmenAsociovanychListuu">[58]ICBDvhLIST!$A$3:$IU$3</definedName>
    <definedName name="OblastJmenProfiluu">[58]ICBDvhLIST!$A$1:$IU$1</definedName>
    <definedName name="OblastJmenSouboruu">[59]ICBDvhLIST!$A$1:$IU$1</definedName>
    <definedName name="OblastJmenViditelnychListuu">[59]ICBDvhLIST!$A$3:$IU$3</definedName>
    <definedName name="OblastNadpisuRadku">[51]List1!#REF!</definedName>
    <definedName name="OblastNadpisuSloupcu">[51]List1!#REF!</definedName>
    <definedName name="OblastNadpisuSloupcuDim1">#REF!</definedName>
    <definedName name="OblastNadpisuSloupcuDim2">#REF!</definedName>
    <definedName name="OblastNadpisuSloupcuDim4">#REF!</definedName>
    <definedName name="ooo">[4]grafy!#REF!</definedName>
    <definedName name="outflowS3">'[60]IFRS9 Kalkulace'!$A$185</definedName>
    <definedName name="pizduch">{#N/A,#N/A,TRUE,"Tab0201";#N/A,#N/A,TRUE,"Tab0202";#N/A,#N/A,TRUE,"Tab0203"}</definedName>
    <definedName name="Podniky">OFFSET(#REF!,COUNTA(#REF!)-3-41,0,COUNTA(#REF!)-3-3)</definedName>
    <definedName name="portfolioRFforecast2001">{#N/A,#N/A,TRUE,"FX POSITION and PL Calculation";#N/A,#N/A,TRUE,"USD-DEM";#N/A,#N/A,TRUE,"FX"}</definedName>
    <definedName name="Potkan">Main.SAPF4Help()</definedName>
    <definedName name="pp">{"Str.1",#N/A,FALSE,"Aktiva";"Str.2",#N/A,FALSE,"Aktiva";"Str.3",#N/A,FALSE,"Aktiva";"Str.4",#N/A,FALSE,"Aktiva";"Str.5",#N/A,FALSE,"Aktiva";"str1",#N/A,FALSE,"Pasíva";"str2",#N/A,FALSE,"Pasíva";"str3",#N/A,FALSE,"Pasíva";"str4",#N/A,FALSE,"Pasíva";#N/A,#N/A,FALSE,"Dopl.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Previous_test_LGD">'[61]Ex1srov (LGD_PD_Prop vs Update)'!$A$87:$AC$105</definedName>
    <definedName name="Previous_test_prop">'[61]Ex1srov (LGD_PD_Prop vs Update)'!$A$108:$AC$114</definedName>
    <definedName name="Print_Area_MI">#REF!</definedName>
    <definedName name="q">{#N/A,#N/A,TRUE,"FX POSITION and PL Calculation";#N/A,#N/A,TRUE,"USD-DEM";#N/A,#N/A,TRUE,"FX"}</definedName>
    <definedName name="qeweq">{#N/A,#N/A,TRUE,"FX POSITION and PL Calculation";#N/A,#N/A,TRUE,"USD-DEM";#N/A,#N/A,TRUE,"FX"}</definedName>
    <definedName name="qqq">[4]grafy!$T$67:$T$72</definedName>
    <definedName name="qRep1">[62]uvnefpod!$A$1:$AF$115</definedName>
    <definedName name="qvok">{"Str.1",#N/A,FALSE,"Aktiva";"Str.2",#N/A,FALSE,"Aktiva";"Str.3",#N/A,FALSE,"Aktiva";"Str.4",#N/A,FALSE,"Aktiva";"Str.5",#N/A,FALSE,"Aktiva";"str1",#N/A,FALSE,"Pasíva";"str2",#N/A,FALSE,"Pasíva";"str3",#N/A,FALSE,"Pasíva";"str4",#N/A,FALSE,"Pasíva";#N/A,#N/A,FALSE,"Dopl.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qwetyuii">{#N/A,#N/A,FALSE,"Tab0501";#N/A,#N/A,FALSE,"Tab0502";#N/A,#N/A,FALSE,"Tab0503";#N/A,#N/A,FALSE,"Tab0504";#N/A,#N/A,FALSE,"Tab0505"}</definedName>
    <definedName name="rozhodujici_podstatny_nevycis_vystup">[63]rozhodujici_podstatny_nevycis_v!$A$1:$W$141</definedName>
    <definedName name="RozsahHlavicekSouboruu">[58]ICBDvhLIST!$A$1:$IU$5</definedName>
    <definedName name="rrr">[4]grafy!$T$74:$T$75</definedName>
    <definedName name="rrrrrrr">[64]ICBDvhLIST!$A$1:$IU$1</definedName>
    <definedName name="rthsrths">Main.SAPF4Help()</definedName>
    <definedName name="SAPFuncF4Help">Main.SAPF4Help()</definedName>
    <definedName name="sdfsfsa">{"ris40_10_01",#N/A,TRUE,"RIS40_10";"ris40_10_02",#N/A,TRUE,"RIS40_10";"ris40_20_01",#N/A,TRUE,"RIS40_20";"ris40_20_02",#N/A,TRUE,"RIS40_20";"ris40_20_03",#N/A,TRUE,"RIS40_20";"ris40_30_01",#N/A,TRUE,"RIS40_30";"ris40_30_02",#N/A,TRUE,"RIS40_30"}</definedName>
    <definedName name="sdhfasldfnlasnvflasf">[1]I!#REF!</definedName>
    <definedName name="sdthsdbhx">{#N/A,#N/A,TRUE,"FX POSITION and PL Calculation";#N/A,#N/A,TRUE,"USD-DEM";#N/A,#N/A,TRUE,"FX"}</definedName>
    <definedName name="SE_growth">OFFSET(#REF!,COUNTA(#REF!)-98,0,97)</definedName>
    <definedName name="skupina_velka_1">'[29]ABN Amro (RBS):Commerzbank'!XCL1</definedName>
    <definedName name="skupina_velka_2">'[29]ABN Amro (RBS):Commerzbank'!XBR1</definedName>
    <definedName name="skupina_velka_vystup">'[29]ABN Amro (RBS):Commerzbank'!XAX1</definedName>
    <definedName name="skupina2">'[29]ABN Amro (RBS):Commerzbank'!XFD1</definedName>
    <definedName name="skupina3">'[29]ABN Amro (RBS):Commerzbank'!XEJ1</definedName>
    <definedName name="sloupecVahy">#REF!</definedName>
    <definedName name="Spotreba">OFFSET(#REF!,COUNTA(#REF!)-3-41,0,COUNTA(#REF!)-3-3)</definedName>
    <definedName name="SREP">[65]SREP!$A$5:$I$33</definedName>
    <definedName name="SSCS_Dashboard_0709">{"Str.1",#N/A,FALSE,"Aktiva";"Str.2",#N/A,FALSE,"Aktiva";"Str.3",#N/A,FALSE,"Aktiva";"Str.4",#N/A,FALSE,"Aktiva";"Str.5",#N/A,FALSE,"Aktiva";"str1",#N/A,FALSE,"Pasíva";"str2",#N/A,FALSE,"Pasíva";"str3",#N/A,FALSE,"Pasíva";"str4",#N/A,FALSE,"Pasíva";#N/A,#N/A,FALSE,"Dopl.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sss">'[66]FTP index 3Y+3M'!#REF!</definedName>
    <definedName name="StartPosition">[53]REQUEST_TABLE!$B$6</definedName>
    <definedName name="sw">{#N/A,#N/A,TRUE,"Tab0201";#N/A,#N/A,TRUE,"Tab0202";#N/A,#N/A,TRUE,"Tab0203"}</definedName>
    <definedName name="sz">[67]sez_očist!$F$15:$AG$15</definedName>
    <definedName name="tabIV.9">[68]ICBDvhLIST!$A$1:$A$65535</definedName>
    <definedName name="TABLE13">#REF!</definedName>
    <definedName name="tABLE14">#REF!</definedName>
    <definedName name="TABLE15">#REF!</definedName>
    <definedName name="TABLE5">#REF!</definedName>
    <definedName name="Tabulky">[30]sez_očist!$F$20:$AI$20</definedName>
    <definedName name="TextRefCopyRangeCount">2</definedName>
    <definedName name="textToday">[53]REQUEST_TABLE!$G$3</definedName>
    <definedName name="tchor">{#N/A,#N/A,TRUE,"FX POSITION and PL Calculation";#N/A,#N/A,TRUE,"USD-DEM";#N/A,#N/A,TRUE,"FX"}</definedName>
    <definedName name="tretetteteet">{#N/A,#N/A,TRUE,"Tab0201";#N/A,#N/A,TRUE,"Tab0202";#N/A,#N/A,TRUE,"Tab0203"}</definedName>
    <definedName name="TRNR_040d04211f8a4dcfa0973ed0bcd65d4e_5382_30">#REF!</definedName>
    <definedName name="TRNR_0a4c63e1236449e6885fe188c994ee6f_7926_4">#REF!</definedName>
    <definedName name="TRNR_0c1a2f9aff374547b5cf355e12ab526e_5452_30">#REF!</definedName>
    <definedName name="TRNR_1d81fa99f3d14f6e87daebfadd10a2fe_7926_7">#REF!</definedName>
    <definedName name="TRNR_283103223bc24ca6ba8f967e41713622_7899_105">#REF!</definedName>
    <definedName name="TRNR_29847718e99547ab9ad6387256ab3d89_2787_26">#REF!</definedName>
    <definedName name="TRNR_39ff2f93d3bf4cd998072e7094edc253_5110_15">#REF!</definedName>
    <definedName name="TRNR_53a3e1aa2c264fb0a57a16b902e21997_3618_5">#REF!</definedName>
    <definedName name="TRNR_54c4a8cbd8c64f04a974a0bf8c32db2f_7732_32">#REF!</definedName>
    <definedName name="TRNR_5c3e67543138461e85b32f9a1bbaf84f_5123_8">#REF!</definedName>
    <definedName name="TRNR_5e1b18a379e54113b35c63eb2a0daf84_3528_6">#REF!</definedName>
    <definedName name="TRNR_619e5516c5fc4a3dbe3407db05c59235_7732_30">#REF!</definedName>
    <definedName name="TRNR_6b12f25ac6ef4a58a20195cb59d5b23e_523_1">#REF!</definedName>
    <definedName name="TRNR_7db7a965aa87419f9f3ad29be41e6333_2787_20">#REF!</definedName>
    <definedName name="TRNR_81bbbff3d2f145e09b98de2a8d7d981d_11801_6">#REF!</definedName>
    <definedName name="TRNR_894585aaf65d4d8080b26dea441dbbbe_5922_6">#REF!</definedName>
    <definedName name="TRNR_9518f2c3252b4cac878702f835b5a56d_3552_21">#REF!</definedName>
    <definedName name="TRNR_a42761a32fa74ffc90434a87f30bc03e_2525_5">#REF!</definedName>
    <definedName name="TRNR_abefb37012ba414e9dd826c05c41b513_6359_20">#REF!</definedName>
    <definedName name="TRNR_b18053e424074d9285463c3d2f3d871e_25_1">#REF!</definedName>
    <definedName name="TRNR_c7fd0edc68e14caeac95e79b0b54cf42_13989_10">#REF!</definedName>
    <definedName name="TRNR_d7ba4f65bd3a47c38b4078414231709a_7660_7">#REF!</definedName>
    <definedName name="TRNR_ded4ce952e3f4464a1511dc5b62697f6_7732_30">#REF!</definedName>
    <definedName name="TRNR_e27e1064d88740968f98e37610c83809_3223_8">#REF!</definedName>
    <definedName name="TRNR_e915769e681c4610a78cc4ef6dfaccc9_6_1">#REF!</definedName>
    <definedName name="TRNR_f8dc8f743b8e409fab3091bce34bd771_5453_13">#REF!</definedName>
    <definedName name="ttt">[4]grafy!#REF!</definedName>
    <definedName name="uuu">[4]grafy!#REF!</definedName>
    <definedName name="VALID_FORMATS">[53]REQUEST_TABLE!$AE$24:$AF$29</definedName>
    <definedName name="Víchoven">{#N/A,#N/A,TRUE,"Tab0201";#N/A,#N/A,TRUE,"Tab0202";#N/A,#N/A,TRUE,"Tab0203"}</definedName>
    <definedName name="vvv">{#N/A,#N/A,FALSE,"Tab0501";#N/A,#N/A,FALSE,"Tab0502";#N/A,#N/A,FALSE,"Tab0503";#N/A,#N/A,FALSE,"Tab0504";#N/A,#N/A,FALSE,"Tab0505"}</definedName>
    <definedName name="výběr">[69]PRENOS!$A$1:$G$36</definedName>
    <definedName name="výběr1">#REF!</definedName>
    <definedName name="výběr10">[69]PRENOS!$U$37:$AC$79</definedName>
    <definedName name="výběr11">[69]PRENOS!$A$1:$H$38</definedName>
    <definedName name="výběr12">[69]PRENOS!$A$27:$K$77</definedName>
    <definedName name="výběr13">[69]PRENOS!$AO$2:$AU$21</definedName>
    <definedName name="výběr14">[69]PRENOS!$AW$2:$BC$38</definedName>
    <definedName name="výběr15">[69]PRENOS!$A$225:$K$312</definedName>
    <definedName name="výběr16">[69]PRENOS!$AF$2:$AU$76</definedName>
    <definedName name="výběr17">[69]PRENOS!$V$38:$Z$93</definedName>
    <definedName name="výběr18">#REF!</definedName>
    <definedName name="výběr19">#REF!</definedName>
    <definedName name="výběr2">[69]PRENOS!$A$1:$W$76</definedName>
    <definedName name="VÝBĚR20">[69]PRENOS!$A$1:$H$76</definedName>
    <definedName name="VÝBĚR21">[69]PRENOS!$U$3:$Y$76</definedName>
    <definedName name="VÝBĚR22">[69]PRENOS!$A$1:$P$78</definedName>
    <definedName name="VYBĚR23">[69]PRENOS!$AH$3:$AU$76</definedName>
    <definedName name="výběr23">[70]List2!#REF!</definedName>
    <definedName name="VÝBĚR24">[69]PRENOS!$A$1:$J$76</definedName>
    <definedName name="VYBĚR25">[69]PRENOS!$A$1:$G$36</definedName>
    <definedName name="výběr25">[70]List2!$A$137:$J$141</definedName>
    <definedName name="výběr26">[69]PRENOS!$L$352:$T$375</definedName>
    <definedName name="výběr27">[69]PRENOS!$AU$25:$BB$44</definedName>
    <definedName name="výběr28">[69]PRENOS!$X$314:$AF$363</definedName>
    <definedName name="výběr29">[69]PRENOS!$AW$2:$BB$38</definedName>
    <definedName name="výběr3">[69]PRENOS!$A$27:$I$76</definedName>
    <definedName name="výběr30">#REF!</definedName>
    <definedName name="výběr31">[69]PRENOS!$A$96:$N$122</definedName>
    <definedName name="výběr32">[69]PRENOS!$A$112:$F$129</definedName>
    <definedName name="výběr33">[69]PRENOS!$A$124:$F$129</definedName>
    <definedName name="výběr34">[69]PRENOS!$M$279:$U$302</definedName>
    <definedName name="výběr35">[69]PRENOS!$U$106:$AI$113</definedName>
    <definedName name="výběr36">[69]PRENOS!$AH$30:$AK$38</definedName>
    <definedName name="výběr37">[69]PRENOS!$AU$47:$BB$67</definedName>
    <definedName name="výběr38">[69]PRENOS!$BB$30:$BC$37</definedName>
    <definedName name="výběr39">[69]PRENOS!$A$415:$I$422</definedName>
    <definedName name="výběr4">[69]PRENOS!$A$1:$P$77</definedName>
    <definedName name="výběr41">[69]PRENOS!$T$3:$Y$78</definedName>
    <definedName name="výběr42">#REF!</definedName>
    <definedName name="výběr43">[69]PRENOS!$A$1:$I$97</definedName>
    <definedName name="výběr44">[71]List2!$A$50:$K$78</definedName>
    <definedName name="výběr45">[71]List2!$A$50:$M$94</definedName>
    <definedName name="výběr46">[71]List4!$A$149:$K$173</definedName>
    <definedName name="výběr48">[69]PRENOS!$L$314:$T$348</definedName>
    <definedName name="výběr49">[69]PRENOS!$V$38:$Z$80</definedName>
    <definedName name="výběr5">[69]PRENOS!$A$1:$H$76</definedName>
    <definedName name="výběr51">[69]PRENOS!$A$1:$P$88</definedName>
    <definedName name="výběr52">[69]PRENOS!$AA$366:$AI$400</definedName>
    <definedName name="výběr53">[69]PRENOS!$BO$2:$BU$30</definedName>
    <definedName name="výběr54">[69]PRENOS!$H$424:$M$432</definedName>
    <definedName name="výběr55">[71]List3!$A$157:$J$187</definedName>
    <definedName name="výběr56">[71]List3!$P$105:$U$130</definedName>
    <definedName name="výběr57">[71]List3!$P$105:$Y$130</definedName>
    <definedName name="výběr58">[71]List3!$A$195:$L$219</definedName>
    <definedName name="výběr59">[71]List4!$A$60:$K$84</definedName>
    <definedName name="výběr6">#REF!</definedName>
    <definedName name="výběr60">[71]List1!$A$212:$I$216</definedName>
    <definedName name="výběr61">[69]PRENOS!$A$55:$H$69</definedName>
    <definedName name="výběr62">[69]PRENOS!$A$55:$N$69</definedName>
    <definedName name="výběr63">[69]PRENOS!$A$55:$N$84</definedName>
    <definedName name="výběr64">[71]List3!$AL$157:$AU$185</definedName>
    <definedName name="výběr65">[71]List3!$A$222:$L$246</definedName>
    <definedName name="výběr66">[71]List3!$A$249:$L$273</definedName>
    <definedName name="výběr67">[71]List4!$A$121:$K$147</definedName>
    <definedName name="výběr68">[71]List3!$A$277:$L$301</definedName>
    <definedName name="výběr69">[71]List3!$A$223:$L$246</definedName>
    <definedName name="výběr7">#REF!</definedName>
    <definedName name="výběr70">[69]PRENOS!$AH$30:$AK$37</definedName>
    <definedName name="výběr71">[71]List4!$M$122:$W$145</definedName>
    <definedName name="výběr77">#REF!</definedName>
    <definedName name="výběr78">[70]List1!$A$145:$F$155</definedName>
    <definedName name="výběr8">[69]PRENOS!$N$41:$N$76</definedName>
    <definedName name="výběr80">[71]List4!$A$94:$K$120</definedName>
    <definedName name="výběr89">[69]PRENOS!$A$147:$K$203</definedName>
    <definedName name="výběr9">[69]PRENOS!$P$39:$S$78</definedName>
    <definedName name="výběr90">#REF!</definedName>
    <definedName name="výběr91">[69]PRENOS!$A$226:$K$311</definedName>
    <definedName name="výběr98">[69]PRENOS!$A$1:$P$36</definedName>
    <definedName name="w">{#N/A,#N/A,TRUE,"Tab0201";#N/A,#N/A,TRUE,"Tab0202";#N/A,#N/A,TRUE,"Tab0203"}</definedName>
    <definedName name="wdadsfas">'[45]#REF'!#REF!</definedName>
    <definedName name="wrn.end.">{#N/A,#N/A,TRUE,"FX POSITION and PL Calculation";#N/A,#N/A,TRUE,"USD-DEM";#N/A,#N/A,TRUE,"FX"}</definedName>
    <definedName name="wrn.Presentační._.sestava.">{"Str.1",#N/A,FALSE,"Aktiva";"Str.2",#N/A,FALSE,"Aktiva";"Str.3",#N/A,FALSE,"Aktiva";"Str.4",#N/A,FALSE,"Aktiva";"Str.5",#N/A,FALSE,"Aktiva";"str1",#N/A,FALSE,"Pasíva";"str2",#N/A,FALSE,"Pasíva";"str3",#N/A,FALSE,"Pasíva";"str4",#N/A,FALSE,"Pasíva";#N/A,#N/A,FALSE,"Dopl.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RISIFE40.">{"ris40_10_01",#N/A,TRUE,"RIS40_10";"ris40_10_02",#N/A,TRUE,"RIS40_10";"ris40_20_01",#N/A,TRUE,"RIS40_20";"ris40_20_02",#N/A,TRUE,"RIS40_20";"ris40_20_03",#N/A,TRUE,"RIS40_20";"ris40_30_01",#N/A,TRUE,"RIS40_30";"ris40_30_02",#N/A,TRUE,"RIS40_30"}</definedName>
    <definedName name="wrn.Tab02.">{#N/A,#N/A,TRUE,"Tab0201";#N/A,#N/A,TRUE,"Tab0202";#N/A,#N/A,TRUE,"Tab0203"}</definedName>
    <definedName name="wrn.tab05.">{#N/A,#N/A,FALSE,"Tab0501";#N/A,#N/A,FALSE,"Tab0502";#N/A,#N/A,FALSE,"Tab0503";#N/A,#N/A,FALSE,"Tab0504";#N/A,#N/A,FALSE,"Tab0505"}</definedName>
    <definedName name="www">[4]grafy!#REF!</definedName>
    <definedName name="xc">{"ris40_10_01",#N/A,TRUE,"RIS40_10";"ris40_10_02",#N/A,TRUE,"RIS40_10";"ris40_20_01",#N/A,TRUE,"RIS40_20";"ris40_20_02",#N/A,TRUE,"RIS40_20";"ris40_20_03",#N/A,TRUE,"RIS40_20";"ris40_30_01",#N/A,TRUE,"RIS40_30";"ris40_30_02",#N/A,TRUE,"RIS40_30"}</definedName>
    <definedName name="xxx">#REF!,#REF!,#REF!,#REF!,#REF!</definedName>
    <definedName name="yy">{"ris40_10_01",#N/A,TRUE,"RIS40_10";"ris40_10_02",#N/A,TRUE,"RIS40_10";"ris40_20_01",#N/A,TRUE,"RIS40_20";"ris40_20_02",#N/A,TRUE,"RIS40_20";"ris40_20_03",#N/A,TRUE,"RIS40_20";"ris40_30_01",#N/A,TRUE,"RIS40_30";"ris40_30_02",#N/A,TRUE,"RIS40_30"}</definedName>
    <definedName name="yyy">'[4] data'!$CY$54:$CY$70</definedName>
    <definedName name="zamezam">[72]nezamestnanost!#REF!</definedName>
    <definedName name="zatezPrijem">#REF!</definedName>
    <definedName name="zatezUrok">#REF!</definedName>
    <definedName name="zluva">Main.SAPF4Help()</definedName>
    <definedName name="zxc">{#N/A,#N/A,TRUE,"Tab0201";#N/A,#N/A,TRUE,"Tab0202";#N/A,#N/A,TRUE,"Tab0203"}</definedName>
    <definedName name="zzz">[4]grafy!#REF!</definedName>
  </definedNames>
  <calcPr calcId="162913"/>
</workbook>
</file>

<file path=xl/sharedStrings.xml><?xml version="1.0" encoding="utf-8"?>
<sst xmlns="http://schemas.openxmlformats.org/spreadsheetml/2006/main" count="1149" uniqueCount="718">
  <si>
    <t>Source: CNB</t>
  </si>
  <si>
    <t>Zdroj: ČNB</t>
  </si>
  <si>
    <t>Vybrané indikátory systémové likvidity</t>
  </si>
  <si>
    <t>Velké banky</t>
  </si>
  <si>
    <t>Střední banky</t>
  </si>
  <si>
    <t>Malé banky</t>
  </si>
  <si>
    <t>Stavební spořitelny</t>
  </si>
  <si>
    <t>(likvidní mezera v % bilanční sumy; osa x: likviditní podskupina)</t>
  </si>
  <si>
    <t>Výsledky idiosynkratického testu likvidity jednotlivých likviditních podskupin</t>
  </si>
  <si>
    <t>Chart IV.5</t>
  </si>
  <si>
    <t>Table IV.4</t>
  </si>
  <si>
    <t>(liquidity gap in % of total assets; x-axis: liquidity subgroup)</t>
  </si>
  <si>
    <t>Results of the idiosyncratic test of the liquidity of individual liquidity subgroups</t>
  </si>
  <si>
    <t>Selected indicators of systemic liquidity</t>
  </si>
  <si>
    <t>Large banks</t>
  </si>
  <si>
    <t>Medium-sized banks</t>
  </si>
  <si>
    <t>Small banks</t>
  </si>
  <si>
    <t>Building societies</t>
  </si>
  <si>
    <t>Ratio of encumbered assets to total assets, including collateral received</t>
  </si>
  <si>
    <t>Ratio of encumbered collateral received to total assets, including collateral received</t>
  </si>
  <si>
    <t>Ratio of wholesale funding sources to total assets</t>
  </si>
  <si>
    <t>Loan-to-deposit ratio</t>
  </si>
  <si>
    <t xml:space="preserve">Note: Averages weighted by the bank’s balance sheet size. </t>
  </si>
  <si>
    <t>Ratio of transactions with CNB to sources of encumbered assets</t>
  </si>
  <si>
    <t>After 6 months</t>
  </si>
  <si>
    <t>After 3 months</t>
  </si>
  <si>
    <t>After 1 month</t>
  </si>
  <si>
    <t>Initial state</t>
  </si>
  <si>
    <t>Výchozí stav</t>
  </si>
  <si>
    <t>Po 1 měsíci</t>
  </si>
  <si>
    <t>Po 3 měsících</t>
  </si>
  <si>
    <t>Po 6 měsících</t>
  </si>
  <si>
    <t>(v %; k 31. 12. 2021)</t>
  </si>
  <si>
    <t>(%; as of 31 December 2021)</t>
  </si>
  <si>
    <t>Podíl zatížených aktiv k celkovým aktivům včetně přijatých kolaterálů</t>
  </si>
  <si>
    <t>Podíl operací s ČNB na zdrojích zatížených aktiv</t>
  </si>
  <si>
    <t>Podíl zatížených přijatých kolaterálů na celkových aktivech včetně přijatých kolaterálů</t>
  </si>
  <si>
    <t>Podíl likvidních aktiv způsobilých k přijetí ČNB k celkovým aktivům</t>
  </si>
  <si>
    <t>Podíl odtoků dle LCR k likvidním aktivům způsobilých k přijetí ČNB</t>
  </si>
  <si>
    <t>Velkoobchodní zdroje financování k celkovým aktivům</t>
  </si>
  <si>
    <t>Poměr úvěrů a vkladů</t>
  </si>
  <si>
    <t xml:space="preserve"> </t>
  </si>
  <si>
    <t xml:space="preserve">Poznámka: Vážené průměry hodnot s váhami dle velikosti bilance dané banky. </t>
  </si>
  <si>
    <t>Baseline Scenario</t>
  </si>
  <si>
    <t>Adverse Scenario</t>
  </si>
  <si>
    <t>Solventnostní kapitálový poměr</t>
  </si>
  <si>
    <t>Základní scénář</t>
  </si>
  <si>
    <t>Nepříznivý scénář</t>
  </si>
  <si>
    <t>(v %)</t>
  </si>
  <si>
    <t>Poznámka: Pojišťovny jsou povinny udržovat solventnostní kapitálový poměr nad úrovní 100 %.</t>
  </si>
  <si>
    <t>Solvency capital ratio</t>
  </si>
  <si>
    <t>(%)</t>
  </si>
  <si>
    <t>Note: Insurance companies are required to maintain the solvency capital ratio above 100%.</t>
  </si>
  <si>
    <t>Rozklad meziročních změn solventnostního kapitálového poměru</t>
  </si>
  <si>
    <t>(v p. b.)</t>
  </si>
  <si>
    <t>Equity risk</t>
  </si>
  <si>
    <t>Akciové riziko</t>
  </si>
  <si>
    <t>Corporate bond risk</t>
  </si>
  <si>
    <t>Riziko korporátních dluhopisů</t>
  </si>
  <si>
    <t>Government bond risk</t>
  </si>
  <si>
    <t>Riziko státních dluhopisů</t>
  </si>
  <si>
    <t>Risk of domestic investment funds</t>
  </si>
  <si>
    <t>Riziko domácích invest. fondů</t>
  </si>
  <si>
    <t>Real estate risk</t>
  </si>
  <si>
    <t>Nemovitostní riziko</t>
  </si>
  <si>
    <t>General interest rate risk</t>
  </si>
  <si>
    <t>Obecné úrokové riziko</t>
  </si>
  <si>
    <t>Transfer to ULI policies</t>
  </si>
  <si>
    <t>Přenos ztrát na klienty u UL</t>
  </si>
  <si>
    <t>Result from non-life insurance</t>
  </si>
  <si>
    <t>Výsledek z neživotní pojištění</t>
  </si>
  <si>
    <t>Effect of dividends</t>
  </si>
  <si>
    <t>Vliv dividend</t>
  </si>
  <si>
    <t>Other</t>
  </si>
  <si>
    <t>Ostatní</t>
  </si>
  <si>
    <t>Total change in the ratio</t>
  </si>
  <si>
    <t>Celková změna poměru</t>
  </si>
  <si>
    <r>
      <t>Poznámka: Kategorie „Ostatní“ zahrnuje daně, výnosy a dividendy z investic a fixní náklady. UL = životní pojištění vázané na hodnotu investičního indexu nebo fondu, u kterého je nositelem investičního rizika pojistník. Obecné úrokové riziko v sobě odráží kromě vlivu posunu bezrizikových úrokových sazeb i případné využití koeficientu volatility</t>
    </r>
    <r>
      <rPr>
        <sz val="9"/>
        <color theme="1"/>
        <rFont val="Arial"/>
        <family val="2"/>
        <charset val="238"/>
      </rPr>
      <t>.</t>
    </r>
  </si>
  <si>
    <t>Decomposition of year-on-year changes in the solvency capital ratio</t>
  </si>
  <si>
    <t>(pp)</t>
  </si>
  <si>
    <t>(v mld. Kč)</t>
  </si>
  <si>
    <t>Skutečnost</t>
  </si>
  <si>
    <t>Aktiva fondů zahrnutých v testu</t>
  </si>
  <si>
    <t>Akciové fondy</t>
  </si>
  <si>
    <t>Dluhopisové fondy</t>
  </si>
  <si>
    <t>Nemovitostní fondy</t>
  </si>
  <si>
    <t>Smíšené a ostatní fondy</t>
  </si>
  <si>
    <t>Účastnické fondy PS</t>
  </si>
  <si>
    <t>Hodnota podílového listu (v % počáteční hodnoty)</t>
  </si>
  <si>
    <t>Potřeba likvidity</t>
  </si>
  <si>
    <t>Dopad na trh českých státních dluhopisů (SD)</t>
  </si>
  <si>
    <t>Objem prodaných českých SD</t>
  </si>
  <si>
    <t>Pokles ceny dluhopisů (v %)</t>
  </si>
  <si>
    <t>(CZK billions)</t>
  </si>
  <si>
    <t xml:space="preserve">Actual value </t>
  </si>
  <si>
    <t xml:space="preserve">Assets of funds covered by test       
</t>
  </si>
  <si>
    <t>Equity funds</t>
  </si>
  <si>
    <t>Bond funds</t>
  </si>
  <si>
    <t xml:space="preserve">Real estate funds </t>
  </si>
  <si>
    <t xml:space="preserve">Mixed and other funds </t>
  </si>
  <si>
    <t>Unit value (% of initial value)</t>
  </si>
  <si>
    <t xml:space="preserve">Liquidity need        </t>
  </si>
  <si>
    <t>Impact on Czech government bond (GB) market</t>
  </si>
  <si>
    <t>Czech GBs sold</t>
  </si>
  <si>
    <t>Decrease in bond price (%)</t>
  </si>
  <si>
    <t>Investment fund assets in CZK billion</t>
  </si>
  <si>
    <t>Aktiva investičních fondů v mld. Kč</t>
  </si>
  <si>
    <t>Type of investment fund</t>
  </si>
  <si>
    <t>Typ investičních fondů</t>
  </si>
  <si>
    <t>Aktiva  fondů</t>
  </si>
  <si>
    <t>Average unit value in % of initial value</t>
  </si>
  <si>
    <t>Průměrná hodnota podílového listu v % relativně oproti počátku</t>
  </si>
  <si>
    <t>Chart IV.10</t>
  </si>
  <si>
    <t>(upper panel: CZK billions; lower panel: % relative to start)</t>
  </si>
  <si>
    <t>Výsledky zátěžového testu penzijních společností</t>
  </si>
  <si>
    <t>Počátek testu:</t>
  </si>
  <si>
    <t>mld. Kč</t>
  </si>
  <si>
    <t>Přebytek aktiv TF nad závazky</t>
  </si>
  <si>
    <t>Vlastní kapitál PS</t>
  </si>
  <si>
    <t>Kapitálový požadavek PS</t>
  </si>
  <si>
    <t>% aktiv TF</t>
  </si>
  <si>
    <t>Aktiva TF na počátku testu</t>
  </si>
  <si>
    <t>Změna aktiv TF z důvodu materializace rizika celkem</t>
  </si>
  <si>
    <t>obecné úrokové riziko</t>
  </si>
  <si>
    <t>riziko úvěrového rozpětí pro KCP</t>
  </si>
  <si>
    <t>riziko úvěrového rozpětí pro SCP</t>
  </si>
  <si>
    <t>úvěrové riziko</t>
  </si>
  <si>
    <t>měnové riziko</t>
  </si>
  <si>
    <t>akciové riziko</t>
  </si>
  <si>
    <t>nemovitostní riziko</t>
  </si>
  <si>
    <t>Změna aktiv z důvodu naběhlé hodnoty, úplat a ostatních vlivů*</t>
  </si>
  <si>
    <t>Aktiva TF na konci testu</t>
  </si>
  <si>
    <t>Závazky TF na počátku testu</t>
  </si>
  <si>
    <t>Změna hodnoty závazků TF z důvodu rozdělení zisků</t>
  </si>
  <si>
    <t>Závazky TF na konci testu</t>
  </si>
  <si>
    <t>Konec testu:</t>
  </si>
  <si>
    <t>Potřebné doplnění aktiv do TF</t>
  </si>
  <si>
    <t>Počet TF vyžadujících doplnit zdroje</t>
  </si>
  <si>
    <t xml:space="preserve">Vlastní kapitál PS </t>
  </si>
  <si>
    <t>(po úplatě od TF a doplnění aktiv do TF)</t>
  </si>
  <si>
    <t xml:space="preserve">Kapitálová injekce do PS </t>
  </si>
  <si>
    <t>Počet PS vyžadujících injekci kapitálu</t>
  </si>
  <si>
    <t>Poznámka: TF = transformované fondy, PS = penzijní společnosti, KP = kapitálový požadavek, KCP = korporátní cenné papíry, SCP = státní cenné papíry. *Ostatní vlivy představují kupony inkasované z dluhopisů, výnosy z dividend a vkladů.</t>
  </si>
  <si>
    <t>CZK billions</t>
  </si>
  <si>
    <t>PMC equity</t>
  </si>
  <si>
    <t>PMC capital requirement</t>
  </si>
  <si>
    <t>Total impact of risks on TF assets</t>
  </si>
  <si>
    <t>TF asset top-up need (CZK billions)</t>
  </si>
  <si>
    <t>Number of TFs needing top-ups</t>
  </si>
  <si>
    <t>Capital injection into PMCs</t>
  </si>
  <si>
    <t>Number of PMCs needing capital injections</t>
  </si>
  <si>
    <t>Value</t>
  </si>
  <si>
    <t>Cumulative</t>
  </si>
  <si>
    <t>Lower bound</t>
  </si>
  <si>
    <t>Higher bound</t>
  </si>
  <si>
    <r>
      <t xml:space="preserve">Změna hodnoty aktiv transformovaných fondů vlivem testovaných rizik v </t>
    </r>
    <r>
      <rPr>
        <b/>
        <i/>
        <sz val="10"/>
        <rFont val="Arial"/>
        <family val="2"/>
        <charset val="238"/>
      </rPr>
      <t>Základním</t>
    </r>
    <r>
      <rPr>
        <b/>
        <sz val="10"/>
        <rFont val="Arial"/>
        <family val="2"/>
        <charset val="238"/>
      </rPr>
      <t xml:space="preserve"> a </t>
    </r>
    <r>
      <rPr>
        <b/>
        <i/>
        <sz val="10"/>
        <rFont val="Arial"/>
        <family val="2"/>
        <charset val="238"/>
      </rPr>
      <t>Nepříznivém scénáři</t>
    </r>
  </si>
  <si>
    <t>Hodnota</t>
  </si>
  <si>
    <t>Kumulativní</t>
  </si>
  <si>
    <t>Dolní</t>
  </si>
  <si>
    <t>Horní</t>
  </si>
  <si>
    <t>TF assets
(start of test)</t>
  </si>
  <si>
    <t>Aktiva TF 
(začátek testu)</t>
  </si>
  <si>
    <t>Credit risk</t>
  </si>
  <si>
    <t>Úvěrové riziko</t>
  </si>
  <si>
    <t>Exchange rate risk</t>
  </si>
  <si>
    <t>Měnové riziko</t>
  </si>
  <si>
    <t>Riziko úvěrového rozpětí
pro korporátní CP</t>
  </si>
  <si>
    <t>Riziko úvěrového rozpětí 
pro státní CP</t>
  </si>
  <si>
    <t>Naběhlá hodnota, úplaty a ostatní vlivy</t>
  </si>
  <si>
    <t>TF assets
(end of test)</t>
  </si>
  <si>
    <t>Aktiva TF 
(konec testu)</t>
  </si>
  <si>
    <t>Poznámka: KCP = korporátní cenné papíry, SCP = státní cenné papíry. Ostatní vlivy představují kupony inkasované z dluhopisů, výnosy z dividend a vkladů. Změna hodnoty cizoměnových pasiv (cross-currency repo operace) je u měnového rizika zohledněna.</t>
  </si>
  <si>
    <t>Baseline scenario</t>
  </si>
  <si>
    <t>Adverse scenario</t>
  </si>
  <si>
    <r>
      <t xml:space="preserve">Národohospodářská produkce v odvětvích v </t>
    </r>
    <r>
      <rPr>
        <b/>
        <i/>
        <sz val="10"/>
        <color theme="1"/>
        <rFont val="Arial"/>
        <family val="2"/>
        <charset val="238"/>
      </rPr>
      <t xml:space="preserve">Základním </t>
    </r>
    <r>
      <rPr>
        <b/>
        <sz val="10"/>
        <color theme="1"/>
        <rFont val="Arial"/>
        <family val="2"/>
        <charset val="238"/>
      </rPr>
      <t xml:space="preserve">a </t>
    </r>
    <r>
      <rPr>
        <b/>
        <i/>
        <sz val="10"/>
        <color theme="1"/>
        <rFont val="Arial"/>
        <family val="2"/>
        <charset val="238"/>
      </rPr>
      <t>Nepříznivém scénáři</t>
    </r>
  </si>
  <si>
    <t>(index reálných veličin, 12/21 = 100)</t>
  </si>
  <si>
    <t>1st quartile</t>
  </si>
  <si>
    <t>Interquartile range</t>
  </si>
  <si>
    <t>Economy – total</t>
  </si>
  <si>
    <t>Manufacturing</t>
  </si>
  <si>
    <t>Real estate activities</t>
  </si>
  <si>
    <t>Trade</t>
  </si>
  <si>
    <t>1. kvartil</t>
  </si>
  <si>
    <t>Mezikvartilové rozpětí</t>
  </si>
  <si>
    <t>Ekonomika – celkem</t>
  </si>
  <si>
    <t>Zpracovatelský průmysl</t>
  </si>
  <si>
    <t>Developeři</t>
  </si>
  <si>
    <t>Obchod</t>
  </si>
  <si>
    <t>Ekonomika - celkem</t>
  </si>
  <si>
    <t>Činnost v oblasti nemovitostí</t>
  </si>
  <si>
    <t>Chart IV.12</t>
  </si>
  <si>
    <r>
      <t xml:space="preserve">Vývoj míry zisku v odvětvích v </t>
    </r>
    <r>
      <rPr>
        <b/>
        <i/>
        <sz val="10"/>
        <color theme="1"/>
        <rFont val="Arial"/>
        <family val="2"/>
        <charset val="238"/>
      </rPr>
      <t>Základním</t>
    </r>
    <r>
      <rPr>
        <b/>
        <sz val="10"/>
        <color theme="1"/>
        <rFont val="Arial"/>
        <family val="2"/>
        <charset val="238"/>
      </rPr>
      <t xml:space="preserve"> a </t>
    </r>
    <r>
      <rPr>
        <b/>
        <i/>
        <sz val="10"/>
        <color theme="1"/>
        <rFont val="Arial"/>
        <family val="2"/>
        <charset val="238"/>
      </rPr>
      <t>Nepříznivém scénáři</t>
    </r>
  </si>
  <si>
    <t>Chart IV.13</t>
  </si>
  <si>
    <r>
      <t>12M míra selhání ve vybraných odvětvích v</t>
    </r>
    <r>
      <rPr>
        <b/>
        <i/>
        <sz val="10"/>
        <color theme="1"/>
        <rFont val="Arial"/>
        <family val="2"/>
        <charset val="238"/>
      </rPr>
      <t xml:space="preserve"> Základním</t>
    </r>
    <r>
      <rPr>
        <b/>
        <sz val="10"/>
        <color theme="1"/>
        <rFont val="Arial"/>
        <family val="2"/>
        <charset val="238"/>
      </rPr>
      <t xml:space="preserve"> a </t>
    </r>
    <r>
      <rPr>
        <b/>
        <i/>
        <sz val="10"/>
        <color theme="1"/>
        <rFont val="Arial"/>
        <family val="2"/>
        <charset val="238"/>
      </rPr>
      <t>Nepříznivém scénáři</t>
    </r>
  </si>
  <si>
    <t>Total</t>
  </si>
  <si>
    <t>Agriculture</t>
  </si>
  <si>
    <t>Construction</t>
  </si>
  <si>
    <t>ICT</t>
  </si>
  <si>
    <t>Developers</t>
  </si>
  <si>
    <t>Prof., scient. and tech. activities</t>
  </si>
  <si>
    <t>Celkem</t>
  </si>
  <si>
    <t>Zemědělství</t>
  </si>
  <si>
    <t>Zpracovatelský</t>
  </si>
  <si>
    <t>Stavebnictví</t>
  </si>
  <si>
    <t>Informační a komunikační technologie</t>
  </si>
  <si>
    <t>Profesní, vědecké a technické činnosti</t>
  </si>
  <si>
    <t>Chart IV.14</t>
  </si>
  <si>
    <t>12M míra selhání u hypotečních úvěrů domácností</t>
  </si>
  <si>
    <t>12M default rate on mortgage loans to households</t>
  </si>
  <si>
    <t>&lt; 25</t>
  </si>
  <si>
    <t>25–30</t>
  </si>
  <si>
    <t>30–35</t>
  </si>
  <si>
    <t>35–40</t>
  </si>
  <si>
    <t>&gt; 40</t>
  </si>
  <si>
    <t>Průměrná 12M míra selhání podle příjmových skupin</t>
  </si>
  <si>
    <t>do 25</t>
  </si>
  <si>
    <t>nad 40</t>
  </si>
  <si>
    <t>(v % objemu úvěrů dané příjmové kategorie; osa x: čistý příjem dlužníka v tis. Kč)</t>
  </si>
  <si>
    <t>Average 12M default rate by income group</t>
  </si>
  <si>
    <t>(% of loans in given income group; x-axis: borrower’s net income in CZK thousands)</t>
  </si>
  <si>
    <r>
      <t xml:space="preserve">Default rate in </t>
    </r>
    <r>
      <rPr>
        <i/>
        <sz val="8"/>
        <rFont val="Arial"/>
        <family val="2"/>
        <charset val="238"/>
      </rPr>
      <t>Baseline Scenario</t>
    </r>
  </si>
  <si>
    <t>Míra selhání při nárůstu cen energií o 5 p. b.</t>
  </si>
  <si>
    <t>Míra selhání při nárůstu cen energií o 10 p. b.</t>
  </si>
  <si>
    <t>Míra selhání při nárůstu cen energií o 15 p. b.</t>
  </si>
  <si>
    <r>
      <t xml:space="preserve">Míra selhání podle </t>
    </r>
    <r>
      <rPr>
        <i/>
        <sz val="8"/>
        <color theme="1"/>
        <rFont val="Arial"/>
        <family val="2"/>
        <charset val="238"/>
      </rPr>
      <t>Základního scénáře</t>
    </r>
  </si>
  <si>
    <t>Splátka</t>
  </si>
  <si>
    <t>Čistý příjem</t>
  </si>
  <si>
    <t>Rozdíl příjmu 
a splátky</t>
  </si>
  <si>
    <t>Rozdíl v DSTI 
v p. b.</t>
  </si>
  <si>
    <t>Změna mediánové splátky a příjmu při refixaci v roce 2022</t>
  </si>
  <si>
    <t>(v tis. Kč; pravá osa: v p. b.)</t>
  </si>
  <si>
    <t>Stav při pořízení úvěru</t>
  </si>
  <si>
    <t>Změna při refixaci v roce 2022</t>
  </si>
  <si>
    <t>Dodatečný nárůst míry nezaměstnanosti</t>
  </si>
  <si>
    <t>Dodatečný nárůst úrokových sazeb</t>
  </si>
  <si>
    <t>Míra selhání při nárůstu míry nezaměstnanosti o 1 p. b.</t>
  </si>
  <si>
    <t>Míra selhání při nárůstu míry nezaměstnanosti o 3 p. b.</t>
  </si>
  <si>
    <t>Míra selhání při nárůstu míry nezaměstnanosti o 5 p. b.</t>
  </si>
  <si>
    <t>Míra selhání při nárůstu úrokových sazeb o 1 p. b.</t>
  </si>
  <si>
    <t>Míra selhání při nárůstu úrokových sazeb o 3 p. b.</t>
  </si>
  <si>
    <t>Míra selhání při nárůstu úrokových sazeb o 5 p. b.</t>
  </si>
  <si>
    <t>Additional increase in unemployment rate</t>
  </si>
  <si>
    <t>Additional increase in interest rates</t>
  </si>
  <si>
    <t>V modelu</t>
  </si>
  <si>
    <t>Samostatně</t>
  </si>
  <si>
    <t>Predikční síla vysvětlujících proměnných</t>
  </si>
  <si>
    <t>(velikost standardizovaného regresního koeficientu)</t>
  </si>
  <si>
    <t>Kraj</t>
  </si>
  <si>
    <t>PD</t>
  </si>
  <si>
    <t>DZ</t>
  </si>
  <si>
    <t>DSTI</t>
  </si>
  <si>
    <t>VHD</t>
  </si>
  <si>
    <t>NÚS</t>
  </si>
  <si>
    <t>ZP</t>
  </si>
  <si>
    <t>DTI</t>
  </si>
  <si>
    <t>VÚ</t>
  </si>
  <si>
    <t>LTV</t>
  </si>
  <si>
    <t>Poznámka: Vysvětlující proměnné byly před odhadnutím modelu diskretizovány. Kraj je kraj zastavené nemovitosti, PD = počet dlužníků, DZ = dodatečné zadlužení, VHD = věk hlavního dlužníka, NÚS = nový nezajištěný úvěr na spotřebu, ZP = zdroj příjmů, VÚ = výše úvěru. Fixní efekty nejsou uvedeny.</t>
  </si>
  <si>
    <t>Věk do 36 let</t>
  </si>
  <si>
    <t>Věk 36 let nebo více</t>
  </si>
  <si>
    <t>DSTI a odhadnutá míra selhání hypotečních úvěrů v ČR</t>
  </si>
  <si>
    <t>(odhadnutá míra selhání, průměr celého vzorku = 100; osa x: DSTI v %)</t>
  </si>
  <si>
    <t>0‒5</t>
  </si>
  <si>
    <t>5‒10</t>
  </si>
  <si>
    <t>10‒15</t>
  </si>
  <si>
    <t>15‒20</t>
  </si>
  <si>
    <t>20‒25</t>
  </si>
  <si>
    <t>25‒30</t>
  </si>
  <si>
    <t>30‒35</t>
  </si>
  <si>
    <t>35‒40</t>
  </si>
  <si>
    <t>40‒45</t>
  </si>
  <si>
    <t>45‒50</t>
  </si>
  <si>
    <t>50‒55</t>
  </si>
  <si>
    <t>55‒60</t>
  </si>
  <si>
    <t>60‒65</t>
  </si>
  <si>
    <t>65+</t>
  </si>
  <si>
    <t>Poznámka: Jedná se o modelem odhadnuté hodnoty vyhlazené metodou LOWESS. Věkem se rozumí věk toho žadatele o úvěr, který je relevantní pro uplatnění limitu DSTI dle novely zákona o ČNB. Intervaly zleva uzavřeny, zprava otevřeny.</t>
  </si>
  <si>
    <t>Zátěžový test českých veřejných financí</t>
  </si>
  <si>
    <t>Kritická mez</t>
  </si>
  <si>
    <t>Makroekonomické proměnné</t>
  </si>
  <si>
    <t>Meziroční diference reálného růstu HDP (v p. b.)</t>
  </si>
  <si>
    <t>&lt;</t>
  </si>
  <si>
    <t>Bilance běžného účtu platební bilance (v % HDP)</t>
  </si>
  <si>
    <t>Hrubé národní úspory (v % HDP)*</t>
  </si>
  <si>
    <t>Vnější zadlužení ekonomiky (v % HDP)*</t>
  </si>
  <si>
    <t>&gt;</t>
  </si>
  <si>
    <t>Rozdíl reálného výnosu 10letého SD a reálného růstu HDP (v p. b.)</t>
  </si>
  <si>
    <t>Fiskální proměnné</t>
  </si>
  <si>
    <t>Meziroční diference výnosu 10letého SD (v p. b.)</t>
  </si>
  <si>
    <t>Vládní dluh splatný do 1 roku (v % HDP)</t>
  </si>
  <si>
    <t>Podíl vládního dluhu splatného do 1 roku (v %)</t>
  </si>
  <si>
    <t>Podíl cizoměnového dluhu (v %)</t>
  </si>
  <si>
    <t>Podíl nerezidentů na držbě dluhu (v %)*</t>
  </si>
  <si>
    <t>Institucionální proměnné</t>
  </si>
  <si>
    <t>Efektivita vlády (skóre WGI)*</t>
  </si>
  <si>
    <t>Politická stabilita (skóre WGI)*</t>
  </si>
  <si>
    <t>Vynutitelnost práva (skóre WGI)*</t>
  </si>
  <si>
    <t>Bankovní krize</t>
  </si>
  <si>
    <t>=</t>
  </si>
  <si>
    <t>Dřívější selhání vlády</t>
  </si>
  <si>
    <t>Indikátor svrchovaného rizika (ISR, v %)</t>
  </si>
  <si>
    <t>-</t>
  </si>
  <si>
    <t>Zdroj: ČNB, ČSÚ, ECB, Světová banka</t>
  </si>
  <si>
    <t xml:space="preserve">Poznámka: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*Proměnná není modelována, v projekci je předpokládána poslední známá hodnota. </t>
  </si>
  <si>
    <t>Czech public finance stress test</t>
  </si>
  <si>
    <t>Actual value</t>
  </si>
  <si>
    <t>Critical limit</t>
  </si>
  <si>
    <t>Macroeconomic variables</t>
  </si>
  <si>
    <t>Year-on-year difference in real GDP growth (pp)</t>
  </si>
  <si>
    <t xml:space="preserve">Current account balance (% of GDP) </t>
  </si>
  <si>
    <t>Gross national savings (% of GDP)*</t>
  </si>
  <si>
    <t>External debt (% of GDP)*</t>
  </si>
  <si>
    <t>Difference between real 10Y GB yield and real GDP growth (pp)</t>
  </si>
  <si>
    <t xml:space="preserve">Fiscal variables </t>
  </si>
  <si>
    <t>Government debt maturing within one year (% of GDP)</t>
  </si>
  <si>
    <t xml:space="preserve">Share of government debt maturing within one year (%) </t>
  </si>
  <si>
    <t xml:space="preserve">Share of foreign currency debt (%) </t>
  </si>
  <si>
    <t>Share of non-residents in debt holdings (%)*</t>
  </si>
  <si>
    <t>Institutional variables</t>
  </si>
  <si>
    <t>Government effectiveness (WGI score)*</t>
  </si>
  <si>
    <t>Political stability (WGI score)*</t>
  </si>
  <si>
    <t>Rule of law (WGI score)*</t>
  </si>
  <si>
    <t>Banking crises</t>
  </si>
  <si>
    <t>Past sovereign defaults</t>
  </si>
  <si>
    <t>Sovereign risk indicator (IRS, %)</t>
  </si>
  <si>
    <t>Source: CNB, CZSO, ECB, World Bank</t>
  </si>
  <si>
    <t>Meziroční diference reálného růstu HDP</t>
  </si>
  <si>
    <t>Podíl nerezidentů na držbě dluhu</t>
  </si>
  <si>
    <t>Vynutitelnost práva</t>
  </si>
  <si>
    <t>Strukturální saldo</t>
  </si>
  <si>
    <t>ISR</t>
  </si>
  <si>
    <t>Zdroj: ČNB, Světová banka</t>
  </si>
  <si>
    <t>Chart IV.19</t>
  </si>
  <si>
    <t>Source: CNB, World Bank</t>
  </si>
  <si>
    <t>(v % HDP)</t>
  </si>
  <si>
    <t>2019 stress test</t>
  </si>
  <si>
    <t>Zátěžový test 2019</t>
  </si>
  <si>
    <t>2020 stress test</t>
  </si>
  <si>
    <t>Zátěžový test 2020</t>
  </si>
  <si>
    <t>2021 stress test</t>
  </si>
  <si>
    <t>Zátěžový test 2021</t>
  </si>
  <si>
    <t>2022 stress test</t>
  </si>
  <si>
    <t>Zátěžový test 2022</t>
  </si>
  <si>
    <t>(% of GDP)</t>
  </si>
  <si>
    <t>Citlivostní analýza ISR</t>
  </si>
  <si>
    <t>ISR při překročení kritérií krátkodobého dluhu</t>
  </si>
  <si>
    <t>ISR při překročení kritérií krátkodobého dluhu a růstu výnosů</t>
  </si>
  <si>
    <t>ISR dle nepříznivého scénáře</t>
  </si>
  <si>
    <t>Průměrná relativní hodnota podílového listu, resp. účasti</t>
  </si>
  <si>
    <t xml:space="preserve"> Akciové fondy</t>
  </si>
  <si>
    <t xml:space="preserve"> Dluhopisové fondy</t>
  </si>
  <si>
    <t xml:space="preserve"> Nemovitostní fondy</t>
  </si>
  <si>
    <t xml:space="preserve"> Smíšené a ostatní fondy</t>
  </si>
  <si>
    <t>Fondy kolektivního investování</t>
  </si>
  <si>
    <t>Účastnické fondy penzijních spol.</t>
  </si>
  <si>
    <t>Tab. IV.1</t>
  </si>
  <si>
    <t>Vývoj klíčových proměnných v alternativních scénářích a jejich dopad na bankovní sektor</t>
  </si>
  <si>
    <t xml:space="preserve">Skutečnost </t>
  </si>
  <si>
    <t xml:space="preserve">Makroekonomický vývoj (průměrné hodnoty za dané období v %)  </t>
  </si>
  <si>
    <t>Položky výkazu Z/Z a OCI (v mld. Kč)</t>
  </si>
  <si>
    <t>Růst reálného HDP (mzr.)</t>
  </si>
  <si>
    <t xml:space="preserve">Zisk ke krytí ztrát*  </t>
  </si>
  <si>
    <t xml:space="preserve">Míra inflace (mzr.) </t>
  </si>
  <si>
    <t xml:space="preserve">Úvěrové ztráty*  </t>
  </si>
  <si>
    <t xml:space="preserve">Míra nezaměstnanosti* </t>
  </si>
  <si>
    <t xml:space="preserve">ve stupni 1 a 2 </t>
  </si>
  <si>
    <t>-2,6 </t>
  </si>
  <si>
    <t>Růst nominálních mezd (mzr.)</t>
  </si>
  <si>
    <t xml:space="preserve">ve stupni 3 </t>
  </si>
  <si>
    <t> 4,3</t>
  </si>
  <si>
    <t>Růst reálného HDP EMU (mzr.)</t>
  </si>
  <si>
    <t>Zisk z tržních rizik (Z/Z)</t>
  </si>
  <si>
    <t>Zisk před zdaněním</t>
  </si>
  <si>
    <t>Zisk z tržních rizik (OCI)</t>
  </si>
  <si>
    <t>Mezibankovní nákaza</t>
  </si>
  <si>
    <t>Položky bilance (v bil. Kč ke konci období)</t>
  </si>
  <si>
    <r>
      <t>Míry selhání (PD)*</t>
    </r>
    <r>
      <rPr>
        <sz val="8"/>
        <color theme="1"/>
        <rFont val="Arial"/>
        <family val="2"/>
        <charset val="238"/>
      </rPr>
      <t>   </t>
    </r>
  </si>
  <si>
    <t>Aktiva</t>
  </si>
  <si>
    <t xml:space="preserve">Nefinanční podniky </t>
  </si>
  <si>
    <t>Klientské úvěry (netto)</t>
  </si>
  <si>
    <t>Domácnosti na bydlení</t>
  </si>
  <si>
    <t xml:space="preserve">Držené dluhové CP </t>
  </si>
  <si>
    <t>Domácnosti na spotřebu</t>
  </si>
  <si>
    <t xml:space="preserve">Regulatorní kapitál </t>
  </si>
  <si>
    <r>
      <t xml:space="preserve">Ztrátovost ze selhání (LGD) (průměrné hodnoty za dané období v %) </t>
    </r>
    <r>
      <rPr>
        <sz val="8"/>
        <color theme="1"/>
        <rFont val="Arial"/>
        <family val="2"/>
        <charset val="238"/>
      </rPr>
      <t>  </t>
    </r>
  </si>
  <si>
    <t>TREA</t>
  </si>
  <si>
    <t>Nefinanční podniky</t>
  </si>
  <si>
    <t>TEM</t>
  </si>
  <si>
    <t>Regulatorní ukazatele (v % ke konci období)</t>
  </si>
  <si>
    <t>Celkový CAR (% TREA)</t>
  </si>
  <si>
    <r>
      <t>Trhy aktiv</t>
    </r>
    <r>
      <rPr>
        <sz val="8"/>
        <color theme="1"/>
        <rFont val="Arial"/>
        <family val="2"/>
        <charset val="238"/>
      </rPr>
      <t> </t>
    </r>
    <r>
      <rPr>
        <b/>
        <sz val="8"/>
        <color theme="1"/>
        <rFont val="Arial"/>
        <family val="2"/>
        <charset val="238"/>
      </rPr>
      <t>(průměrné hodnoty za dané období v %)</t>
    </r>
    <r>
      <rPr>
        <sz val="8"/>
        <color theme="1"/>
        <rFont val="Arial"/>
        <family val="2"/>
        <charset val="238"/>
      </rPr>
      <t> </t>
    </r>
  </si>
  <si>
    <t>CET 1 CAR (% TREA)</t>
  </si>
  <si>
    <t>3M PRIBOR</t>
  </si>
  <si>
    <t>Pákový poměr (% TEM)</t>
  </si>
  <si>
    <t>5Y IRS CZK</t>
  </si>
  <si>
    <t>MREL ukazatel* (% TREA)</t>
  </si>
  <si>
    <t>5Y výnos CZ SD</t>
  </si>
  <si>
    <t>MREL ukazatel* (% TEM)</t>
  </si>
  <si>
    <t>3M EURIBOR</t>
  </si>
  <si>
    <t xml:space="preserve">Ostatní </t>
  </si>
  <si>
    <t>5Y IRS EUR</t>
  </si>
  <si>
    <t>Dividenda za daný rok*</t>
  </si>
  <si>
    <t>Rezidenční nemovitosti (mzr.)</t>
  </si>
  <si>
    <t>Míra ztrátovosti* (v %)</t>
  </si>
  <si>
    <t> 0,05</t>
  </si>
  <si>
    <t>Akcie (mzr.)</t>
  </si>
  <si>
    <t> 28,4</t>
  </si>
  <si>
    <t>ROA* (v %)</t>
  </si>
  <si>
    <t>Zdroj: ČNB, BRKI</t>
  </si>
  <si>
    <t>Graf IV.1</t>
  </si>
  <si>
    <t>Upper bound</t>
  </si>
  <si>
    <t>Contribution</t>
  </si>
  <si>
    <t>Dolní mez</t>
  </si>
  <si>
    <t>Horní mez</t>
  </si>
  <si>
    <t>Příspěvek</t>
  </si>
  <si>
    <t>CAR (start)</t>
  </si>
  <si>
    <t>Profit to cover losses</t>
  </si>
  <si>
    <t>Credit losses</t>
  </si>
  <si>
    <t>Market risk losses</t>
  </si>
  <si>
    <t>Interbank contagion</t>
  </si>
  <si>
    <t>Taxes</t>
  </si>
  <si>
    <t>Daně</t>
  </si>
  <si>
    <t>Change in risk weights</t>
  </si>
  <si>
    <t>Change in exposures</t>
  </si>
  <si>
    <t>CAR before dividend payment</t>
  </si>
  <si>
    <t>Dividends</t>
  </si>
  <si>
    <t>Dividendy</t>
  </si>
  <si>
    <t>CAR (end)</t>
  </si>
  <si>
    <t>CAR konec</t>
  </si>
  <si>
    <t xml:space="preserve">Poznámka: CAR = celkový kapitálový poměr. Položky zvyšující kapitálový poměr jsou vyznačeny zeleně, položky snižující kapitálový poměr červeně. </t>
  </si>
  <si>
    <t>Úvěrové
ztráty</t>
  </si>
  <si>
    <t>Chart IV.1</t>
  </si>
  <si>
    <t>Graf IV.2</t>
  </si>
  <si>
    <t>TSCR</t>
  </si>
  <si>
    <t>J-SVI rezerva</t>
  </si>
  <si>
    <t>CCoB</t>
  </si>
  <si>
    <t>CCyB</t>
  </si>
  <si>
    <t>Plnění vybraných regulatorních požadavků bankovním sektorem v alternativních scénářích</t>
  </si>
  <si>
    <t>(v % TREA)</t>
  </si>
  <si>
    <t>(v % TEM)</t>
  </si>
  <si>
    <t>Min. regulatorní požadavek na pákový poměr</t>
  </si>
  <si>
    <t>Graf IV.3</t>
  </si>
  <si>
    <t>Potřeba a způsob doplnění kapitálu při různých úrovních kapitálových požadavků</t>
  </si>
  <si>
    <t>TSCR + J-SVI rezerva</t>
  </si>
  <si>
    <t>Pákový poměr</t>
  </si>
  <si>
    <t>Poznámka: Modelovým předpokladem konverze způsobilých závazků je prolomení TSCR. V případě prolomení ostatních kapitálových požadavků je doplnění kapitálu uvažováno pouze formou kapitálových injekcí.</t>
  </si>
  <si>
    <t>Kapitál a způsobilé závazky - Základní scénář</t>
  </si>
  <si>
    <t>Způsobilé závazky - Základní scénář</t>
  </si>
  <si>
    <t>Kapitál a způsobilé závazky - Nepříznivý scénář</t>
  </si>
  <si>
    <t>Způsobilé závazky - Nepříznivý scénář</t>
  </si>
  <si>
    <t>MREL</t>
  </si>
  <si>
    <t>Složka pro rekapitalizaci (RCA)</t>
  </si>
  <si>
    <t>Složka pro absorpci ztrát (LAA)</t>
  </si>
  <si>
    <t>Kombinovaná kapitálová rezerva (CBR)</t>
  </si>
  <si>
    <t>Plnění MREL bankovním sektorem v alternativních scénářích</t>
  </si>
  <si>
    <t>(v mld. Kč; pravá osa: počet bank)</t>
  </si>
  <si>
    <t>počet  bank</t>
  </si>
  <si>
    <t>Dekompozice změny celkového kapitálového poměru bankovního sektoru v alternativních scénářích</t>
  </si>
  <si>
    <t>Graf IV.4</t>
  </si>
  <si>
    <t>Graf IV.5</t>
  </si>
  <si>
    <t>Graf IV.6</t>
  </si>
  <si>
    <t>Chart IV.6</t>
  </si>
  <si>
    <t>Graf IV.7</t>
  </si>
  <si>
    <t>Chart IV.7</t>
  </si>
  <si>
    <t>Graf IV.8</t>
  </si>
  <si>
    <t>Tab. IV.2</t>
  </si>
  <si>
    <t>Table IV.2</t>
  </si>
  <si>
    <t>Tab. IV.3</t>
  </si>
  <si>
    <t>Tab. IV.4</t>
  </si>
  <si>
    <t>Agregátní vývoj hodnoty aktiv a podílových listů, resp. účastí fondů v Nepříznivém scénáři</t>
  </si>
  <si>
    <t>Graf IV.9</t>
  </si>
  <si>
    <t>Chart IV.9</t>
  </si>
  <si>
    <t>Graf IV.10</t>
  </si>
  <si>
    <t>Graf IV.11</t>
  </si>
  <si>
    <t>Chart IV.11</t>
  </si>
  <si>
    <t>Graf IV.12</t>
  </si>
  <si>
    <t>Graf IV.13</t>
  </si>
  <si>
    <t>Graf IV.14</t>
  </si>
  <si>
    <t>Graf IV.15</t>
  </si>
  <si>
    <t>Chart IV.15</t>
  </si>
  <si>
    <t>Graf IV.16</t>
  </si>
  <si>
    <t>Chart IV.16</t>
  </si>
  <si>
    <t>Graf IV.17</t>
  </si>
  <si>
    <t>Chart IV.17</t>
  </si>
  <si>
    <t>Table IV.5</t>
  </si>
  <si>
    <t>Tab. IV.5</t>
  </si>
  <si>
    <t>Graf IV.18</t>
  </si>
  <si>
    <t>Srovnání vývoje dluhu vládních institucí v zátěžových testech veřejných financí</t>
  </si>
  <si>
    <t>Graf IV.19</t>
  </si>
  <si>
    <t>Graf IV.20</t>
  </si>
  <si>
    <t>Dekompozice ISR v Nepříznivém scénáři</t>
  </si>
  <si>
    <t>Table IV.1</t>
  </si>
  <si>
    <t xml:space="preserve">12M míra selhání u hypotečních úvěrů domácností při pokračujícím silném růstu cen energií
</t>
  </si>
  <si>
    <r>
      <t xml:space="preserve">12M míra selhání u hypotečních úvěrů domácností při dodatečném nárůstu míry nezaměstnanosti a úrokových sazeb nad rámec </t>
    </r>
    <r>
      <rPr>
        <b/>
        <i/>
        <sz val="10"/>
        <color theme="1"/>
        <rFont val="Arial"/>
        <family val="2"/>
        <charset val="238"/>
      </rPr>
      <t>Základního scénáře</t>
    </r>
    <r>
      <rPr>
        <b/>
        <sz val="10"/>
        <color theme="1"/>
        <rFont val="Arial"/>
        <family val="2"/>
        <charset val="238"/>
      </rPr>
      <t xml:space="preserve">
</t>
    </r>
  </si>
  <si>
    <t>Poznámka: * Míra nezaměstnanosti se vypočítává dle metodiky ILO. Hodnoty PD představují očekávanou míru selhání v následujícím roce. Zisk ke krytí ztrát představuje zisk před zdaněním bez vlivu úvěrových ztrát a ztrát z tržního rizika. Úvěrové ztráty (uváděné s minusem) představují představují ztráty ze znehodnocení z důvodu úvěrového rizika. V případě, že dochází k rozpouštění opravných položek, uvádí se hodnota s plusem. MREL ukazatel představuje součet kapitálu a způsobilých závazků. Dividenda za rok 2021 nepředstavuje skutečně vykázané vyplacené dividendy v tomto roce, nýbrž dividendu vyplácenou na základě modelových předpokladů ze zisku roku 2021 a nerozděleného zisku předchozích období. K vyplacení dividend dochází v prvním čtvrtletí následujícího roku. Míra ztrátovosti je vypočítána jako podíl úvěrových ztrát na hrubých průměrných klientských úvěrech. ROA je vypočítána jako podíl zisku po zdanění na průměrných aktivech ke konci období.</t>
  </si>
  <si>
    <t>CAR
počátek</t>
  </si>
  <si>
    <t>Zisk ke krytí
ztrát</t>
  </si>
  <si>
    <t>Ztráty
z tržního 
rizika</t>
  </si>
  <si>
    <t>Mezibankovní
nákaza</t>
  </si>
  <si>
    <t>Změna
rizikových vah</t>
  </si>
  <si>
    <t>Změna
expozic</t>
  </si>
  <si>
    <t>CAR před
výplatou
dividend</t>
  </si>
  <si>
    <t>Riziko úvěrového 
rozpětí pro KCP</t>
  </si>
  <si>
    <t>Riziko úvěrového
rozpětí pro SCP</t>
  </si>
  <si>
    <t>Naběhlá hodnota,
úplaty a ostatní vlivy</t>
  </si>
  <si>
    <t>Graf 1 (BOX 4)</t>
  </si>
  <si>
    <t>Chart 2 (BOX 4)</t>
  </si>
  <si>
    <t>Graf 2 (BOX 4)</t>
  </si>
  <si>
    <t>Pozorované hodnoty</t>
  </si>
  <si>
    <r>
      <t xml:space="preserve">Růst úvěrů (meziročně, průměrné hodnoty za dané období v %) </t>
    </r>
    <r>
      <rPr>
        <sz val="8"/>
        <color theme="1"/>
        <rFont val="Arial"/>
        <family val="2"/>
        <charset val="238"/>
      </rPr>
      <t> </t>
    </r>
  </si>
  <si>
    <t>Celkový CAR (v % TREA)</t>
  </si>
  <si>
    <t>Pákový poměr (v % TEM)</t>
  </si>
  <si>
    <t>Kapitálové injekce – Základní scénář</t>
  </si>
  <si>
    <t>Kapitálové injekce – Nepříznivý scénář</t>
  </si>
  <si>
    <t>Konverze způsobilých závazků – Nepříznivý scénář</t>
  </si>
  <si>
    <t>Chart IV.4</t>
  </si>
  <si>
    <t xml:space="preserve">  Equity funds</t>
  </si>
  <si>
    <t xml:space="preserve">  Bond funds</t>
  </si>
  <si>
    <t xml:space="preserve">  Real estate funds </t>
  </si>
  <si>
    <t xml:space="preserve">  Mixed and other funds </t>
  </si>
  <si>
    <t>(horní panel: v mld. Kč; dolní panel: v % relativně oproti počátku)</t>
  </si>
  <si>
    <t>Key variables in the alternative scenarios and their impact on the banking sector</t>
  </si>
  <si>
    <t xml:space="preserve">Macroeconomic variables (averages for given periods in %)  </t>
  </si>
  <si>
    <t>Items in P/L statement and OCI (CZK billions)</t>
  </si>
  <si>
    <t>Real GDP growth (y-o-y)</t>
  </si>
  <si>
    <t xml:space="preserve">Profit to cover losses*  </t>
  </si>
  <si>
    <t xml:space="preserve">Inflation rate (y-o-y) </t>
  </si>
  <si>
    <t xml:space="preserve">Credit losses*  </t>
  </si>
  <si>
    <t xml:space="preserve">Unemployment rate* </t>
  </si>
  <si>
    <t xml:space="preserve">in stages 1 and 2 </t>
  </si>
  <si>
    <t>-2.6 </t>
  </si>
  <si>
    <t>Nominal wage growth (y-o-y)</t>
  </si>
  <si>
    <t xml:space="preserve">in stage 3 </t>
  </si>
  <si>
    <t> 4.3</t>
  </si>
  <si>
    <t>Real GDP growth in EMU (y-o-y)</t>
  </si>
  <si>
    <t>Profit from market risks (P/L)</t>
  </si>
  <si>
    <t>Growth in loans (averages for given periods in %)  </t>
  </si>
  <si>
    <t>Pre-tax profit</t>
  </si>
  <si>
    <t>Non-financial corporations (y-o-y)</t>
  </si>
  <si>
    <t>Profit from market risks (OCI)</t>
  </si>
  <si>
    <t>Loans for house purchase (y-o-y)</t>
  </si>
  <si>
    <t>Consumer credit (y-o-y)</t>
  </si>
  <si>
    <t>Balance-sheet items (CZK trillions; end of period)</t>
  </si>
  <si>
    <t>Default rate (PD)*   </t>
  </si>
  <si>
    <t>Assets</t>
  </si>
  <si>
    <t xml:space="preserve">Non-financial corporations </t>
  </si>
  <si>
    <t>Client loans (net)</t>
  </si>
  <si>
    <t>Loans for house purchase</t>
  </si>
  <si>
    <t xml:space="preserve">Debt securities holdings </t>
  </si>
  <si>
    <t>Consumer credit</t>
  </si>
  <si>
    <t xml:space="preserve">Regulatory capital </t>
  </si>
  <si>
    <t>Loss given default (LGD) (averages for given periods in %)   </t>
  </si>
  <si>
    <t>Non-financial corporations</t>
  </si>
  <si>
    <t>Regulatory indicators (% as of end of period)</t>
  </si>
  <si>
    <t>Overall CAR (% of TREA)</t>
  </si>
  <si>
    <t>Asset markets (averages for given periods in %) </t>
  </si>
  <si>
    <t>CET 1 CAR (% of TREA)</t>
  </si>
  <si>
    <t>Leverage ratio (% of TEM)</t>
  </si>
  <si>
    <t>MREL indicator* (% of TREA)</t>
  </si>
  <si>
    <t>5Y Czech GB yield</t>
  </si>
  <si>
    <t>MREL indicator* (% of TEM)</t>
  </si>
  <si>
    <t>Others</t>
  </si>
  <si>
    <t>Dividends for given year*</t>
  </si>
  <si>
    <t>Residential property (y-o-y)</t>
  </si>
  <si>
    <t>Loss rate* (%)</t>
  </si>
  <si>
    <t> 0.05</t>
  </si>
  <si>
    <t>Equities (y-o-y)</t>
  </si>
  <si>
    <t> 28.4</t>
  </si>
  <si>
    <t>RoA* (%)</t>
  </si>
  <si>
    <t>Source: CNB, BRCI</t>
  </si>
  <si>
    <t xml:space="preserve">Note: CAR = overall capital ratio. Items increasing the capital ratio are shown in green and items reducing it in red. </t>
  </si>
  <si>
    <t>O-SII buffer</t>
  </si>
  <si>
    <t>Minimum regulatory leverage ratio requirement</t>
  </si>
  <si>
    <t>Chart IV.2</t>
  </si>
  <si>
    <t>Compliance with selected regulatory requirements by the banking sector in the alternative scenarios</t>
  </si>
  <si>
    <t>Capital injections – Baseline Scenario</t>
  </si>
  <si>
    <t>Capital injections – Adverse Scenario</t>
  </si>
  <si>
    <t>Conversion of eligible liabilities – Adverse Scenario</t>
  </si>
  <si>
    <t>No. of banks</t>
  </si>
  <si>
    <t>TSCR + O-SII buffer</t>
  </si>
  <si>
    <t>Leverage ratio</t>
  </si>
  <si>
    <t>Chart IV.3</t>
  </si>
  <si>
    <t>Need and method for replenishing own funds at different capital requirement levels</t>
  </si>
  <si>
    <t>(CZK billions; right-hand scale: number of banks)</t>
  </si>
  <si>
    <t>Note: The model assumption for the conversion of eligible liabilities is a breach of the TSCR. In the event of breaches of the other capital requirements, replenishment of capital solely by capital injections is considered.</t>
  </si>
  <si>
    <t>Own funds and eligible liabilities – Baseline Scenario</t>
  </si>
  <si>
    <t>Eligible liabilities – Baseline Scenario</t>
  </si>
  <si>
    <t>Own funds and eligible liabilities – Adverse Scenario</t>
  </si>
  <si>
    <t>Eligible liabilities – Adverse Scenario</t>
  </si>
  <si>
    <t>Recapitalisation amount (RCA)</t>
  </si>
  <si>
    <t>Loss absorption amount (LAA)</t>
  </si>
  <si>
    <t>Combined capital buffer (CBR)</t>
  </si>
  <si>
    <t>Compliance with the MREL by the banking sector in the alternative scenarios</t>
  </si>
  <si>
    <t>(% of TREA)</t>
  </si>
  <si>
    <t>(% of TEM)</t>
  </si>
  <si>
    <t>Liquidity subgroup</t>
  </si>
  <si>
    <t>Likviditní podskupina</t>
  </si>
  <si>
    <t>Axis</t>
  </si>
  <si>
    <t>Osa</t>
  </si>
  <si>
    <t>Ratio of liquid assets eligible for acceptance by CNB to total assets</t>
  </si>
  <si>
    <t>Ratio of LCR outflows to liquid assets eligible for acceptance by CNB</t>
  </si>
  <si>
    <t>Observed values</t>
  </si>
  <si>
    <t>Table IV.3</t>
  </si>
  <si>
    <t>Results of the stress test of PMCs</t>
  </si>
  <si>
    <t>Start of test:</t>
  </si>
  <si>
    <t>Excess of assets over liabilities in TFs</t>
  </si>
  <si>
    <t>CZK bn</t>
  </si>
  <si>
    <t>% of TF assets</t>
  </si>
  <si>
    <t>TF assets at start of test</t>
  </si>
  <si>
    <t>Credit spread risk for CS</t>
  </si>
  <si>
    <t>Credit spread risk for GS</t>
  </si>
  <si>
    <t>Change in assets due to amortisation, commissions and other effects*</t>
  </si>
  <si>
    <t>TF assets at end of test</t>
  </si>
  <si>
    <t>TF liabilities at start of test</t>
  </si>
  <si>
    <t>Change in liabilities due to profit redistribution</t>
  </si>
  <si>
    <t>TF liabilities at end of test</t>
  </si>
  <si>
    <t>End of test:</t>
  </si>
  <si>
    <t>(after commissions from TFs and TF top-ups)</t>
  </si>
  <si>
    <t>Note: TF = transformed fund, PMC = pension management company, CS = corporate securities, GS = government securities. * Other effects are bond coupons received, dividend income and income from deposits.</t>
  </si>
  <si>
    <t>V Základním scénáři / in Baseline Scenario:</t>
  </si>
  <si>
    <t>V Nepříznivém scénáři / in Adverse Scenario:</t>
  </si>
  <si>
    <t>Amortisation, commissions and other effects</t>
  </si>
  <si>
    <t>Chart IV.8</t>
  </si>
  <si>
    <t>Note: CS = corporate securities, GS = government securities. Other effects are bond coupons received, dividend income and income from deposits. Change in the value of foreign currency liabilities (cross-currency repos) is accounted for when considering exchange rate risk.</t>
  </si>
  <si>
    <t>Výsledky zátěžového testu fondů kolektivního investování a účastnických fondů penzijních společností</t>
  </si>
  <si>
    <t>Results of the stress test of collective investment funds and PMC participation funds</t>
  </si>
  <si>
    <t>Collective investment funds</t>
  </si>
  <si>
    <t>PMC participation funds</t>
  </si>
  <si>
    <t>Participation funds</t>
  </si>
  <si>
    <r>
      <t xml:space="preserve">Aggregate paths of investment funds’ assets and units/shares in the </t>
    </r>
    <r>
      <rPr>
        <b/>
        <i/>
        <sz val="10"/>
        <rFont val="Arial"/>
        <family val="2"/>
        <charset val="238"/>
      </rPr>
      <t>Adverse Scenario</t>
    </r>
  </si>
  <si>
    <t xml:space="preserve">Fund assets </t>
  </si>
  <si>
    <t xml:space="preserve">Average relative unit/share value </t>
  </si>
  <si>
    <t>(index of real variables, 12/21 = 100)</t>
  </si>
  <si>
    <t>12/2020</t>
  </si>
  <si>
    <t>12/2021</t>
  </si>
  <si>
    <t>12/2022</t>
  </si>
  <si>
    <t>12/2023</t>
  </si>
  <si>
    <t xml:space="preserve">Default rate given 5 pp rise in energy prices </t>
  </si>
  <si>
    <t>Default rate given 10 pp rise in energy prices</t>
  </si>
  <si>
    <t>Default rate given 15 pp rise in energy prices</t>
  </si>
  <si>
    <t xml:space="preserve">12M default rate on mortgage loans to households given continued strong growth in energy prices
</t>
  </si>
  <si>
    <t>Instalment</t>
  </si>
  <si>
    <t>Net income</t>
  </si>
  <si>
    <t>Difference between instalment and income</t>
  </si>
  <si>
    <t>Difference in DSTI in pp</t>
  </si>
  <si>
    <t>2017</t>
  </si>
  <si>
    <t>2019</t>
  </si>
  <si>
    <t>Level upon loan provision</t>
  </si>
  <si>
    <t>Change upon refixation in 2022</t>
  </si>
  <si>
    <t>Change in the median instalment and income upon refixation in 2022</t>
  </si>
  <si>
    <t>(CZK thousands; right-hand scale: pp)</t>
  </si>
  <si>
    <t>Default rate given 1 pp rise in unemployment rate</t>
  </si>
  <si>
    <t>Default rate given 3 pp rise in unemployment rate</t>
  </si>
  <si>
    <t>Default rate given 5 pp rise in unemployment rate</t>
  </si>
  <si>
    <t>Default rate given 1 pp rise in interest rates</t>
  </si>
  <si>
    <t>Default rate given 3 pp rise in interest rates</t>
  </si>
  <si>
    <t>Default rate given 5 pp rise in interest rates</t>
  </si>
  <si>
    <r>
      <t xml:space="preserve">12M default rate on mortgage loans to households given an additional rise in the unemployment rate and interest rates going beyond the </t>
    </r>
    <r>
      <rPr>
        <b/>
        <i/>
        <sz val="10"/>
        <rFont val="Arial"/>
        <family val="2"/>
        <charset val="238"/>
      </rPr>
      <t xml:space="preserve">Baseline Scenario
</t>
    </r>
  </si>
  <si>
    <t>In model</t>
  </si>
  <si>
    <t>Separately</t>
  </si>
  <si>
    <t>Region</t>
  </si>
  <si>
    <t>NB</t>
  </si>
  <si>
    <t>AD</t>
  </si>
  <si>
    <t>APB</t>
  </si>
  <si>
    <t>NUC</t>
  </si>
  <si>
    <t>SI</t>
  </si>
  <si>
    <t>SL</t>
  </si>
  <si>
    <t>Predictive power of the explanatory variables</t>
  </si>
  <si>
    <t>(size of standardised regression coefficient)</t>
  </si>
  <si>
    <t>Up to 36 years</t>
  </si>
  <si>
    <t>36 years or more</t>
  </si>
  <si>
    <t>DSTI and estimated mortgage default rate in the Czech Republic</t>
  </si>
  <si>
    <t>(estimated default rate, average for entire sample = 100; x-axis: DSTI in %)</t>
  </si>
  <si>
    <t>Note: Model-estimated values smoothed using the LOWESS method. Age means the age of the borrower relevant for the application of the DSTI limit under the Act on the CNB. Intervals closed from the left and open from the right.</t>
  </si>
  <si>
    <t>General government structural balance (% of GDP)</t>
  </si>
  <si>
    <t>Year-on-year difference in 10Y government bond yield (pp)</t>
  </si>
  <si>
    <t xml:space="preserve">Note: The symbol &gt; (&lt; or =) denotes that a higher (lower or equal) value means a breach of the critical limit and indication of increased risk. The figures are rounded. Indications of a breach of the critical limit are based on unrounded figures. Where the limit is breached, the relevant variables are further indicated in red. * Variable not modelled; last known value assumed in projection. </t>
  </si>
  <si>
    <t>Strukturální saldo sektoru vládních institucí (v % HDP)</t>
  </si>
  <si>
    <t>Current account balance (% of GDP)</t>
  </si>
  <si>
    <t>Share of non-residents in debt</t>
  </si>
  <si>
    <t>Rule of law</t>
  </si>
  <si>
    <t>Structural balance</t>
  </si>
  <si>
    <t>Chart IV.20</t>
  </si>
  <si>
    <t>ISR sensitivity analysis</t>
  </si>
  <si>
    <t>ISR if short-term debt criteria are exceeded</t>
  </si>
  <si>
    <t>ISR if short-term debt and yield growth criteria are exceeded</t>
  </si>
  <si>
    <t>ISR in the Adverse Scenario</t>
  </si>
  <si>
    <t>Poznámka: Potřeba likvidity je tvořena hodnotou podílu odcházejících investorů a maržovými požadavky z derivátových transakcí. Je využita tzv. metoda vodopád pro výprodej portfolia.</t>
  </si>
  <si>
    <t>Note: The liquidity need consists of the value of redeeming investors’ units and margin requirements on derivative transactions. The waterfall method is used for portfolio sales.</t>
  </si>
  <si>
    <t>Decomposition of the change in the banking sector’s overall capital ratio in the alternative scenarios</t>
  </si>
  <si>
    <r>
      <t xml:space="preserve">Change in the value of assets of transformed funds due to the risks tested in the </t>
    </r>
    <r>
      <rPr>
        <b/>
        <i/>
        <sz val="10"/>
        <rFont val="Arial"/>
        <family val="2"/>
        <charset val="238"/>
      </rPr>
      <t>Baseline</t>
    </r>
    <r>
      <rPr>
        <b/>
        <sz val="10"/>
        <rFont val="Arial"/>
        <family val="2"/>
        <charset val="238"/>
      </rPr>
      <t xml:space="preserve"> and </t>
    </r>
    <r>
      <rPr>
        <b/>
        <i/>
        <sz val="10"/>
        <rFont val="Arial"/>
        <family val="2"/>
        <charset val="238"/>
      </rPr>
      <t>Adverse Scenarios</t>
    </r>
  </si>
  <si>
    <t>Chart 1 (BOX 4)</t>
  </si>
  <si>
    <t>Comparison of the paths of general government debt in the public finance stress tests</t>
  </si>
  <si>
    <t>Chart IV.18</t>
  </si>
  <si>
    <t>Y-o-y difference in real GDP growth</t>
  </si>
  <si>
    <r>
      <t xml:space="preserve">Decomposition of the ISR in the </t>
    </r>
    <r>
      <rPr>
        <b/>
        <i/>
        <sz val="10"/>
        <rFont val="Arial"/>
        <family val="2"/>
        <charset val="238"/>
      </rPr>
      <t>Adverse Scenario</t>
    </r>
  </si>
  <si>
    <t>Note: The x-axis shows the year when the mortgage loan was granted. The change in nominal income considered corresponds to the average change in income as of 2022 Q2 by comparison with Q2 of the year when the mortgage loan was granted.</t>
  </si>
  <si>
    <t>(change in pp)</t>
  </si>
  <si>
    <t>(změna v p. b.)</t>
  </si>
  <si>
    <t>Poznámka: Údaj na ose x znázorňuje rok poskytnutí hypotečního úvěru. Uvažovaná změna nominálního příjmu odpovídá průměrné změně příjmů ke 2. čtvrtletí 2022 vůči 2. čtvrtletí roku poskytnutí.</t>
  </si>
  <si>
    <t>Poznámka: Vzhledem ke zpoždění v dostupnosti národohospodářských dat jsou hodnoty za 12/21 odhadnuté.</t>
  </si>
  <si>
    <t>Note: Owing to a delay in the availability of macroeconomic data, the figures for 12/21 are estimated.</t>
  </si>
  <si>
    <t>Poznámka: Míra zisku je poměr mezi hrubým provozním přebytkem a hrubou přidanou hodnotou. Vzhledem ke zpoždění v dostupnosti národohospodářských dat jsou hodnoty za 12/21 odhadnuté.</t>
  </si>
  <si>
    <t>Note: The profit rate is the ratio of gross operating surplus to gross value added. Owing to a delay in the availability of macroeconomic data, the figures for 12/21 are estimated.</t>
  </si>
  <si>
    <t>Poznámka: 12měsíční míra selhání je vpředhledící ukazatel, který je definován jako podíl toku nevýkonných úvěrů v následujících 12 měsících vzhledem k celkovému stavu výkonných úvěrů ve výchozím období.</t>
  </si>
  <si>
    <t>Note: The 12-month default rate is a forward-looking indicator defined as the flow of non-performing loans in the next 12 months divided by the total stock of performing loans in the starting period.</t>
  </si>
  <si>
    <t>Poznámka: Graf znázorňuje průměrnou 12M míru selhání počítanou přes jednotlivé roky scénáře. 12měsíční míra selhání je vpředhledící ukazatel, který je definován jako podíl toku nevýkonných úvěrů v následujících 12 měsících vzhledem k celkovému stavu výkonných úvěrů ve výchozím období. Výše čistých příjmů udává úroveň čistých měsíčních příjmů hlavního žadatele o hypoteční úvěr. Interval je uzavřen zprava.</t>
  </si>
  <si>
    <t>Note: The chart shows the average default rate calculated across the years of the scenario. The 12-month default rate is a forward-looking indicator defined as the flow of non-performing loans in the next 12 months divided by the total stock of performing loans in the starting period. Net income is the net monthly income of the principal mortgage loan applicant. Interval closed from the right.</t>
  </si>
  <si>
    <t>Note: The explanatory variables were discretised before the model was estimated. Region = region in which pledged property is located, NB = number of borrowers, AD = additional debt, APB = age of principal borrower, NUC = new unsecured consumer credit, SI = source of income and SL = size of loan. The size of fixed effects is not shown.</t>
  </si>
  <si>
    <t>Poznámka: Výchozí stav představuje podíl vysoce likvidních aktiv na celkové bilanci k 28. 2. 2022.</t>
  </si>
  <si>
    <t>Note: Other comprises taxes, yields and dividends on investment, and fixed costs. ULI = index-linked and unit-linked life insurance. In addition to the effect of change in risk-free interest rates, general interest rate risk reflects the possible application of volatility adjustment.</t>
  </si>
  <si>
    <t>Note: * The unemployment rate is calculated using the ILO methodology. The PD values represent the expected default rate in the following year. Profit to cover losses represents pre-tax profit adjusted for credit losses and losses from market risk. Credit losses (with a minus sign) represent impairment losses due to credit risk. If loss allowances are released, the figure is shown with a plus sign. The MREL indicator is the sum of own funds Dividends for 2021 represent the dividends paid on the basis of the model assumptions from the 2021 profit and retained earnings, not the actually reported dividends paid that year. Dividends are paid in the first quarter of the following year. The loss rate is calculated as the share of credit losses divided by gross average client loans. RoA is calculated as after-tax profit divided by average assets at the end of the period.</t>
  </si>
  <si>
    <r>
      <t xml:space="preserve">Growth in the profit rate in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</si>
  <si>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r>
      <t xml:space="preserve">12M default rate in selected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</si>
  <si>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t>Note: The initial state represents the share of highly liquid assets in total assets as of 28 February 2022.</t>
  </si>
  <si>
    <r>
      <t xml:space="preserve">Economic output in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</si>
  <si>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t xml:space="preserve">Dluh sektoru vládních institucí (v % HDP) </t>
  </si>
  <si>
    <t>General government debt (%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</si>
</sst>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Kč&quot;_-;\-* #,##0\ &quot;Kč&quot;_-;_-* &quot;-&quot;\ &quot;Kč&quot;_-;_-@_-"/>
    <numFmt numFmtId="44" formatCode="_-* #,##0.00\ &quot;Kč&quot;_-;\-* #,##0.00\ &quot;Kč&quot;_-;_-* &quot;-&quot;??\ &quot;Kč&quot;_-;_-@_-"/>
    <numFmt numFmtId="43" formatCode="_-* #,##0.00_-;\-* #,##0.00_-;_-* &quot;-&quot;??_-;_-@_-"/>
    <numFmt numFmtId="164" formatCode="_-* #,##0\ _K_č_-;\-* #,##0\ _K_č_-;_-* &quot;-&quot;\ _K_č_-;_-@_-"/>
    <numFmt numFmtId="165" formatCode="_-* #,##0.00\ _K_č_-;\-* #,##0.00\ _K_č_-;_-* &quot;-&quot;??\ _K_č_-;_-@_-"/>
    <numFmt numFmtId="166" formatCode="#"/>
    <numFmt numFmtId="168" formatCode="0.0"/>
    <numFmt numFmtId="169" formatCode="#,##0.0"/>
  </numFmts>
  <fonts count="4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0"/>
      <color theme="1"/>
      <name val="Arial"/>
      <family val="2"/>
      <charset val="238"/>
    </font>
    <font>
      <b/>
      <sz val="10"/>
      <name val="Arial"/>
      <family val="2"/>
      <charset val="238"/>
    </font>
    <font>
      <sz val="10"/>
      <name val="Arial"/>
      <family val="2"/>
      <charset val="238"/>
    </font>
    <font>
      <sz val="9"/>
      <name val="Arial"/>
      <family val="2"/>
      <charset val="238"/>
    </font>
    <font>
      <sz val="8"/>
      <name val="Arial"/>
      <family val="2"/>
      <charset val="238"/>
    </font>
    <font>
      <sz val="8"/>
      <color theme="1"/>
      <name val="Arial"/>
      <family val="2"/>
      <charset val="238"/>
    </font>
    <font>
      <sz val="10"/>
      <color theme="1"/>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sz val="12"/>
      <color indexed="23"/>
      <name val="Courier"/>
      <family val="1"/>
      <charset val="238"/>
    </font>
    <font>
      <sz val="11"/>
      <color theme="1"/>
      <name val="Arial"/>
      <family val="2"/>
      <charset val="238"/>
    </font>
    <font>
      <u/>
      <sz val="11"/>
      <color theme="10"/>
      <name val="Calibri"/>
      <family val="2"/>
      <scheme val="minor"/>
    </font>
    <font>
      <sz val="9"/>
      <color theme="1"/>
      <name val="Arial"/>
      <family val="2"/>
      <charset val="238"/>
    </font>
    <font>
      <b/>
      <sz val="8"/>
      <color theme="1"/>
      <name val="Arial"/>
      <family val="2"/>
      <charset val="238"/>
    </font>
    <font>
      <b/>
      <sz val="8"/>
      <name val="Arial"/>
      <family val="2"/>
      <charset val="238"/>
    </font>
    <font>
      <sz val="11"/>
      <name val="Arial"/>
      <family val="2"/>
      <charset val="238"/>
    </font>
    <font>
      <sz val="8"/>
      <color theme="0"/>
      <name val="Arial"/>
      <family val="2"/>
      <charset val="238"/>
    </font>
    <font>
      <b/>
      <i/>
      <sz val="8"/>
      <name val="Arial"/>
      <family val="2"/>
      <charset val="238"/>
    </font>
    <font>
      <b/>
      <i/>
      <sz val="10"/>
      <name val="Arial"/>
      <family val="2"/>
      <charset val="238"/>
    </font>
    <font>
      <sz val="10"/>
      <name val="Arial"/>
      <family val="2"/>
    </font>
    <font>
      <sz val="10"/>
      <name val="Times New Roman"/>
      <family val="1"/>
    </font>
    <font>
      <sz val="10"/>
      <name val="Times New Roman"/>
      <family val="1"/>
      <charset val="238"/>
    </font>
    <font>
      <i/>
      <sz val="9"/>
      <color theme="1"/>
      <name val="Arial"/>
      <family val="2"/>
      <charset val="238"/>
    </font>
    <font>
      <u/>
      <sz val="11"/>
      <color theme="10"/>
      <name val="Calibri"/>
      <family val="2"/>
      <charset val="238"/>
      <scheme val="minor"/>
    </font>
    <font>
      <b/>
      <i/>
      <sz val="10"/>
      <color theme="1"/>
      <name val="Arial"/>
      <family val="2"/>
      <charset val="238"/>
    </font>
    <font>
      <i/>
      <sz val="9"/>
      <name val="Arial"/>
      <family val="2"/>
      <charset val="238"/>
    </font>
    <font>
      <i/>
      <sz val="8"/>
      <color theme="1"/>
      <name val="Arial"/>
      <family val="2"/>
      <charset val="238"/>
    </font>
    <font>
      <i/>
      <sz val="8"/>
      <name val="Arial"/>
      <family val="2"/>
      <charset val="238"/>
    </font>
    <font>
      <sz val="8"/>
      <color theme="5"/>
      <name val="Arial"/>
      <family val="2"/>
      <charset val="238"/>
    </font>
    <font>
      <sz val="8"/>
      <color rgb="FF000000"/>
      <name val="Arial"/>
      <family val="2"/>
      <charset val="238"/>
    </font>
    <font>
      <sz val="11"/>
      <color rgb="FFFA7D00"/>
      <name val="Calibri"/>
      <family val="2"/>
      <charset val="238"/>
      <scheme val="minor"/>
    </font>
    <font>
      <b/>
      <sz val="9"/>
      <color theme="1"/>
      <name val="Arial"/>
      <family val="2"/>
      <charset val="238"/>
    </font>
    <font>
      <b/>
      <i/>
      <sz val="8"/>
      <color theme="1"/>
      <name val="Arial"/>
      <family val="2"/>
      <charset val="238"/>
    </font>
    <font>
      <b/>
      <sz val="11"/>
      <color theme="1"/>
      <name val="Arial"/>
      <family val="2"/>
      <charset val="238"/>
    </font>
    <font>
      <sz val="11"/>
      <color rgb="FFFA7D00"/>
      <name val="Arial"/>
      <family val="2"/>
      <charset val="238"/>
    </font>
    <font>
      <b/>
      <sz val="9"/>
      <name val="Arial"/>
      <family val="2"/>
      <charset val="238"/>
    </font>
    <font>
      <sz val="11"/>
      <name val="Calibri"/>
      <family val="2"/>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rgb="FF000000"/>
      </right>
      <top style="double">
        <color indexed="64"/>
      </top>
      <bottom/>
      <diagonal/>
    </border>
    <border>
      <left style="medium">
        <color rgb="FF000000"/>
      </left>
      <right/>
      <top style="double">
        <color indexed="64"/>
      </top>
      <bottom/>
      <diagonal/>
    </border>
    <border>
      <left/>
      <right/>
      <top style="double">
        <color indexed="64"/>
      </top>
      <bottom/>
      <diagonal/>
    </border>
    <border>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rgb="FF000000"/>
      </right>
      <top/>
      <bottom style="double">
        <color indexed="64"/>
      </bottom>
      <diagonal/>
    </border>
    <border>
      <left style="medium">
        <color rgb="FF000000"/>
      </left>
      <right/>
      <top/>
      <bottom style="double">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rgb="FFFF8001"/>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9">
    <xf numFmtId="0" fontId="0" fillId="0" borderId="0"/>
    <xf numFmtId="166" fontId="12" fillId="0" borderId="0">
      <protection locked="0"/>
    </xf>
    <xf numFmtId="166" fontId="12" fillId="0" borderId="0">
      <protection locked="0"/>
    </xf>
    <xf numFmtId="166" fontId="12" fillId="0" borderId="0">
      <protection locked="0"/>
    </xf>
    <xf numFmtId="166" fontId="12" fillId="0" borderId="0">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6" fontId="15" fillId="0" borderId="0">
      <protection locked="0"/>
    </xf>
    <xf numFmtId="166" fontId="12" fillId="0" borderId="0">
      <protection locked="0"/>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7" fillId="0" borderId="0" applyNumberFormat="0" applyFill="0" applyBorder="0" applyAlignment="0" applyProtection="0"/>
    <xf numFmtId="9" fontId="4" fillId="0" borderId="0" applyFont="0" applyFill="0" applyBorder="0" applyAlignment="0" applyProtection="0"/>
    <xf numFmtId="0" fontId="17" fillId="0" borderId="0" applyNumberFormat="0" applyFill="0" applyBorder="0" applyAlignment="0" applyProtection="0"/>
    <xf numFmtId="0" fontId="3" fillId="0" borderId="0"/>
    <xf numFmtId="0" fontId="25" fillId="0" borderId="0"/>
    <xf numFmtId="0" fontId="7" fillId="0" borderId="0"/>
    <xf numFmtId="14" fontId="26" fillId="0" borderId="0" applyProtection="0">
      <alignment vertical="center"/>
    </xf>
    <xf numFmtId="14" fontId="27" fillId="0" borderId="0" applyProtection="0">
      <alignment vertical="center"/>
    </xf>
    <xf numFmtId="0" fontId="4" fillId="0" borderId="0"/>
    <xf numFmtId="0" fontId="29" fillId="0" borderId="0" applyNumberFormat="0" applyFill="0" applyBorder="0" applyAlignment="0" applyProtection="0"/>
    <xf numFmtId="0" fontId="2" fillId="0" borderId="0"/>
    <xf numFmtId="0" fontId="2" fillId="0" borderId="0"/>
    <xf numFmtId="0" fontId="36" fillId="0" borderId="38" applyNumberFormat="0" applyFill="0" applyAlignment="0" applyProtection="0"/>
    <xf numFmtId="0" fontId="1" fillId="0" borderId="0"/>
    <xf numFmtId="43" fontId="1" fillId="0" borderId="0" applyFont="0" applyFill="0" applyBorder="0" applyAlignment="0" applyProtection="0"/>
  </cellStyleXfs>
  <cellXfs count="601">
    <xf numFmtId="0" fontId="0" fillId="0" borderId="0" xfId="0"/>
    <xf numFmtId="1" fontId="9" fillId="0" borderId="1" xfId="0" applyNumberFormat="1" applyFont="1" applyFill="1" applyBorder="1" applyAlignment="1">
      <alignment horizontal="center" vertical="center"/>
    </xf>
    <xf numFmtId="1" fontId="9" fillId="0" borderId="2"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9" fillId="0" borderId="3" xfId="0" applyNumberFormat="1" applyFont="1" applyFill="1" applyBorder="1" applyAlignment="1">
      <alignment horizontal="center" vertical="center"/>
    </xf>
    <xf numFmtId="0" fontId="6" fillId="0" borderId="0" xfId="0" applyFont="1" applyFill="1" applyAlignment="1">
      <alignment vertical="center"/>
    </xf>
    <xf numFmtId="0" fontId="8" fillId="0" borderId="0" xfId="0" applyNumberFormat="1" applyFont="1" applyFill="1" applyAlignment="1">
      <alignment vertical="center"/>
    </xf>
    <xf numFmtId="0" fontId="7" fillId="0" borderId="0" xfId="0" applyFont="1" applyFill="1"/>
    <xf numFmtId="0" fontId="9" fillId="0" borderId="0" xfId="0" applyFont="1" applyFill="1" applyAlignment="1">
      <alignment vertical="center"/>
    </xf>
    <xf numFmtId="0" fontId="9" fillId="0" borderId="0" xfId="0" applyFont="1" applyFill="1"/>
    <xf numFmtId="0" fontId="10" fillId="0" borderId="0" xfId="0" applyFont="1" applyFill="1"/>
    <xf numFmtId="0" fontId="10" fillId="0" borderId="0" xfId="0" applyFont="1"/>
    <xf numFmtId="0" fontId="5" fillId="0" borderId="0" xfId="0" applyFont="1" applyFill="1"/>
    <xf numFmtId="0" fontId="11" fillId="0" borderId="0" xfId="0" applyFont="1" applyFill="1"/>
    <xf numFmtId="0" fontId="18"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vertical="justify" wrapText="1"/>
    </xf>
    <xf numFmtId="0" fontId="10" fillId="0" borderId="0" xfId="0" applyFont="1" applyFill="1" applyAlignment="1">
      <alignment vertical="top"/>
    </xf>
    <xf numFmtId="0" fontId="9" fillId="0" borderId="0" xfId="0" applyFont="1" applyFill="1" applyAlignment="1">
      <alignment horizontal="center" vertical="center" wrapText="1"/>
    </xf>
    <xf numFmtId="1" fontId="9" fillId="0" borderId="4" xfId="0" applyNumberFormat="1" applyFont="1" applyFill="1" applyBorder="1" applyAlignment="1">
      <alignment horizontal="center" vertical="center"/>
    </xf>
    <xf numFmtId="0" fontId="7" fillId="0" borderId="0" xfId="0" applyFont="1" applyFill="1" applyAlignment="1">
      <alignment horizontal="justify" vertical="center"/>
    </xf>
    <xf numFmtId="0" fontId="8" fillId="0" borderId="0" xfId="0" applyFont="1" applyFill="1" applyAlignment="1">
      <alignment vertical="center"/>
    </xf>
    <xf numFmtId="0" fontId="9" fillId="0" borderId="1" xfId="0" applyFont="1" applyFill="1" applyBorder="1" applyAlignment="1">
      <alignment horizontal="center" vertical="center" wrapText="1"/>
    </xf>
    <xf numFmtId="0" fontId="9" fillId="0" borderId="0" xfId="0" applyFont="1"/>
    <xf numFmtId="0" fontId="16" fillId="0" borderId="0" xfId="0" applyFont="1"/>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2" fontId="10" fillId="0" borderId="0" xfId="0" applyNumberFormat="1" applyFont="1" applyAlignment="1">
      <alignment horizontal="right"/>
    </xf>
    <xf numFmtId="0" fontId="18" fillId="0" borderId="0" xfId="0" applyFont="1" applyFill="1" applyAlignment="1">
      <alignment horizontal="justify" vertical="center"/>
    </xf>
    <xf numFmtId="0" fontId="10" fillId="0" borderId="0" xfId="0" applyFont="1" applyAlignment="1">
      <alignment horizontal="center"/>
    </xf>
    <xf numFmtId="0" fontId="9" fillId="0" borderId="4" xfId="0" applyFont="1" applyFill="1" applyBorder="1" applyAlignment="1">
      <alignment horizontal="left" vertical="center" wrapText="1"/>
    </xf>
    <xf numFmtId="0" fontId="8" fillId="0" borderId="0" xfId="0" applyFont="1" applyFill="1" applyAlignment="1">
      <alignment vertical="top" wrapText="1"/>
    </xf>
    <xf numFmtId="0" fontId="10" fillId="0" borderId="0" xfId="0" applyFont="1" applyFill="1" applyBorder="1"/>
    <xf numFmtId="0" fontId="6" fillId="0" borderId="0" xfId="0" applyFont="1" applyFill="1" applyBorder="1"/>
    <xf numFmtId="0" fontId="7" fillId="0" borderId="0" xfId="0" applyFont="1" applyFill="1" applyBorder="1"/>
    <xf numFmtId="0" fontId="16" fillId="0" borderId="0" xfId="0" applyNumberFormat="1" applyFont="1" applyFill="1" applyAlignment="1"/>
    <xf numFmtId="0" fontId="7" fillId="0" borderId="0" xfId="0" applyNumberFormat="1" applyFont="1" applyFill="1" applyAlignment="1"/>
    <xf numFmtId="0" fontId="10" fillId="0" borderId="0" xfId="0" applyNumberFormat="1" applyFont="1" applyFill="1" applyAlignment="1"/>
    <xf numFmtId="2" fontId="9" fillId="0" borderId="0" xfId="0" applyNumberFormat="1" applyFont="1" applyFill="1" applyAlignment="1"/>
    <xf numFmtId="0" fontId="9" fillId="0" borderId="0" xfId="0" applyNumberFormat="1" applyFont="1" applyFill="1" applyAlignment="1"/>
    <xf numFmtId="0" fontId="5" fillId="0" borderId="0" xfId="0" applyFont="1" applyFill="1" applyAlignment="1">
      <alignment vertical="center"/>
    </xf>
    <xf numFmtId="0" fontId="6" fillId="0" borderId="0" xfId="0" applyNumberFormat="1" applyFont="1" applyFill="1" applyAlignment="1">
      <alignment vertical="center"/>
    </xf>
    <xf numFmtId="14" fontId="21" fillId="0" borderId="0" xfId="0" applyNumberFormat="1" applyFont="1" applyFill="1" applyAlignment="1"/>
    <xf numFmtId="0" fontId="21" fillId="0" borderId="0" xfId="0" applyNumberFormat="1" applyFont="1" applyFill="1" applyAlignment="1"/>
    <xf numFmtId="14" fontId="9" fillId="0" borderId="0" xfId="0" applyNumberFormat="1" applyFont="1" applyFill="1" applyAlignment="1"/>
    <xf numFmtId="14" fontId="22" fillId="0" borderId="0" xfId="0" applyNumberFormat="1" applyFont="1" applyFill="1" applyAlignment="1"/>
    <xf numFmtId="14" fontId="7" fillId="0" borderId="0" xfId="0" applyNumberFormat="1" applyFont="1" applyFill="1" applyAlignment="1"/>
    <xf numFmtId="1" fontId="22" fillId="0" borderId="0" xfId="0" applyNumberFormat="1" applyFont="1" applyFill="1" applyBorder="1" applyAlignment="1"/>
    <xf numFmtId="2" fontId="9" fillId="0" borderId="0" xfId="0" applyNumberFormat="1" applyFont="1" applyFill="1" applyBorder="1" applyAlignment="1"/>
    <xf numFmtId="1" fontId="22" fillId="0" borderId="0" xfId="0" applyNumberFormat="1" applyFont="1" applyFill="1" applyAlignment="1"/>
    <xf numFmtId="168" fontId="9" fillId="0" borderId="0" xfId="0" applyNumberFormat="1" applyFont="1" applyFill="1" applyAlignment="1"/>
    <xf numFmtId="168" fontId="9" fillId="0" borderId="0" xfId="0" applyNumberFormat="1" applyFont="1" applyFill="1" applyBorder="1" applyAlignment="1"/>
    <xf numFmtId="0" fontId="8" fillId="0" borderId="0" xfId="0" applyNumberFormat="1" applyFont="1" applyFill="1" applyAlignment="1"/>
    <xf numFmtId="2" fontId="7" fillId="0" borderId="0" xfId="0" applyNumberFormat="1" applyFont="1" applyFill="1" applyAlignment="1"/>
    <xf numFmtId="0" fontId="6" fillId="0" borderId="0" xfId="0" applyNumberFormat="1" applyFont="1" applyFill="1" applyAlignment="1">
      <alignment vertical="center" wrapText="1"/>
    </xf>
    <xf numFmtId="4" fontId="10" fillId="0" borderId="0" xfId="0" applyNumberFormat="1" applyFont="1"/>
    <xf numFmtId="2" fontId="8" fillId="0" borderId="0" xfId="0" applyNumberFormat="1" applyFont="1" applyFill="1" applyBorder="1" applyAlignment="1"/>
    <xf numFmtId="14" fontId="6" fillId="0" borderId="0" xfId="0" applyNumberFormat="1" applyFont="1" applyFill="1" applyAlignment="1"/>
    <xf numFmtId="0" fontId="6" fillId="0" borderId="0" xfId="0" applyNumberFormat="1" applyFont="1" applyFill="1" applyAlignment="1"/>
    <xf numFmtId="0" fontId="18" fillId="0" borderId="0" xfId="0" applyFont="1" applyAlignment="1">
      <alignment horizontal="justify" vertical="top" wrapText="1"/>
    </xf>
    <xf numFmtId="0" fontId="11" fillId="0" borderId="0" xfId="0" applyFont="1"/>
    <xf numFmtId="14" fontId="10" fillId="0" borderId="0" xfId="0" applyNumberFormat="1" applyFont="1"/>
    <xf numFmtId="0" fontId="8" fillId="0" borderId="0" xfId="0" applyNumberFormat="1" applyFont="1" applyFill="1" applyBorder="1" applyAlignment="1">
      <alignment vertical="top"/>
    </xf>
    <xf numFmtId="0" fontId="9" fillId="0" borderId="0" xfId="0" applyNumberFormat="1" applyFont="1" applyFill="1" applyBorder="1" applyAlignment="1"/>
    <xf numFmtId="0" fontId="20" fillId="0" borderId="0" xfId="0" applyNumberFormat="1" applyFont="1" applyFill="1" applyBorder="1" applyAlignment="1">
      <alignment horizontal="right" vertical="center" wrapText="1"/>
    </xf>
    <xf numFmtId="0" fontId="10" fillId="0" borderId="0" xfId="0" applyFont="1" applyBorder="1"/>
    <xf numFmtId="0" fontId="20" fillId="0" borderId="0"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xf>
    <xf numFmtId="0" fontId="20" fillId="0" borderId="4" xfId="0" applyNumberFormat="1" applyFont="1" applyFill="1" applyBorder="1" applyAlignment="1">
      <alignment horizontal="left"/>
    </xf>
    <xf numFmtId="0" fontId="20" fillId="0" borderId="0" xfId="0" applyNumberFormat="1" applyFont="1" applyFill="1" applyBorder="1" applyAlignment="1">
      <alignment horizontal="left"/>
    </xf>
    <xf numFmtId="168" fontId="10" fillId="0" borderId="0" xfId="0" applyNumberFormat="1" applyFont="1" applyBorder="1"/>
    <xf numFmtId="168" fontId="10" fillId="0" borderId="0" xfId="0" applyNumberFormat="1" applyFont="1"/>
    <xf numFmtId="0" fontId="9" fillId="0" borderId="0" xfId="0" applyNumberFormat="1" applyFont="1" applyFill="1" applyBorder="1" applyAlignment="1">
      <alignment horizontal="left"/>
    </xf>
    <xf numFmtId="168" fontId="9" fillId="0" borderId="2"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168" fontId="9" fillId="0" borderId="6" xfId="0" applyNumberFormat="1" applyFont="1" applyFill="1" applyBorder="1" applyAlignment="1">
      <alignment horizontal="center" vertical="center"/>
    </xf>
    <xf numFmtId="0" fontId="9" fillId="0" borderId="5" xfId="0" applyNumberFormat="1" applyFont="1" applyFill="1" applyBorder="1" applyAlignment="1">
      <alignment horizontal="left"/>
    </xf>
    <xf numFmtId="0" fontId="9" fillId="0" borderId="7" xfId="0" applyNumberFormat="1" applyFont="1" applyFill="1" applyBorder="1" applyAlignment="1">
      <alignment horizontal="left"/>
    </xf>
    <xf numFmtId="168" fontId="9" fillId="0" borderId="8" xfId="0" applyNumberFormat="1" applyFont="1" applyFill="1" applyBorder="1" applyAlignment="1">
      <alignment horizontal="center" vertical="center"/>
    </xf>
    <xf numFmtId="0" fontId="9" fillId="0" borderId="0" xfId="0" applyNumberFormat="1" applyFont="1" applyFill="1" applyBorder="1" applyAlignment="1">
      <alignment vertical="top"/>
    </xf>
    <xf numFmtId="1" fontId="9" fillId="0" borderId="8" xfId="0" applyNumberFormat="1" applyFont="1" applyFill="1" applyBorder="1" applyAlignment="1">
      <alignment horizontal="center" vertical="center"/>
    </xf>
    <xf numFmtId="0" fontId="9" fillId="0" borderId="1" xfId="0" applyNumberFormat="1" applyFont="1" applyFill="1" applyBorder="1" applyAlignment="1">
      <alignment horizontal="left"/>
    </xf>
    <xf numFmtId="168" fontId="9" fillId="0" borderId="1" xfId="0" applyNumberFormat="1" applyFont="1" applyFill="1" applyBorder="1" applyAlignment="1">
      <alignment horizontal="center" vertical="center"/>
    </xf>
    <xf numFmtId="168" fontId="9" fillId="0" borderId="3" xfId="0" applyNumberFormat="1" applyFont="1" applyFill="1" applyBorder="1" applyAlignment="1">
      <alignment horizontal="center" vertical="center"/>
    </xf>
    <xf numFmtId="168" fontId="9" fillId="0" borderId="5" xfId="0" applyNumberFormat="1" applyFont="1" applyFill="1" applyBorder="1" applyAlignment="1">
      <alignment horizontal="center" vertical="center"/>
    </xf>
    <xf numFmtId="0" fontId="8" fillId="0" borderId="0" xfId="0" applyFont="1" applyFill="1"/>
    <xf numFmtId="0" fontId="18" fillId="0" borderId="0" xfId="0" applyFont="1"/>
    <xf numFmtId="0" fontId="18" fillId="0" borderId="0" xfId="0" applyFont="1" applyBorder="1"/>
    <xf numFmtId="168" fontId="16" fillId="0" borderId="0" xfId="0" applyNumberFormat="1" applyFont="1"/>
    <xf numFmtId="0" fontId="9" fillId="0" borderId="0" xfId="0" applyFont="1" applyFill="1" applyAlignment="1">
      <alignment horizontal="center"/>
    </xf>
    <xf numFmtId="0" fontId="5" fillId="0" borderId="0" xfId="0" applyFont="1"/>
    <xf numFmtId="0" fontId="6" fillId="0" borderId="0" xfId="0" applyFont="1" applyFill="1" applyAlignment="1">
      <alignment wrapText="1"/>
    </xf>
    <xf numFmtId="14" fontId="9" fillId="0" borderId="0" xfId="0" applyNumberFormat="1" applyFont="1" applyFill="1" applyAlignment="1">
      <alignment horizontal="right" vertical="center"/>
    </xf>
    <xf numFmtId="14" fontId="10" fillId="0" borderId="0" xfId="0" applyNumberFormat="1" applyFont="1" applyFill="1"/>
    <xf numFmtId="168" fontId="10" fillId="0" borderId="0" xfId="0" applyNumberFormat="1" applyFont="1" applyFill="1"/>
    <xf numFmtId="0" fontId="8" fillId="0" borderId="0" xfId="0" applyFont="1" applyFill="1" applyAlignment="1">
      <alignment horizontal="left" indent="4"/>
    </xf>
    <xf numFmtId="168" fontId="9" fillId="0" borderId="0" xfId="0" applyNumberFormat="1" applyFont="1" applyFill="1"/>
    <xf numFmtId="1" fontId="10" fillId="0" borderId="0" xfId="0" applyNumberFormat="1" applyFont="1" applyFill="1"/>
    <xf numFmtId="1" fontId="10" fillId="0" borderId="0" xfId="0" applyNumberFormat="1" applyFont="1"/>
    <xf numFmtId="1" fontId="9" fillId="0" borderId="0" xfId="0" applyNumberFormat="1" applyFont="1" applyFill="1"/>
    <xf numFmtId="2" fontId="9" fillId="0" borderId="0" xfId="0" applyNumberFormat="1" applyFont="1" applyFill="1"/>
    <xf numFmtId="0" fontId="6" fillId="0" borderId="0" xfId="0" applyFont="1" applyFill="1"/>
    <xf numFmtId="0" fontId="10" fillId="0" borderId="0" xfId="0" applyFont="1" applyAlignment="1">
      <alignment horizontal="left"/>
    </xf>
    <xf numFmtId="0" fontId="16" fillId="0" borderId="0" xfId="0" applyFont="1" applyFill="1"/>
    <xf numFmtId="0" fontId="10" fillId="0" borderId="0" xfId="0" applyFont="1" applyAlignment="1"/>
    <xf numFmtId="0" fontId="9" fillId="0" borderId="0" xfId="0" applyFont="1" applyFill="1" applyAlignment="1"/>
    <xf numFmtId="0" fontId="7" fillId="0" borderId="0" xfId="0" applyFont="1" applyFill="1" applyAlignment="1">
      <alignment vertical="top"/>
    </xf>
    <xf numFmtId="0" fontId="7" fillId="0" borderId="0" xfId="0" applyFont="1" applyFill="1" applyAlignment="1">
      <alignment vertical="top" wrapText="1"/>
    </xf>
    <xf numFmtId="0" fontId="0" fillId="0" borderId="0" xfId="0" applyFill="1"/>
    <xf numFmtId="0" fontId="6" fillId="0" borderId="0" xfId="18" applyFont="1" applyFill="1"/>
    <xf numFmtId="0" fontId="9" fillId="0" borderId="0" xfId="19" applyFont="1" applyFill="1"/>
    <xf numFmtId="168" fontId="8" fillId="0" borderId="0" xfId="19" applyNumberFormat="1" applyFont="1" applyFill="1" applyBorder="1" applyAlignment="1">
      <alignment horizontal="center"/>
    </xf>
    <xf numFmtId="0" fontId="0" fillId="0" borderId="0" xfId="0" applyFill="1" applyAlignment="1">
      <alignment vertical="center"/>
    </xf>
    <xf numFmtId="0" fontId="0" fillId="0" borderId="0" xfId="0" applyAlignment="1">
      <alignment vertical="center"/>
    </xf>
    <xf numFmtId="168" fontId="9" fillId="0" borderId="0" xfId="18" applyNumberFormat="1" applyFont="1" applyFill="1" applyBorder="1" applyAlignment="1">
      <alignment vertical="center"/>
    </xf>
    <xf numFmtId="168" fontId="9" fillId="0" borderId="0" xfId="19" applyNumberFormat="1" applyFont="1" applyFill="1" applyBorder="1" applyAlignment="1">
      <alignment vertical="center"/>
    </xf>
    <xf numFmtId="0" fontId="0" fillId="0" borderId="0" xfId="0" applyBorder="1"/>
    <xf numFmtId="0" fontId="16" fillId="0" borderId="0" xfId="0" applyFont="1" applyAlignment="1">
      <alignment vertical="center"/>
    </xf>
    <xf numFmtId="0" fontId="18" fillId="0" borderId="0" xfId="0" applyFont="1" applyAlignment="1">
      <alignment vertical="center"/>
    </xf>
    <xf numFmtId="0" fontId="5" fillId="0" borderId="0" xfId="0" applyFont="1" applyAlignment="1">
      <alignment vertical="center"/>
    </xf>
    <xf numFmtId="2" fontId="9" fillId="0" borderId="0" xfId="0" applyNumberFormat="1" applyFont="1" applyFill="1" applyAlignment="1">
      <alignment horizontal="center"/>
    </xf>
    <xf numFmtId="1" fontId="9" fillId="0" borderId="0" xfId="0" applyNumberFormat="1" applyFont="1" applyFill="1" applyAlignment="1"/>
    <xf numFmtId="1" fontId="10" fillId="0" borderId="0" xfId="0" applyNumberFormat="1" applyFont="1" applyFill="1" applyAlignment="1"/>
    <xf numFmtId="0" fontId="16" fillId="0" borderId="0" xfId="0" applyNumberFormat="1" applyFont="1" applyFill="1" applyAlignment="1">
      <alignment vertical="center"/>
    </xf>
    <xf numFmtId="0" fontId="8" fillId="0" borderId="0" xfId="0" applyNumberFormat="1" applyFont="1" applyFill="1" applyAlignment="1">
      <alignment vertical="justify" wrapText="1"/>
    </xf>
    <xf numFmtId="0" fontId="6" fillId="0" borderId="0" xfId="0" applyFont="1" applyAlignment="1">
      <alignment vertical="center"/>
    </xf>
    <xf numFmtId="0" fontId="21" fillId="0" borderId="0" xfId="0" applyNumberFormat="1" applyFont="1" applyFill="1" applyAlignment="1">
      <alignment vertical="center"/>
    </xf>
    <xf numFmtId="0" fontId="8" fillId="0" borderId="0" xfId="0" applyNumberFormat="1" applyFont="1" applyFill="1" applyAlignment="1">
      <alignment vertical="center" wrapText="1"/>
    </xf>
    <xf numFmtId="0" fontId="10" fillId="0" borderId="0" xfId="22" applyFont="1" applyAlignment="1">
      <alignment vertical="center"/>
    </xf>
    <xf numFmtId="0" fontId="10" fillId="0" borderId="0" xfId="22" applyNumberFormat="1" applyFont="1" applyAlignment="1">
      <alignment vertical="center"/>
    </xf>
    <xf numFmtId="14" fontId="10" fillId="0" borderId="0" xfId="22" applyNumberFormat="1" applyFont="1" applyAlignment="1">
      <alignment vertical="center"/>
    </xf>
    <xf numFmtId="0" fontId="5" fillId="0" borderId="0" xfId="22" applyFont="1" applyAlignment="1">
      <alignment vertical="center"/>
    </xf>
    <xf numFmtId="0" fontId="9" fillId="0" borderId="0" xfId="22" applyFont="1" applyFill="1" applyAlignment="1">
      <alignment vertical="center"/>
    </xf>
    <xf numFmtId="0" fontId="11" fillId="0" borderId="0" xfId="22" applyFont="1" applyAlignment="1">
      <alignment vertical="center"/>
    </xf>
    <xf numFmtId="2" fontId="9" fillId="0" borderId="0" xfId="22" applyNumberFormat="1" applyFont="1" applyFill="1" applyAlignment="1">
      <alignment vertical="center"/>
    </xf>
    <xf numFmtId="0" fontId="9" fillId="0" borderId="0" xfId="22" applyFont="1" applyAlignment="1">
      <alignment vertical="center"/>
    </xf>
    <xf numFmtId="0" fontId="10" fillId="0" borderId="0" xfId="22" applyNumberFormat="1" applyFont="1" applyFill="1" applyAlignment="1">
      <alignment vertical="center"/>
    </xf>
    <xf numFmtId="2" fontId="10" fillId="0" borderId="0" xfId="22" applyNumberFormat="1" applyFont="1" applyFill="1" applyAlignment="1">
      <alignment vertical="center"/>
    </xf>
    <xf numFmtId="0" fontId="10" fillId="0" borderId="0" xfId="22" applyFont="1" applyFill="1" applyAlignment="1">
      <alignment vertical="center"/>
    </xf>
    <xf numFmtId="14" fontId="10" fillId="0" borderId="0" xfId="22" applyNumberFormat="1" applyFont="1"/>
    <xf numFmtId="2" fontId="10" fillId="0" borderId="0" xfId="22" applyNumberFormat="1" applyFont="1" applyAlignment="1">
      <alignment vertical="center"/>
    </xf>
    <xf numFmtId="0" fontId="18" fillId="0" borderId="0" xfId="22" applyFont="1" applyAlignment="1">
      <alignment vertical="center"/>
    </xf>
    <xf numFmtId="0" fontId="18" fillId="0" borderId="0" xfId="22" applyFont="1" applyAlignment="1">
      <alignment vertical="center" wrapText="1"/>
    </xf>
    <xf numFmtId="0" fontId="10" fillId="0" borderId="0" xfId="22" applyFont="1" applyAlignment="1">
      <alignment vertical="center" wrapText="1"/>
    </xf>
    <xf numFmtId="14" fontId="9" fillId="0" borderId="0" xfId="22" applyNumberFormat="1" applyFont="1" applyAlignment="1">
      <alignment vertical="center"/>
    </xf>
    <xf numFmtId="0" fontId="9" fillId="0" borderId="0" xfId="22" applyNumberFormat="1" applyFont="1" applyFill="1" applyAlignment="1">
      <alignment vertical="center"/>
    </xf>
    <xf numFmtId="0" fontId="6" fillId="0" borderId="0" xfId="22" applyFont="1" applyFill="1" applyAlignment="1">
      <alignment vertical="center"/>
    </xf>
    <xf numFmtId="14" fontId="9" fillId="0" borderId="0" xfId="22" applyNumberFormat="1" applyFont="1" applyFill="1" applyAlignment="1">
      <alignment vertical="center"/>
    </xf>
    <xf numFmtId="0" fontId="7" fillId="0" borderId="0" xfId="22" applyFont="1" applyFill="1" applyAlignment="1">
      <alignment vertical="center"/>
    </xf>
    <xf numFmtId="0" fontId="8" fillId="0" borderId="0" xfId="22" applyNumberFormat="1" applyFont="1" applyFill="1" applyAlignment="1">
      <alignment vertical="center"/>
    </xf>
    <xf numFmtId="2" fontId="10" fillId="0" borderId="0" xfId="24" applyNumberFormat="1" applyFont="1" applyAlignment="1">
      <alignment vertical="center"/>
    </xf>
    <xf numFmtId="0" fontId="10" fillId="0" borderId="0" xfId="22" applyFont="1" applyAlignment="1">
      <alignment vertical="top" wrapText="1"/>
    </xf>
    <xf numFmtId="0" fontId="8" fillId="0" borderId="0" xfId="22" applyFont="1" applyAlignment="1">
      <alignment vertical="center" wrapText="1"/>
    </xf>
    <xf numFmtId="49" fontId="10" fillId="0" borderId="0" xfId="22" applyNumberFormat="1" applyFont="1" applyAlignment="1">
      <alignment vertical="center"/>
    </xf>
    <xf numFmtId="49" fontId="10" fillId="0" borderId="0" xfId="22" applyNumberFormat="1" applyFont="1" applyFill="1" applyAlignment="1">
      <alignment vertical="center"/>
    </xf>
    <xf numFmtId="49" fontId="10" fillId="0" borderId="0" xfId="22" applyNumberFormat="1" applyFont="1"/>
    <xf numFmtId="0" fontId="6" fillId="0" borderId="0" xfId="22" applyFont="1" applyAlignment="1">
      <alignment vertical="center"/>
    </xf>
    <xf numFmtId="0" fontId="7" fillId="0" borderId="0" xfId="22" applyFont="1" applyAlignment="1">
      <alignment vertical="center"/>
    </xf>
    <xf numFmtId="0" fontId="10" fillId="0" borderId="0" xfId="22" applyFont="1"/>
    <xf numFmtId="49" fontId="10" fillId="0" borderId="0" xfId="22" applyNumberFormat="1" applyFont="1" applyAlignment="1">
      <alignment vertical="center" wrapText="1"/>
    </xf>
    <xf numFmtId="0" fontId="10" fillId="0" borderId="0" xfId="0" applyFont="1" applyAlignment="1">
      <alignment vertical="center"/>
    </xf>
    <xf numFmtId="14" fontId="10" fillId="0" borderId="0" xfId="0" applyNumberFormat="1" applyFont="1" applyAlignment="1">
      <alignment vertical="center"/>
    </xf>
    <xf numFmtId="0" fontId="32" fillId="0" borderId="0" xfId="0" applyFont="1" applyAlignment="1">
      <alignment vertical="center"/>
    </xf>
    <xf numFmtId="0" fontId="11" fillId="0" borderId="0" xfId="0" applyFont="1" applyAlignment="1">
      <alignment vertical="center"/>
    </xf>
    <xf numFmtId="2" fontId="10" fillId="0" borderId="0" xfId="0" applyNumberFormat="1" applyFont="1" applyAlignment="1">
      <alignment vertical="center"/>
    </xf>
    <xf numFmtId="0" fontId="18" fillId="0" borderId="0" xfId="0" applyFont="1" applyAlignment="1">
      <alignment vertical="center" wrapText="1"/>
    </xf>
    <xf numFmtId="168" fontId="10" fillId="0" borderId="0" xfId="0" applyNumberFormat="1" applyFont="1" applyAlignment="1">
      <alignment vertical="center"/>
    </xf>
    <xf numFmtId="0" fontId="7" fillId="0" borderId="0" xfId="0" applyFont="1" applyFill="1" applyAlignment="1">
      <alignment vertical="center"/>
    </xf>
    <xf numFmtId="14" fontId="10" fillId="0" borderId="0" xfId="0" applyNumberFormat="1" applyFont="1" applyFill="1" applyAlignment="1">
      <alignment vertical="center"/>
    </xf>
    <xf numFmtId="168" fontId="10" fillId="0" borderId="0" xfId="0" applyNumberFormat="1" applyFont="1" applyFill="1" applyAlignment="1">
      <alignment vertical="center"/>
    </xf>
    <xf numFmtId="0" fontId="9" fillId="0" borderId="0" xfId="0" applyFont="1" applyAlignment="1">
      <alignment vertical="center"/>
    </xf>
    <xf numFmtId="0" fontId="16" fillId="0" borderId="0" xfId="0" applyFont="1" applyFill="1" applyAlignment="1">
      <alignment vertical="center"/>
    </xf>
    <xf numFmtId="4" fontId="10" fillId="0" borderId="0" xfId="0" applyNumberFormat="1" applyFont="1" applyFill="1" applyAlignment="1">
      <alignment vertical="center"/>
    </xf>
    <xf numFmtId="0" fontId="5"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center" wrapText="1"/>
    </xf>
    <xf numFmtId="0" fontId="6" fillId="0" borderId="0" xfId="0" applyFont="1" applyFill="1" applyAlignment="1">
      <alignment vertical="top" wrapText="1"/>
    </xf>
    <xf numFmtId="0" fontId="7" fillId="0" borderId="0" xfId="0" applyFont="1" applyAlignment="1">
      <alignment vertical="center"/>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Alignment="1">
      <alignment vertical="center" wrapText="1"/>
    </xf>
    <xf numFmtId="14" fontId="9" fillId="0" borderId="0" xfId="0" applyNumberFormat="1" applyFont="1" applyAlignment="1">
      <alignment vertical="center"/>
    </xf>
    <xf numFmtId="2" fontId="10" fillId="0" borderId="0" xfId="0" applyNumberFormat="1" applyFont="1" applyFill="1" applyAlignment="1">
      <alignment vertical="center"/>
    </xf>
    <xf numFmtId="169" fontId="5" fillId="0" borderId="0" xfId="0" applyNumberFormat="1" applyFont="1"/>
    <xf numFmtId="169" fontId="10" fillId="0" borderId="0" xfId="0" applyNumberFormat="1" applyFont="1" applyAlignment="1">
      <alignment horizontal="center"/>
    </xf>
    <xf numFmtId="169" fontId="11" fillId="0" borderId="0" xfId="0" applyNumberFormat="1" applyFont="1"/>
    <xf numFmtId="169" fontId="10" fillId="0" borderId="0" xfId="0" applyNumberFormat="1" applyFont="1"/>
    <xf numFmtId="0" fontId="10" fillId="0" borderId="0" xfId="0" applyFont="1" applyAlignment="1">
      <alignment vertical="justify"/>
    </xf>
    <xf numFmtId="0" fontId="16" fillId="0" borderId="0" xfId="0" applyFont="1" applyBorder="1"/>
    <xf numFmtId="0" fontId="10" fillId="0" borderId="0" xfId="0" applyFont="1" applyBorder="1" applyAlignment="1">
      <alignment horizontal="right"/>
    </xf>
    <xf numFmtId="0" fontId="9" fillId="0" borderId="0" xfId="0" applyFont="1" applyFill="1" applyBorder="1"/>
    <xf numFmtId="0" fontId="7" fillId="0" borderId="1" xfId="0" applyFont="1" applyFill="1" applyBorder="1"/>
    <xf numFmtId="0" fontId="9" fillId="0" borderId="0" xfId="0" applyFont="1" applyFill="1" applyBorder="1" applyAlignment="1">
      <alignment vertical="top" wrapText="1"/>
    </xf>
    <xf numFmtId="0" fontId="9" fillId="0" borderId="6" xfId="0" applyFont="1" applyFill="1" applyBorder="1" applyAlignment="1">
      <alignment horizontal="left" vertical="center" wrapText="1" indent="1"/>
    </xf>
    <xf numFmtId="168" fontId="10" fillId="0" borderId="8" xfId="0" applyNumberFormat="1" applyFont="1" applyFill="1" applyBorder="1" applyAlignment="1">
      <alignment horizontal="center" vertical="center"/>
    </xf>
    <xf numFmtId="168" fontId="10" fillId="0" borderId="0" xfId="0" applyNumberFormat="1" applyFont="1" applyFill="1" applyBorder="1" applyAlignment="1">
      <alignment horizontal="center" vertical="center"/>
    </xf>
    <xf numFmtId="168" fontId="34" fillId="0" borderId="0" xfId="0" applyNumberFormat="1" applyFont="1" applyFill="1" applyBorder="1" applyAlignment="1">
      <alignment horizontal="center" vertical="center"/>
    </xf>
    <xf numFmtId="168" fontId="34" fillId="0" borderId="2" xfId="0" applyNumberFormat="1" applyFont="1" applyFill="1" applyBorder="1" applyAlignment="1">
      <alignment horizontal="center" vertical="center"/>
    </xf>
    <xf numFmtId="168" fontId="10" fillId="0" borderId="2" xfId="0" applyNumberFormat="1" applyFont="1" applyFill="1" applyBorder="1" applyAlignment="1">
      <alignment horizontal="center" vertical="center"/>
    </xf>
    <xf numFmtId="0" fontId="9" fillId="0" borderId="2" xfId="0" applyFont="1" applyFill="1" applyBorder="1" applyAlignment="1">
      <alignment horizontal="right" vertical="center"/>
    </xf>
    <xf numFmtId="1" fontId="10" fillId="0" borderId="6"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9" fillId="0" borderId="0" xfId="0" applyFont="1" applyFill="1" applyAlignment="1">
      <alignment horizontal="right" vertical="center"/>
    </xf>
    <xf numFmtId="168" fontId="10" fillId="0" borderId="1" xfId="0" applyNumberFormat="1" applyFont="1" applyFill="1" applyBorder="1" applyAlignment="1">
      <alignment horizontal="center" vertical="center"/>
    </xf>
    <xf numFmtId="0" fontId="20" fillId="0" borderId="34" xfId="0" applyFont="1" applyFill="1" applyBorder="1" applyAlignment="1">
      <alignment vertical="center" wrapText="1"/>
    </xf>
    <xf numFmtId="2" fontId="20" fillId="0" borderId="35" xfId="0" quotePrefix="1" applyNumberFormat="1" applyFont="1" applyFill="1" applyBorder="1" applyAlignment="1">
      <alignment horizontal="center" vertical="center"/>
    </xf>
    <xf numFmtId="2" fontId="20" fillId="0" borderId="35" xfId="0" applyNumberFormat="1" applyFont="1" applyFill="1" applyBorder="1" applyAlignment="1">
      <alignment horizontal="center" vertical="center"/>
    </xf>
    <xf numFmtId="2" fontId="20" fillId="0" borderId="34" xfId="0" applyNumberFormat="1" applyFont="1" applyFill="1" applyBorder="1" applyAlignment="1">
      <alignment horizontal="center" vertical="center"/>
    </xf>
    <xf numFmtId="2" fontId="20" fillId="0" borderId="36"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top" wrapText="1"/>
    </xf>
    <xf numFmtId="0" fontId="9" fillId="0" borderId="1" xfId="0" applyFont="1" applyFill="1" applyBorder="1"/>
    <xf numFmtId="0" fontId="20" fillId="0" borderId="0" xfId="0" applyFont="1" applyFill="1" applyBorder="1" applyAlignment="1"/>
    <xf numFmtId="0" fontId="20" fillId="0" borderId="0" xfId="0" applyFont="1" applyFill="1" applyBorder="1" applyAlignment="1">
      <alignment horizontal="center" wrapText="1"/>
    </xf>
    <xf numFmtId="0" fontId="20" fillId="0" borderId="0" xfId="0" applyFont="1" applyFill="1" applyBorder="1" applyAlignment="1">
      <alignment wrapText="1"/>
    </xf>
    <xf numFmtId="0" fontId="9" fillId="0" borderId="0" xfId="0" applyFont="1" applyFill="1" applyBorder="1" applyAlignment="1">
      <alignment horizontal="right" vertical="center"/>
    </xf>
    <xf numFmtId="0" fontId="21" fillId="0" borderId="0" xfId="0" applyFont="1"/>
    <xf numFmtId="0" fontId="7" fillId="0" borderId="0" xfId="0" applyFont="1"/>
    <xf numFmtId="0" fontId="8" fillId="0" borderId="0" xfId="0" applyFont="1" applyAlignment="1">
      <alignment vertical="center"/>
    </xf>
    <xf numFmtId="0" fontId="9" fillId="0" borderId="0" xfId="0" applyFont="1" applyAlignment="1">
      <alignment vertical="top" wrapText="1"/>
    </xf>
    <xf numFmtId="0" fontId="21" fillId="0" borderId="0" xfId="0" applyFont="1" applyFill="1"/>
    <xf numFmtId="0" fontId="6" fillId="0" borderId="0" xfId="0" applyFont="1" applyAlignment="1">
      <alignment horizontal="left" vertical="center"/>
    </xf>
    <xf numFmtId="0" fontId="10" fillId="0" borderId="0" xfId="25" applyFont="1"/>
    <xf numFmtId="0" fontId="9" fillId="0" borderId="0" xfId="25" applyFont="1"/>
    <xf numFmtId="0" fontId="9" fillId="0" borderId="0" xfId="25" applyFont="1" applyFill="1"/>
    <xf numFmtId="168" fontId="10" fillId="0" borderId="0" xfId="25" applyNumberFormat="1" applyFont="1"/>
    <xf numFmtId="168" fontId="9" fillId="0" borderId="0" xfId="25" applyNumberFormat="1" applyFont="1"/>
    <xf numFmtId="0" fontId="21" fillId="0" borderId="0" xfId="0" applyFont="1" applyAlignment="1">
      <alignment vertical="center"/>
    </xf>
    <xf numFmtId="0" fontId="16" fillId="0" borderId="0" xfId="24" applyFont="1"/>
    <xf numFmtId="0" fontId="10" fillId="0" borderId="0" xfId="24" applyFont="1"/>
    <xf numFmtId="0" fontId="6" fillId="0" borderId="0" xfId="0" applyFont="1"/>
    <xf numFmtId="0" fontId="35" fillId="0" borderId="0" xfId="24" applyFont="1" applyAlignment="1">
      <alignment horizontal="right" vertical="center"/>
    </xf>
    <xf numFmtId="0" fontId="11" fillId="0" borderId="0" xfId="24" applyFont="1"/>
    <xf numFmtId="168" fontId="9" fillId="0" borderId="37" xfId="0" applyNumberFormat="1" applyFont="1" applyFill="1" applyBorder="1" applyAlignment="1">
      <alignment horizontal="center" vertical="center"/>
    </xf>
    <xf numFmtId="0" fontId="10" fillId="0" borderId="0" xfId="0" applyFont="1" applyAlignment="1">
      <alignment horizontal="center" vertical="center"/>
    </xf>
    <xf numFmtId="0" fontId="20" fillId="0" borderId="1" xfId="0" applyFont="1" applyFill="1" applyBorder="1" applyAlignment="1">
      <alignment horizontal="center" vertical="center" wrapText="1"/>
    </xf>
    <xf numFmtId="0" fontId="10" fillId="0" borderId="0" xfId="0" applyFont="1" applyAlignment="1">
      <alignment horizontal="left" vertical="center" wrapText="1"/>
    </xf>
    <xf numFmtId="0" fontId="5" fillId="0" borderId="0" xfId="27" applyFont="1" applyFill="1" applyAlignment="1">
      <alignment vertical="center"/>
    </xf>
    <xf numFmtId="0" fontId="10" fillId="0" borderId="0" xfId="27" applyFont="1"/>
    <xf numFmtId="0" fontId="16" fillId="0" borderId="0" xfId="27" applyFont="1"/>
    <xf numFmtId="0" fontId="6" fillId="0" borderId="0" xfId="27" applyNumberFormat="1" applyFont="1" applyFill="1" applyAlignment="1">
      <alignment vertical="center"/>
    </xf>
    <xf numFmtId="0" fontId="10" fillId="0" borderId="0" xfId="27" applyFont="1" applyFill="1" applyAlignment="1">
      <alignment horizontal="justify" vertical="center" wrapText="1"/>
    </xf>
    <xf numFmtId="0" fontId="11" fillId="0" borderId="0" xfId="27" applyFont="1" applyAlignment="1">
      <alignment horizontal="left" vertical="center"/>
    </xf>
    <xf numFmtId="0" fontId="10" fillId="0" borderId="0" xfId="27" applyFont="1" applyAlignment="1">
      <alignment horizontal="center" vertical="center"/>
    </xf>
    <xf numFmtId="0" fontId="10" fillId="0" borderId="2" xfId="27" applyFont="1" applyBorder="1" applyAlignment="1">
      <alignment horizontal="center" vertical="center"/>
    </xf>
    <xf numFmtId="0" fontId="10" fillId="0" borderId="0" xfId="27" applyFont="1" applyBorder="1" applyAlignment="1">
      <alignment horizontal="center" vertical="center"/>
    </xf>
    <xf numFmtId="0" fontId="10" fillId="0" borderId="0" xfId="27" applyFont="1" applyFill="1" applyBorder="1"/>
    <xf numFmtId="0" fontId="10" fillId="0" borderId="6" xfId="27" applyFont="1" applyFill="1" applyBorder="1" applyAlignment="1">
      <alignment horizontal="center" vertical="center"/>
    </xf>
    <xf numFmtId="0" fontId="10" fillId="0" borderId="0" xfId="27" applyFont="1" applyFill="1" applyBorder="1" applyAlignment="1">
      <alignment horizontal="center" vertical="center"/>
    </xf>
    <xf numFmtId="0" fontId="10" fillId="0" borderId="0" xfId="27" applyFont="1" applyAlignment="1">
      <alignment horizontal="left" vertical="center" indent="1"/>
    </xf>
    <xf numFmtId="0" fontId="10" fillId="0" borderId="39" xfId="27" applyFont="1" applyBorder="1" applyAlignment="1">
      <alignment horizontal="center" vertical="center"/>
    </xf>
    <xf numFmtId="0" fontId="10" fillId="0" borderId="0" xfId="27" applyFont="1" applyFill="1" applyBorder="1" applyAlignment="1">
      <alignment horizontal="left" vertical="center"/>
    </xf>
    <xf numFmtId="0" fontId="35" fillId="0" borderId="39" xfId="27" applyFont="1" applyFill="1" applyBorder="1" applyAlignment="1">
      <alignment horizontal="center" vertical="center"/>
    </xf>
    <xf numFmtId="0" fontId="35" fillId="0" borderId="0" xfId="27" applyFont="1" applyFill="1" applyBorder="1" applyAlignment="1">
      <alignment horizontal="center" vertical="center"/>
    </xf>
    <xf numFmtId="0" fontId="35" fillId="0" borderId="0" xfId="27" applyFont="1" applyFill="1" applyAlignment="1">
      <alignment vertical="center"/>
    </xf>
    <xf numFmtId="0" fontId="10" fillId="0" borderId="2" xfId="27" applyFont="1" applyFill="1" applyBorder="1" applyAlignment="1">
      <alignment horizontal="center" vertical="center"/>
    </xf>
    <xf numFmtId="0" fontId="10" fillId="0" borderId="0" xfId="27" applyFont="1" applyFill="1" applyAlignment="1">
      <alignment vertical="center"/>
    </xf>
    <xf numFmtId="0" fontId="10" fillId="0" borderId="0" xfId="27" applyFont="1" applyFill="1" applyBorder="1" applyAlignment="1">
      <alignment horizontal="left" vertical="center" indent="2"/>
    </xf>
    <xf numFmtId="0" fontId="35" fillId="0" borderId="2" xfId="27" applyFont="1" applyFill="1" applyBorder="1" applyAlignment="1">
      <alignment horizontal="center" vertical="center"/>
    </xf>
    <xf numFmtId="0" fontId="10" fillId="0" borderId="0" xfId="27" applyFont="1" applyAlignment="1">
      <alignment horizontal="left" vertical="center" wrapText="1" indent="1"/>
    </xf>
    <xf numFmtId="0" fontId="35" fillId="0" borderId="0" xfId="27" applyFont="1" applyFill="1" applyBorder="1" applyAlignment="1">
      <alignment horizontal="left" vertical="center"/>
    </xf>
    <xf numFmtId="0" fontId="10" fillId="0" borderId="1" xfId="27" applyFont="1" applyFill="1" applyBorder="1" applyAlignment="1">
      <alignment vertical="center"/>
    </xf>
    <xf numFmtId="0" fontId="10" fillId="0" borderId="1" xfId="27" applyFont="1" applyFill="1" applyBorder="1" applyAlignment="1">
      <alignment horizontal="center" vertical="center"/>
    </xf>
    <xf numFmtId="0" fontId="35" fillId="0" borderId="1" xfId="27" applyFont="1" applyFill="1" applyBorder="1" applyAlignment="1">
      <alignment vertical="center"/>
    </xf>
    <xf numFmtId="0" fontId="35" fillId="0" borderId="1" xfId="27" applyFont="1" applyFill="1" applyBorder="1" applyAlignment="1">
      <alignment horizontal="center" vertical="center"/>
    </xf>
    <xf numFmtId="0" fontId="10" fillId="0" borderId="40" xfId="27" applyFont="1" applyBorder="1" applyAlignment="1">
      <alignment horizontal="center" vertical="center"/>
    </xf>
    <xf numFmtId="0" fontId="10" fillId="0" borderId="8" xfId="27" applyFont="1" applyBorder="1" applyAlignment="1">
      <alignment horizontal="center" vertical="center"/>
    </xf>
    <xf numFmtId="0" fontId="35" fillId="0" borderId="1" xfId="27" applyFont="1" applyFill="1" applyBorder="1" applyAlignment="1">
      <alignment horizontal="left" vertical="center"/>
    </xf>
    <xf numFmtId="0" fontId="10" fillId="0" borderId="1" xfId="27" applyFont="1" applyFill="1" applyBorder="1" applyAlignment="1">
      <alignment horizontal="center"/>
    </xf>
    <xf numFmtId="0" fontId="10" fillId="0" borderId="1" xfId="27" applyFont="1" applyBorder="1" applyAlignment="1">
      <alignment horizontal="left" vertical="center" indent="1"/>
    </xf>
    <xf numFmtId="0" fontId="10" fillId="0" borderId="37" xfId="27" applyFont="1" applyBorder="1" applyAlignment="1">
      <alignment horizontal="center" vertical="center"/>
    </xf>
    <xf numFmtId="0" fontId="10" fillId="0" borderId="3" xfId="27" applyFont="1" applyBorder="1" applyAlignment="1">
      <alignment horizontal="center" vertical="center"/>
    </xf>
    <xf numFmtId="0" fontId="10" fillId="0" borderId="1" xfId="27" applyFont="1" applyBorder="1" applyAlignment="1">
      <alignment horizontal="center" vertical="center"/>
    </xf>
    <xf numFmtId="0" fontId="10" fillId="0" borderId="1" xfId="27" applyFont="1" applyFill="1" applyBorder="1" applyAlignment="1">
      <alignment horizontal="left" vertical="center"/>
    </xf>
    <xf numFmtId="0" fontId="35" fillId="0" borderId="3" xfId="27" applyFont="1" applyFill="1" applyBorder="1" applyAlignment="1">
      <alignment horizontal="center" vertical="center"/>
    </xf>
    <xf numFmtId="0" fontId="8" fillId="0" borderId="0" xfId="27" applyFont="1" applyAlignment="1">
      <alignment horizontal="justify" vertical="center"/>
    </xf>
    <xf numFmtId="0" fontId="10" fillId="0" borderId="0" xfId="27" applyFont="1" applyAlignment="1">
      <alignment horizontal="center"/>
    </xf>
    <xf numFmtId="0" fontId="7" fillId="0" borderId="0" xfId="27" applyNumberFormat="1" applyFont="1" applyFill="1" applyAlignment="1"/>
    <xf numFmtId="168" fontId="10" fillId="0" borderId="0" xfId="27" applyNumberFormat="1" applyFont="1"/>
    <xf numFmtId="0" fontId="11" fillId="0" borderId="0" xfId="27" applyFont="1" applyAlignment="1">
      <alignment horizontal="center"/>
    </xf>
    <xf numFmtId="0" fontId="39" fillId="0" borderId="0" xfId="27" applyFont="1" applyAlignment="1">
      <alignment horizontal="center"/>
    </xf>
    <xf numFmtId="0" fontId="10" fillId="0" borderId="0" xfId="27" applyFont="1" applyAlignment="1">
      <alignment wrapText="1"/>
    </xf>
    <xf numFmtId="0" fontId="9" fillId="0" borderId="0" xfId="27" applyNumberFormat="1" applyFont="1" applyFill="1" applyAlignment="1"/>
    <xf numFmtId="0" fontId="10" fillId="0" borderId="0" xfId="27" applyFont="1" applyFill="1"/>
    <xf numFmtId="0" fontId="18" fillId="0" borderId="0" xfId="27" applyFont="1"/>
    <xf numFmtId="0" fontId="40" fillId="0" borderId="0" xfId="26" applyFont="1" applyBorder="1"/>
    <xf numFmtId="2" fontId="9" fillId="0" borderId="0" xfId="27" applyNumberFormat="1" applyFont="1" applyFill="1" applyAlignment="1"/>
    <xf numFmtId="14" fontId="10" fillId="0" borderId="0" xfId="27" applyNumberFormat="1" applyFont="1"/>
    <xf numFmtId="0" fontId="11" fillId="0" borderId="0" xfId="27" applyFont="1"/>
    <xf numFmtId="0" fontId="6" fillId="0" borderId="0" xfId="27" applyNumberFormat="1" applyFont="1" applyFill="1" applyAlignment="1">
      <alignment vertical="center" wrapText="1"/>
    </xf>
    <xf numFmtId="2" fontId="10" fillId="0" borderId="0" xfId="27" applyNumberFormat="1" applyFont="1"/>
    <xf numFmtId="168" fontId="10" fillId="0" borderId="0" xfId="27" applyNumberFormat="1" applyFont="1" applyFill="1"/>
    <xf numFmtId="0" fontId="6" fillId="0" borderId="0" xfId="18" applyFont="1" applyFill="1" applyAlignment="1"/>
    <xf numFmtId="0" fontId="19" fillId="0" borderId="0" xfId="0" applyFont="1" applyAlignment="1">
      <alignment horizontal="left" vertical="center" wrapText="1"/>
    </xf>
    <xf numFmtId="0" fontId="10" fillId="0" borderId="0" xfId="0" applyFont="1" applyAlignment="1">
      <alignment horizontal="left" vertical="center"/>
    </xf>
    <xf numFmtId="0" fontId="10" fillId="0" borderId="9" xfId="0" applyFont="1" applyBorder="1" applyAlignment="1">
      <alignment horizontal="left" vertical="center" wrapText="1"/>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9" fillId="0" borderId="19" xfId="0" applyFont="1" applyBorder="1" applyAlignment="1">
      <alignment horizontal="left" vertical="center" wrapTex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9" xfId="0" applyFont="1" applyBorder="1" applyAlignment="1">
      <alignment horizontal="center" vertical="center"/>
    </xf>
    <xf numFmtId="0" fontId="10" fillId="0" borderId="0" xfId="0" applyFont="1" applyAlignment="1">
      <alignment horizontal="left" vertical="center" wrapText="1" indent="1"/>
    </xf>
    <xf numFmtId="0" fontId="19" fillId="0" borderId="9" xfId="0" applyFont="1" applyBorder="1" applyAlignment="1">
      <alignment horizontal="left"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9"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Alignment="1">
      <alignment horizontal="center" vertical="center"/>
    </xf>
    <xf numFmtId="0" fontId="10" fillId="0" borderId="26" xfId="0" applyFont="1" applyBorder="1" applyAlignment="1">
      <alignment horizontal="left" vertical="center" wrapText="1"/>
    </xf>
    <xf numFmtId="0" fontId="19" fillId="0" borderId="26" xfId="0" applyFont="1" applyBorder="1" applyAlignment="1">
      <alignment horizontal="left" vertical="center" wrapText="1"/>
    </xf>
    <xf numFmtId="0" fontId="10" fillId="0" borderId="10" xfId="0" applyFont="1" applyBorder="1" applyAlignment="1">
      <alignment horizontal="left" vertical="center" wrapText="1" indent="1"/>
    </xf>
    <xf numFmtId="0" fontId="28" fillId="0" borderId="0" xfId="0" applyNumberFormat="1" applyFont="1" applyFill="1" applyAlignment="1"/>
    <xf numFmtId="14" fontId="9" fillId="0" borderId="0" xfId="0" applyNumberFormat="1" applyFont="1" applyFill="1" applyAlignment="1">
      <alignment horizontal="left" vertical="center"/>
    </xf>
    <xf numFmtId="0" fontId="9" fillId="0" borderId="0" xfId="0" applyFont="1" applyFill="1" applyAlignment="1">
      <alignment horizontal="left"/>
    </xf>
    <xf numFmtId="0" fontId="10" fillId="0" borderId="0" xfId="0" applyFont="1" applyFill="1" applyAlignment="1">
      <alignment horizontal="left"/>
    </xf>
    <xf numFmtId="0" fontId="9" fillId="0" borderId="0" xfId="0" applyFont="1" applyFill="1" applyAlignment="1">
      <alignment horizontal="left" vertical="center"/>
    </xf>
    <xf numFmtId="0" fontId="8" fillId="0" borderId="0" xfId="0" applyFont="1" applyFill="1" applyAlignment="1"/>
    <xf numFmtId="0" fontId="28" fillId="0" borderId="0" xfId="22" applyFont="1" applyAlignment="1">
      <alignment vertical="center"/>
    </xf>
    <xf numFmtId="0" fontId="31" fillId="0" borderId="0" xfId="22" applyNumberFormat="1" applyFont="1" applyFill="1" applyAlignment="1"/>
    <xf numFmtId="0" fontId="9" fillId="0" borderId="6" xfId="19" applyFont="1" applyFill="1" applyBorder="1" applyAlignment="1">
      <alignment horizontal="left" vertical="center" wrapText="1" indent="1"/>
    </xf>
    <xf numFmtId="168" fontId="10" fillId="0" borderId="0" xfId="19" applyNumberFormat="1" applyFont="1" applyFill="1" applyBorder="1" applyAlignment="1">
      <alignment horizontal="center" vertical="center"/>
    </xf>
    <xf numFmtId="168" fontId="34" fillId="0" borderId="2" xfId="19" applyNumberFormat="1" applyFont="1" applyFill="1" applyBorder="1" applyAlignment="1">
      <alignment horizontal="center" vertical="center"/>
    </xf>
    <xf numFmtId="168" fontId="34" fillId="0" borderId="0" xfId="19" applyNumberFormat="1" applyFont="1" applyFill="1" applyBorder="1" applyAlignment="1">
      <alignment horizontal="center" vertical="center"/>
    </xf>
    <xf numFmtId="168" fontId="10" fillId="0" borderId="2" xfId="19" applyNumberFormat="1" applyFont="1" applyFill="1" applyBorder="1" applyAlignment="1">
      <alignment horizontal="center" vertical="center"/>
    </xf>
    <xf numFmtId="0" fontId="20" fillId="0" borderId="34" xfId="0" applyFont="1" applyFill="1" applyBorder="1" applyAlignment="1">
      <alignment horizontal="left" vertical="center" wrapText="1"/>
    </xf>
    <xf numFmtId="0" fontId="28" fillId="0" borderId="0" xfId="27" applyFont="1" applyAlignment="1"/>
    <xf numFmtId="0" fontId="32" fillId="0" borderId="0" xfId="27" applyFont="1" applyAlignment="1"/>
    <xf numFmtId="0" fontId="8" fillId="0" borderId="0" xfId="27" applyNumberFormat="1" applyFont="1" applyFill="1" applyAlignment="1"/>
    <xf numFmtId="0" fontId="9" fillId="0" borderId="0" xfId="27" applyNumberFormat="1" applyFont="1" applyFill="1" applyAlignment="1">
      <alignment vertical="center"/>
    </xf>
    <xf numFmtId="0" fontId="10" fillId="0" borderId="0" xfId="27" applyFont="1" applyAlignment="1">
      <alignment horizontal="center" vertical="center"/>
    </xf>
    <xf numFmtId="2" fontId="9" fillId="0" borderId="0" xfId="0" applyNumberFormat="1" applyFont="1" applyFill="1" applyAlignment="1">
      <alignment horizontal="left" vertical="top" wrapText="1"/>
    </xf>
    <xf numFmtId="2" fontId="9" fillId="0" borderId="0" xfId="0" applyNumberFormat="1" applyFont="1" applyFill="1" applyAlignment="1">
      <alignment horizontal="left" vertical="top"/>
    </xf>
    <xf numFmtId="0" fontId="10" fillId="0" borderId="0" xfId="0" applyNumberFormat="1" applyFont="1" applyFill="1" applyAlignment="1">
      <alignment horizontal="left" vertical="top"/>
    </xf>
    <xf numFmtId="169" fontId="10" fillId="0" borderId="0" xfId="0" applyNumberFormat="1" applyFont="1" applyAlignment="1">
      <alignment horizontal="left"/>
    </xf>
    <xf numFmtId="0" fontId="11" fillId="0" borderId="0" xfId="0" applyFont="1" applyAlignment="1">
      <alignment horizontal="left"/>
    </xf>
    <xf numFmtId="0" fontId="11" fillId="0" borderId="0" xfId="0" applyFont="1" applyAlignment="1"/>
    <xf numFmtId="0" fontId="8" fillId="0" borderId="0" xfId="0" applyNumberFormat="1" applyFont="1" applyFill="1" applyAlignment="1">
      <alignment horizontal="justify" vertical="center" wrapText="1"/>
    </xf>
    <xf numFmtId="0" fontId="20" fillId="0" borderId="1"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27" applyFont="1"/>
    <xf numFmtId="0" fontId="6" fillId="0" borderId="0" xfId="27" applyFont="1" applyFill="1" applyAlignment="1">
      <alignment vertical="center"/>
    </xf>
    <xf numFmtId="0" fontId="7" fillId="0" borderId="0" xfId="27" applyFont="1" applyAlignment="1">
      <alignment horizontal="left" vertical="center"/>
    </xf>
    <xf numFmtId="0" fontId="9" fillId="0" borderId="0" xfId="27" applyFont="1" applyAlignment="1">
      <alignment horizontal="center" vertical="center"/>
    </xf>
    <xf numFmtId="0" fontId="9" fillId="0" borderId="2" xfId="27" applyFont="1" applyBorder="1" applyAlignment="1">
      <alignment horizontal="center" vertical="center"/>
    </xf>
    <xf numFmtId="0" fontId="9" fillId="0" borderId="0" xfId="27" applyFont="1" applyBorder="1" applyAlignment="1">
      <alignment horizontal="center" vertical="center"/>
    </xf>
    <xf numFmtId="0" fontId="9" fillId="0" borderId="0" xfId="27" applyFont="1" applyFill="1" applyBorder="1"/>
    <xf numFmtId="0" fontId="9" fillId="0" borderId="6" xfId="27" applyFont="1" applyFill="1" applyBorder="1" applyAlignment="1">
      <alignment horizontal="center" vertical="center"/>
    </xf>
    <xf numFmtId="0" fontId="9" fillId="0" borderId="0" xfId="27" applyFont="1" applyFill="1" applyBorder="1" applyAlignment="1">
      <alignment horizontal="center" vertical="center"/>
    </xf>
    <xf numFmtId="0" fontId="9" fillId="0" borderId="0" xfId="27" applyFont="1" applyAlignment="1">
      <alignment horizontal="left" vertical="center" indent="1"/>
    </xf>
    <xf numFmtId="0" fontId="9" fillId="0" borderId="39" xfId="27" applyFont="1" applyBorder="1" applyAlignment="1">
      <alignment horizontal="center" vertical="center"/>
    </xf>
    <xf numFmtId="0" fontId="9" fillId="0" borderId="0" xfId="27" applyFont="1" applyFill="1" applyBorder="1" applyAlignment="1">
      <alignment horizontal="left" vertical="center"/>
    </xf>
    <xf numFmtId="0" fontId="9" fillId="0" borderId="39"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0" xfId="27" applyFont="1" applyFill="1" applyBorder="1" applyAlignment="1">
      <alignment horizontal="left" vertical="center" indent="2"/>
    </xf>
    <xf numFmtId="0" fontId="9" fillId="0" borderId="0" xfId="27" applyFont="1" applyAlignment="1">
      <alignment horizontal="left" vertical="center" wrapText="1" indent="1"/>
    </xf>
    <xf numFmtId="0" fontId="9" fillId="0" borderId="1" xfId="27" applyFont="1" applyFill="1" applyBorder="1" applyAlignment="1">
      <alignment vertical="center"/>
    </xf>
    <xf numFmtId="0" fontId="9" fillId="0" borderId="1" xfId="27" applyFont="1" applyFill="1" applyBorder="1" applyAlignment="1">
      <alignment horizontal="center" vertical="center"/>
    </xf>
    <xf numFmtId="0" fontId="9" fillId="0" borderId="40" xfId="27" applyFont="1" applyBorder="1" applyAlignment="1">
      <alignment horizontal="center" vertical="center"/>
    </xf>
    <xf numFmtId="0" fontId="9" fillId="0" borderId="8" xfId="27" applyFont="1" applyBorder="1" applyAlignment="1">
      <alignment horizontal="center" vertical="center"/>
    </xf>
    <xf numFmtId="0" fontId="9" fillId="0" borderId="1" xfId="27" applyFont="1" applyFill="1" applyBorder="1" applyAlignment="1">
      <alignment horizontal="left" vertical="center"/>
    </xf>
    <xf numFmtId="0" fontId="9" fillId="0" borderId="1" xfId="27" applyFont="1" applyFill="1" applyBorder="1" applyAlignment="1">
      <alignment horizontal="center"/>
    </xf>
    <xf numFmtId="0" fontId="9" fillId="0" borderId="1" xfId="27" applyFont="1" applyBorder="1" applyAlignment="1">
      <alignment horizontal="left" vertical="center" indent="1"/>
    </xf>
    <xf numFmtId="0" fontId="9" fillId="0" borderId="37" xfId="27" applyFont="1" applyBorder="1" applyAlignment="1">
      <alignment horizontal="center" vertical="center"/>
    </xf>
    <xf numFmtId="0" fontId="9" fillId="0" borderId="3" xfId="27" applyFont="1" applyBorder="1" applyAlignment="1">
      <alignment horizontal="center" vertical="center"/>
    </xf>
    <xf numFmtId="0" fontId="9" fillId="0" borderId="1" xfId="27" applyFont="1" applyBorder="1" applyAlignment="1">
      <alignment horizontal="center" vertical="center"/>
    </xf>
    <xf numFmtId="0" fontId="9" fillId="0" borderId="3" xfId="27" applyFont="1" applyFill="1" applyBorder="1" applyAlignment="1">
      <alignment horizontal="center" vertical="center"/>
    </xf>
    <xf numFmtId="0" fontId="21" fillId="0" borderId="0" xfId="27" applyFont="1"/>
    <xf numFmtId="0" fontId="9" fillId="0" borderId="0" xfId="27" applyFont="1" applyAlignment="1">
      <alignment horizontal="left" vertical="top" wrapText="1"/>
    </xf>
    <xf numFmtId="0" fontId="9" fillId="0" borderId="0" xfId="27" applyFont="1" applyFill="1" applyAlignment="1">
      <alignment horizontal="left" vertical="top" wrapText="1"/>
    </xf>
    <xf numFmtId="0" fontId="9" fillId="0" borderId="0" xfId="27" applyFont="1" applyAlignment="1">
      <alignment horizontal="center"/>
    </xf>
    <xf numFmtId="168" fontId="9" fillId="0" borderId="0" xfId="27" applyNumberFormat="1" applyFont="1"/>
    <xf numFmtId="0" fontId="7" fillId="0" borderId="0" xfId="27" applyNumberFormat="1" applyFont="1" applyFill="1" applyAlignment="1">
      <alignment vertical="center"/>
    </xf>
    <xf numFmtId="0" fontId="8" fillId="0" borderId="0" xfId="27" applyFont="1"/>
    <xf numFmtId="0" fontId="9" fillId="0" borderId="0" xfId="27" applyFont="1" applyFill="1"/>
    <xf numFmtId="0" fontId="21" fillId="0" borderId="0" xfId="27" applyFont="1" applyFill="1"/>
    <xf numFmtId="0" fontId="9" fillId="0" borderId="0" xfId="27" applyFont="1" applyFill="1" applyAlignment="1">
      <alignment horizontal="left"/>
    </xf>
    <xf numFmtId="0" fontId="9" fillId="0" borderId="0" xfId="27" applyFont="1" applyAlignment="1">
      <alignment horizontal="left"/>
    </xf>
    <xf numFmtId="0" fontId="9" fillId="0" borderId="0" xfId="27" applyFont="1" applyAlignment="1">
      <alignment horizontal="left" vertical="top"/>
    </xf>
    <xf numFmtId="168" fontId="9" fillId="0" borderId="0" xfId="28" applyNumberFormat="1" applyFont="1" applyAlignment="1">
      <alignment horizontal="right"/>
    </xf>
    <xf numFmtId="168" fontId="9" fillId="0" borderId="0" xfId="27" applyNumberFormat="1" applyFont="1" applyAlignment="1">
      <alignment horizontal="right"/>
    </xf>
    <xf numFmtId="0" fontId="9" fillId="0" borderId="0" xfId="27" applyFont="1" applyFill="1" applyAlignment="1">
      <alignment wrapText="1"/>
    </xf>
    <xf numFmtId="0" fontId="9" fillId="0" borderId="0" xfId="27" applyFont="1" applyAlignment="1">
      <alignment horizontal="right"/>
    </xf>
    <xf numFmtId="1" fontId="9" fillId="0" borderId="0" xfId="27" applyNumberFormat="1" applyFont="1"/>
    <xf numFmtId="0" fontId="9" fillId="0" borderId="0" xfId="27" applyFont="1" applyAlignment="1">
      <alignment wrapText="1"/>
    </xf>
    <xf numFmtId="0" fontId="42" fillId="0" borderId="0" xfId="0" applyFont="1"/>
    <xf numFmtId="0" fontId="20" fillId="0" borderId="0" xfId="0" applyFont="1" applyFill="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indent="1"/>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20" fillId="0" borderId="19" xfId="0" applyFont="1" applyFill="1" applyBorder="1" applyAlignment="1">
      <alignment horizontal="left" vertical="center"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9" xfId="0" applyFont="1" applyFill="1" applyBorder="1" applyAlignment="1">
      <alignment horizontal="center" vertical="center"/>
    </xf>
    <xf numFmtId="0" fontId="9" fillId="0" borderId="0" xfId="0" applyFont="1" applyFill="1" applyAlignment="1">
      <alignment horizontal="left" vertical="center" wrapText="1" indent="1"/>
    </xf>
    <xf numFmtId="0" fontId="20" fillId="0" borderId="9" xfId="0" applyFont="1" applyFill="1" applyBorder="1" applyAlignment="1">
      <alignment horizontal="left" vertical="center"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0" xfId="0" applyFont="1" applyFill="1" applyAlignment="1">
      <alignment horizontal="center" vertical="center"/>
    </xf>
    <xf numFmtId="0" fontId="9" fillId="0" borderId="26"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8" fillId="0" borderId="0" xfId="0" applyFont="1" applyAlignment="1"/>
    <xf numFmtId="0" fontId="9" fillId="0" borderId="0" xfId="0" applyFont="1" applyAlignment="1"/>
    <xf numFmtId="0" fontId="8" fillId="0" borderId="0" xfId="0" applyFont="1" applyAlignment="1">
      <alignment horizontal="left" vertical="top"/>
    </xf>
    <xf numFmtId="0" fontId="9" fillId="0" borderId="0" xfId="0" applyNumberFormat="1" applyFont="1" applyFill="1" applyAlignment="1">
      <alignment horizontal="left" vertical="top"/>
    </xf>
    <xf numFmtId="0" fontId="9" fillId="0" borderId="0" xfId="0" applyFont="1" applyAlignment="1">
      <alignment horizontal="left" vertical="top"/>
    </xf>
    <xf numFmtId="0" fontId="9" fillId="0" borderId="6" xfId="0" applyNumberFormat="1" applyFont="1" applyFill="1" applyBorder="1" applyAlignment="1">
      <alignment horizontal="left"/>
    </xf>
    <xf numFmtId="0" fontId="8" fillId="0" borderId="0" xfId="0" applyFont="1" applyFill="1" applyBorder="1"/>
    <xf numFmtId="0" fontId="6" fillId="0" borderId="0" xfId="0" applyNumberFormat="1" applyFont="1" applyFill="1" applyAlignment="1">
      <alignment wrapText="1"/>
    </xf>
    <xf numFmtId="0" fontId="31" fillId="0" borderId="0" xfId="22" applyFont="1" applyAlignment="1">
      <alignment vertical="center"/>
    </xf>
    <xf numFmtId="2" fontId="9" fillId="0" borderId="0" xfId="22" applyNumberFormat="1" applyFont="1" applyAlignment="1">
      <alignment vertical="center"/>
    </xf>
    <xf numFmtId="14" fontId="9" fillId="0" borderId="0" xfId="0" applyNumberFormat="1" applyFont="1" applyFill="1" applyAlignment="1">
      <alignment vertical="center"/>
    </xf>
    <xf numFmtId="0" fontId="33" fillId="0" borderId="0" xfId="0" applyFont="1" applyAlignment="1">
      <alignment vertical="center"/>
    </xf>
    <xf numFmtId="0" fontId="9" fillId="0" borderId="0" xfId="0" applyFont="1" applyFill="1" applyAlignment="1">
      <alignment vertical="top" wrapText="1"/>
    </xf>
    <xf numFmtId="169" fontId="9" fillId="0" borderId="0" xfId="0" applyNumberFormat="1" applyFont="1" applyFill="1" applyAlignment="1">
      <alignment horizontal="left"/>
    </xf>
    <xf numFmtId="0" fontId="8" fillId="0" borderId="0" xfId="0" applyFont="1"/>
    <xf numFmtId="169" fontId="6" fillId="0" borderId="0" xfId="0" applyNumberFormat="1" applyFont="1" applyFill="1"/>
    <xf numFmtId="169" fontId="7" fillId="0" borderId="0" xfId="0" applyNumberFormat="1" applyFont="1" applyFill="1"/>
    <xf numFmtId="0" fontId="21" fillId="0" borderId="0" xfId="0" applyFont="1" applyBorder="1"/>
    <xf numFmtId="168" fontId="9" fillId="0" borderId="0" xfId="19" applyNumberFormat="1" applyFont="1" applyFill="1" applyBorder="1" applyAlignment="1">
      <alignment horizontal="center" vertical="center"/>
    </xf>
    <xf numFmtId="168" fontId="9" fillId="0" borderId="2" xfId="19"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6" fillId="0" borderId="0" xfId="0" applyFont="1" applyFill="1" applyAlignment="1">
      <alignment horizontal="left" vertical="center"/>
    </xf>
    <xf numFmtId="0" fontId="9" fillId="0" borderId="0" xfId="24" applyFont="1"/>
    <xf numFmtId="0" fontId="21" fillId="0" borderId="0" xfId="24" applyFont="1"/>
    <xf numFmtId="0" fontId="9" fillId="0" borderId="0" xfId="24" applyFont="1" applyFill="1"/>
    <xf numFmtId="0" fontId="8" fillId="0" borderId="0" xfId="22" applyFont="1" applyFill="1" applyAlignment="1">
      <alignment vertical="center"/>
    </xf>
    <xf numFmtId="0" fontId="20" fillId="0" borderId="1" xfId="27" applyFont="1" applyBorder="1" applyAlignment="1">
      <alignment horizontal="left" vertical="center"/>
    </xf>
    <xf numFmtId="0" fontId="8" fillId="0" borderId="0" xfId="27" applyFont="1" applyAlignment="1">
      <alignment horizontal="left" vertical="top" wrapText="1"/>
    </xf>
    <xf numFmtId="0" fontId="9" fillId="0" borderId="0" xfId="27" applyFont="1" applyAlignment="1">
      <alignment horizontal="left" vertical="top" wrapText="1"/>
    </xf>
    <xf numFmtId="0" fontId="23" fillId="0" borderId="0" xfId="27" applyFont="1" applyFill="1" applyBorder="1" applyAlignment="1">
      <alignment horizontal="center" vertical="center" wrapText="1"/>
    </xf>
    <xf numFmtId="0" fontId="19" fillId="0" borderId="1" xfId="27" applyFont="1" applyBorder="1" applyAlignment="1">
      <alignment horizontal="left" vertical="center"/>
    </xf>
    <xf numFmtId="0" fontId="9" fillId="0" borderId="1" xfId="27" applyFont="1" applyFill="1" applyBorder="1" applyAlignment="1">
      <alignment horizontal="justify" vertical="center"/>
    </xf>
    <xf numFmtId="0" fontId="8" fillId="0" borderId="0" xfId="27" applyFont="1" applyAlignment="1">
      <alignment horizontal="right" vertical="center"/>
    </xf>
    <xf numFmtId="0" fontId="41" fillId="0" borderId="0" xfId="27" applyFont="1" applyAlignment="1">
      <alignment horizontal="right" vertical="center"/>
    </xf>
    <xf numFmtId="0" fontId="23" fillId="0" borderId="2" xfId="27" applyFont="1" applyBorder="1" applyAlignment="1">
      <alignment horizontal="center" vertical="center"/>
    </xf>
    <xf numFmtId="0" fontId="23" fillId="0" borderId="0" xfId="27" applyFont="1" applyBorder="1" applyAlignment="1">
      <alignment horizontal="center" vertical="center"/>
    </xf>
    <xf numFmtId="0" fontId="9" fillId="0" borderId="0" xfId="27" applyFont="1" applyFill="1" applyBorder="1" applyAlignment="1">
      <alignment horizontal="right" vertical="center"/>
    </xf>
    <xf numFmtId="0" fontId="23" fillId="0" borderId="6" xfId="27" applyFont="1" applyBorder="1" applyAlignment="1">
      <alignment horizontal="center" vertical="center"/>
    </xf>
    <xf numFmtId="0" fontId="38" fillId="0" borderId="0" xfId="27" applyFont="1" applyFill="1" applyBorder="1" applyAlignment="1">
      <alignment horizontal="center" vertical="center" wrapText="1"/>
    </xf>
    <xf numFmtId="0" fontId="18" fillId="0" borderId="0" xfId="27" applyFont="1" applyAlignment="1">
      <alignment horizontal="right" vertical="center"/>
    </xf>
    <xf numFmtId="0" fontId="37" fillId="0" borderId="0" xfId="27" applyFont="1" applyAlignment="1">
      <alignment horizontal="right" vertical="center"/>
    </xf>
    <xf numFmtId="0" fontId="38" fillId="0" borderId="2" xfId="27" applyFont="1" applyBorder="1" applyAlignment="1">
      <alignment horizontal="center" vertical="center"/>
    </xf>
    <xf numFmtId="0" fontId="38" fillId="0" borderId="0" xfId="27" applyFont="1" applyBorder="1" applyAlignment="1">
      <alignment horizontal="center" vertical="center"/>
    </xf>
    <xf numFmtId="0" fontId="10" fillId="0" borderId="0" xfId="27" applyFont="1" applyFill="1" applyBorder="1" applyAlignment="1">
      <alignment horizontal="right" vertical="center"/>
    </xf>
    <xf numFmtId="0" fontId="38" fillId="0" borderId="6" xfId="27" applyFont="1" applyBorder="1" applyAlignment="1">
      <alignment horizontal="center" vertical="center"/>
    </xf>
    <xf numFmtId="0" fontId="18" fillId="0" borderId="0" xfId="27" applyFont="1" applyAlignment="1">
      <alignment horizontal="left" vertical="top" wrapText="1"/>
    </xf>
    <xf numFmtId="0" fontId="10" fillId="0" borderId="0" xfId="27" applyFont="1" applyAlignment="1">
      <alignment horizontal="left" vertical="top" wrapText="1"/>
    </xf>
    <xf numFmtId="0" fontId="10" fillId="0" borderId="1" xfId="27" applyFont="1" applyFill="1" applyBorder="1" applyAlignment="1">
      <alignment horizontal="justify" vertical="center"/>
    </xf>
    <xf numFmtId="0" fontId="28" fillId="0" borderId="0" xfId="27" applyFont="1" applyAlignment="1">
      <alignment horizontal="center"/>
    </xf>
    <xf numFmtId="0" fontId="10" fillId="0" borderId="0" xfId="27" applyFont="1" applyAlignment="1">
      <alignment horizontal="center" vertical="center" wrapText="1"/>
    </xf>
    <xf numFmtId="0" fontId="8" fillId="0" borderId="0" xfId="27" applyNumberFormat="1" applyFont="1" applyFill="1" applyAlignment="1">
      <alignment horizontal="center"/>
    </xf>
    <xf numFmtId="0" fontId="9" fillId="0" borderId="0" xfId="27" applyFont="1" applyAlignment="1">
      <alignment horizontal="center" vertical="center"/>
    </xf>
    <xf numFmtId="0" fontId="9" fillId="0" borderId="0" xfId="27" applyFont="1" applyFill="1" applyAlignment="1">
      <alignment horizontal="center" vertical="center" wrapText="1"/>
    </xf>
    <xf numFmtId="0" fontId="9" fillId="0" borderId="0" xfId="27" applyFont="1" applyAlignment="1">
      <alignment horizontal="center" vertical="center" wrapText="1"/>
    </xf>
    <xf numFmtId="0" fontId="18" fillId="0" borderId="0" xfId="27" applyFont="1" applyAlignment="1">
      <alignment horizontal="justify" vertical="top" wrapText="1"/>
    </xf>
    <xf numFmtId="0" fontId="6" fillId="0" borderId="0" xfId="27" applyFont="1" applyFill="1" applyAlignment="1">
      <alignment horizontal="left" vertical="top" wrapText="1"/>
    </xf>
    <xf numFmtId="0" fontId="8" fillId="0" borderId="0" xfId="27" applyFont="1" applyFill="1" applyAlignment="1">
      <alignment horizontal="justify" vertical="top" wrapText="1"/>
    </xf>
    <xf numFmtId="0" fontId="5" fillId="0" borderId="0" xfId="27" applyFont="1" applyFill="1" applyAlignment="1">
      <alignment horizontal="left" vertical="top" wrapText="1"/>
    </xf>
    <xf numFmtId="0" fontId="11" fillId="0" borderId="0" xfId="27" applyFont="1" applyFill="1" applyAlignment="1">
      <alignment horizontal="left" vertical="top" wrapText="1"/>
    </xf>
    <xf numFmtId="0" fontId="9" fillId="0" borderId="0" xfId="27" applyFont="1" applyFill="1" applyAlignment="1">
      <alignment horizontal="center" vertical="center"/>
    </xf>
    <xf numFmtId="0" fontId="18" fillId="0" borderId="0" xfId="0" applyFont="1" applyFill="1" applyAlignment="1">
      <alignment horizontal="justify" vertical="center"/>
    </xf>
    <xf numFmtId="0" fontId="8" fillId="0" borderId="0" xfId="0" applyFont="1" applyFill="1" applyAlignment="1">
      <alignment horizontal="justify" vertical="center"/>
    </xf>
    <xf numFmtId="0" fontId="5"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wrapText="1"/>
    </xf>
    <xf numFmtId="0" fontId="8" fillId="0" borderId="0" xfId="0" applyNumberFormat="1" applyFont="1" applyFill="1" applyAlignment="1">
      <alignment horizontal="justify" vertical="center" wrapText="1"/>
    </xf>
    <xf numFmtId="0" fontId="42" fillId="0" borderId="0" xfId="0" applyFont="1" applyAlignment="1">
      <alignment wrapText="1"/>
    </xf>
    <xf numFmtId="0" fontId="6" fillId="0" borderId="0" xfId="0" applyNumberFormat="1" applyFont="1" applyFill="1" applyAlignment="1">
      <alignment horizontal="left" vertical="center" wrapText="1"/>
    </xf>
    <xf numFmtId="0" fontId="8" fillId="0" borderId="0" xfId="0" applyFont="1" applyFill="1" applyAlignment="1">
      <alignment horizontal="justify" vertical="top" wrapText="1"/>
    </xf>
    <xf numFmtId="0" fontId="9" fillId="0" borderId="0" xfId="0" applyFont="1" applyFill="1" applyAlignment="1">
      <alignment horizontal="center"/>
    </xf>
    <xf numFmtId="0" fontId="7" fillId="0" borderId="0" xfId="0" applyNumberFormat="1" applyFont="1" applyFill="1" applyAlignment="1">
      <alignment horizontal="left" vertical="center" wrapText="1"/>
    </xf>
    <xf numFmtId="0" fontId="10" fillId="0" borderId="0" xfId="0" applyFont="1" applyAlignment="1">
      <alignment horizontal="center"/>
    </xf>
    <xf numFmtId="0" fontId="18" fillId="0" borderId="0" xfId="0"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19" fillId="0" borderId="22"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0" xfId="0" applyFont="1" applyFill="1" applyAlignment="1">
      <alignment horizontal="center" vertical="center"/>
    </xf>
    <xf numFmtId="0" fontId="20" fillId="0" borderId="22"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9"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8" fillId="0" borderId="0" xfId="0" applyFont="1" applyFill="1" applyAlignment="1">
      <alignment horizontal="justify" vertical="center" wrapText="1"/>
    </xf>
    <xf numFmtId="0" fontId="28" fillId="0" borderId="0" xfId="0" applyNumberFormat="1" applyFont="1" applyFill="1" applyAlignment="1">
      <alignment horizontal="center"/>
    </xf>
    <xf numFmtId="0" fontId="20" fillId="0" borderId="0" xfId="0" applyNumberFormat="1" applyFont="1" applyFill="1" applyBorder="1" applyAlignment="1">
      <alignment horizontal="right" vertical="center" wrapText="1"/>
    </xf>
    <xf numFmtId="0" fontId="23" fillId="0" borderId="0" xfId="0" applyNumberFormat="1" applyFont="1" applyFill="1" applyBorder="1" applyAlignment="1">
      <alignment horizontal="center" vertical="center" wrapText="1"/>
    </xf>
    <xf numFmtId="0" fontId="6" fillId="0" borderId="0" xfId="0" applyNumberFormat="1" applyFont="1" applyFill="1" applyAlignment="1">
      <alignment horizontal="left" wrapText="1"/>
    </xf>
    <xf numFmtId="0" fontId="8"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wrapText="1"/>
    </xf>
    <xf numFmtId="0" fontId="20" fillId="0" borderId="0" xfId="0" applyNumberFormat="1" applyFont="1" applyFill="1" applyBorder="1" applyAlignment="1">
      <alignment horizontal="left"/>
    </xf>
    <xf numFmtId="0" fontId="20" fillId="0" borderId="0" xfId="0" applyNumberFormat="1" applyFont="1" applyFill="1" applyBorder="1" applyAlignment="1">
      <alignment horizontal="left" wrapText="1"/>
    </xf>
    <xf numFmtId="0" fontId="8" fillId="0" borderId="0" xfId="0" applyFont="1" applyFill="1" applyAlignment="1">
      <alignment horizontal="center"/>
    </xf>
    <xf numFmtId="0" fontId="18" fillId="0" borderId="0" xfId="0" applyFont="1" applyAlignment="1">
      <alignment horizontal="center"/>
    </xf>
    <xf numFmtId="0" fontId="7" fillId="0" borderId="0" xfId="0" applyFont="1" applyFill="1" applyAlignment="1">
      <alignment horizontal="left"/>
    </xf>
    <xf numFmtId="0" fontId="10" fillId="0" borderId="0" xfId="22" applyFont="1" applyAlignment="1">
      <alignment horizontal="center" vertical="center"/>
    </xf>
    <xf numFmtId="0" fontId="28" fillId="0" borderId="0" xfId="22" applyFont="1" applyAlignment="1">
      <alignment horizontal="center" vertical="center"/>
    </xf>
    <xf numFmtId="0" fontId="31" fillId="0" borderId="0" xfId="22" applyFont="1" applyAlignment="1">
      <alignment horizontal="center" vertical="center"/>
    </xf>
    <xf numFmtId="0" fontId="31" fillId="0" borderId="0" xfId="22" applyNumberFormat="1" applyFont="1" applyFill="1" applyAlignment="1">
      <alignment horizontal="center"/>
    </xf>
    <xf numFmtId="0" fontId="8" fillId="0" borderId="0" xfId="22" applyFont="1" applyFill="1" applyAlignment="1">
      <alignment horizontal="left" vertical="top" wrapText="1"/>
    </xf>
    <xf numFmtId="0" fontId="9" fillId="0" borderId="0" xfId="22" applyFont="1" applyFill="1" applyAlignment="1">
      <alignment horizontal="left" vertical="top" wrapText="1"/>
    </xf>
    <xf numFmtId="0" fontId="18" fillId="0" borderId="0" xfId="22" applyFont="1" applyAlignment="1">
      <alignment horizontal="left" vertical="top" wrapText="1"/>
    </xf>
    <xf numFmtId="0" fontId="10" fillId="0" borderId="0" xfId="22" applyFont="1" applyAlignment="1">
      <alignment horizontal="left" vertical="top" wrapText="1"/>
    </xf>
    <xf numFmtId="0" fontId="18" fillId="0" borderId="0" xfId="0" applyFont="1" applyAlignment="1">
      <alignment horizontal="justify" vertical="center" wrapText="1"/>
    </xf>
    <xf numFmtId="0" fontId="11" fillId="0" borderId="0" xfId="0" applyFont="1" applyAlignment="1">
      <alignment horizontal="left" vertical="center" wrapText="1"/>
    </xf>
    <xf numFmtId="0" fontId="7" fillId="0" borderId="0" xfId="0" applyFont="1" applyFill="1" applyAlignment="1">
      <alignment horizontal="left" vertical="center" wrapText="1"/>
    </xf>
    <xf numFmtId="0" fontId="5" fillId="0" borderId="0" xfId="0" applyFont="1" applyAlignment="1">
      <alignment horizontal="left" vertical="top" wrapText="1"/>
    </xf>
    <xf numFmtId="0" fontId="11" fillId="0" borderId="0" xfId="0" applyFont="1" applyAlignment="1">
      <alignment horizontal="left" vertical="top" wrapText="1"/>
    </xf>
    <xf numFmtId="0" fontId="7" fillId="0" borderId="0" xfId="0" applyFont="1" applyFill="1" applyAlignment="1">
      <alignment horizontal="left" vertical="top" wrapText="1"/>
    </xf>
    <xf numFmtId="0" fontId="6" fillId="0" borderId="0" xfId="0" applyFont="1" applyFill="1" applyAlignment="1">
      <alignment horizontal="left" vertical="center" wrapText="1"/>
    </xf>
    <xf numFmtId="0" fontId="9" fillId="0" borderId="0" xfId="0" applyFont="1" applyFill="1" applyAlignment="1">
      <alignment horizontal="left" vertical="top" wrapText="1"/>
    </xf>
    <xf numFmtId="0" fontId="7" fillId="0" borderId="0" xfId="0" applyFont="1" applyFill="1" applyAlignment="1">
      <alignment horizontal="center" vertical="center"/>
    </xf>
    <xf numFmtId="0" fontId="10" fillId="0" borderId="0" xfId="0" applyFont="1" applyAlignment="1">
      <alignment horizontal="left" vertical="top" wrapText="1"/>
    </xf>
    <xf numFmtId="0" fontId="8" fillId="0" borderId="0" xfId="0" applyFont="1" applyAlignment="1">
      <alignment horizontal="justify" vertical="center" wrapText="1"/>
    </xf>
    <xf numFmtId="0" fontId="9" fillId="0" borderId="0" xfId="0" applyFont="1" applyAlignment="1">
      <alignment horizontal="justify" vertical="center" wrapText="1"/>
    </xf>
    <xf numFmtId="0" fontId="11" fillId="0" borderId="0" xfId="0" applyFont="1" applyAlignment="1">
      <alignment horizontal="center" vertical="center"/>
    </xf>
    <xf numFmtId="0" fontId="18" fillId="0" borderId="0" xfId="0" applyFont="1" applyAlignment="1">
      <alignment horizontal="justify" vertical="justify"/>
    </xf>
    <xf numFmtId="0" fontId="8" fillId="0" borderId="0" xfId="0" applyFont="1" applyFill="1" applyAlignment="1">
      <alignment horizontal="justify" vertical="justify" wrapText="1"/>
    </xf>
    <xf numFmtId="0" fontId="0" fillId="0" borderId="0" xfId="0" applyFill="1" applyAlignment="1">
      <alignment wrapText="1"/>
    </xf>
    <xf numFmtId="0" fontId="11" fillId="0" borderId="0" xfId="0" applyFont="1" applyAlignment="1">
      <alignment horizontal="left" wrapText="1"/>
    </xf>
    <xf numFmtId="0" fontId="7" fillId="0" borderId="0" xfId="0" applyFont="1" applyFill="1" applyAlignment="1">
      <alignment horizontal="left" wrapText="1"/>
    </xf>
    <xf numFmtId="0" fontId="8" fillId="0" borderId="0" xfId="0" applyFont="1" applyFill="1" applyAlignment="1">
      <alignment horizontal="justify" vertical="justify"/>
    </xf>
    <xf numFmtId="0" fontId="6" fillId="0" borderId="0" xfId="0" applyFont="1" applyFill="1" applyAlignment="1">
      <alignment horizontal="left" wrapText="1"/>
    </xf>
    <xf numFmtId="0" fontId="8" fillId="0" borderId="0" xfId="0" applyFont="1" applyFill="1" applyBorder="1" applyAlignment="1">
      <alignment horizontal="justify" vertical="center" wrapText="1"/>
    </xf>
    <xf numFmtId="0" fontId="20"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1" fillId="0" borderId="0" xfId="22" applyFont="1" applyFill="1" applyAlignment="1">
      <alignment vertical="center"/>
    </xf>
  </cellXfs>
  <cellStyles count="29">
    <cellStyle name="]_x000d__x000a_Extension=conv.dll_x000d__x000a_MS-DOS Tools Extentions=C:\DOS\MSTOOLS.DLL_x000d__x000a__x000d__x000a_[Settings]_x000d__x000a_UNDELETE.DLL=C:\DOS\MSTOOLS.DLL_x000d__x000a_W 2 3" xfId="20"/>
    <cellStyle name="Comma" xfId="1"/>
    <cellStyle name="Comma [0]" xfId="2"/>
    <cellStyle name="Currency" xfId="3"/>
    <cellStyle name="Currency [0]" xfId="4"/>
    <cellStyle name="Čárka" xfId="9" builtinId="3" hidden="1"/>
    <cellStyle name="Čárka" xfId="28" builtinId="3"/>
    <cellStyle name="Čárky bez des. míst" xfId="10" builtinId="6" hidden="1"/>
    <cellStyle name="Followed Hyperlink" xfId="5"/>
    <cellStyle name="Hyperlink" xfId="6"/>
    <cellStyle name="Hypertextový odkaz" xfId="14" builtinId="8" hidden="1"/>
    <cellStyle name="Hypertextový odkaz" xfId="16" builtinId="8" hidden="1"/>
    <cellStyle name="Hypertextový odkaz 2" xfId="23"/>
    <cellStyle name="Měna" xfId="11" builtinId="4" hidden="1"/>
    <cellStyle name="Měny bez des. míst" xfId="12" builtinId="7" hidden="1"/>
    <cellStyle name="Normal" xfId="7"/>
    <cellStyle name="Normální" xfId="0" builtinId="0"/>
    <cellStyle name="Normální 10 2" xfId="19"/>
    <cellStyle name="Normální 2" xfId="17"/>
    <cellStyle name="Normální 2 2" xfId="22"/>
    <cellStyle name="Normální 2 3" xfId="25"/>
    <cellStyle name="Normální 3" xfId="24"/>
    <cellStyle name="Normální 4" xfId="27"/>
    <cellStyle name="Normální 5 3" xfId="21"/>
    <cellStyle name="normální_VD_PF_2" xfId="18"/>
    <cellStyle name="Percent" xfId="8"/>
    <cellStyle name="Procenta" xfId="13" builtinId="5" hidden="1"/>
    <cellStyle name="Procenta" xfId="15" builtinId="5" hidden="1"/>
    <cellStyle name="Propojená buňka" xfId="26" builtinId="24"/>
  </cellStyles>
  <dxfs count="0"/>
  <tableStyles count="0" defaultTableStyle="TableStyleMedium2" defaultPivotStyle="PivotStyleLight16"/>
  <colors>
    <mruColors>
      <color rgb="FF9DABE2"/>
      <color rgb="FF8A2BE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63" Type="http://schemas.openxmlformats.org/officeDocument/2006/relationships/externalLink" Target="externalLinks/externalLink36.xml"/><Relationship Id="rId68" Type="http://schemas.openxmlformats.org/officeDocument/2006/relationships/externalLink" Target="externalLinks/externalLink41.xml"/><Relationship Id="rId84" Type="http://schemas.openxmlformats.org/officeDocument/2006/relationships/externalLink" Target="externalLinks/externalLink57.xml"/><Relationship Id="rId89" Type="http://schemas.openxmlformats.org/officeDocument/2006/relationships/externalLink" Target="externalLinks/externalLink6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74" Type="http://schemas.openxmlformats.org/officeDocument/2006/relationships/externalLink" Target="externalLinks/externalLink47.xml"/><Relationship Id="rId79" Type="http://schemas.openxmlformats.org/officeDocument/2006/relationships/externalLink" Target="externalLinks/externalLink52.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63.xml"/><Relationship Id="rId95" Type="http://schemas.openxmlformats.org/officeDocument/2006/relationships/externalLink" Target="externalLinks/externalLink68.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64" Type="http://schemas.openxmlformats.org/officeDocument/2006/relationships/externalLink" Target="externalLinks/externalLink37.xml"/><Relationship Id="rId69" Type="http://schemas.openxmlformats.org/officeDocument/2006/relationships/externalLink" Target="externalLinks/externalLink42.xml"/><Relationship Id="rId80" Type="http://schemas.openxmlformats.org/officeDocument/2006/relationships/externalLink" Target="externalLinks/externalLink53.xml"/><Relationship Id="rId85" Type="http://schemas.openxmlformats.org/officeDocument/2006/relationships/externalLink" Target="externalLinks/externalLink58.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67" Type="http://schemas.openxmlformats.org/officeDocument/2006/relationships/externalLink" Target="externalLinks/externalLink40.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70" Type="http://schemas.openxmlformats.org/officeDocument/2006/relationships/externalLink" Target="externalLinks/externalLink43.xml"/><Relationship Id="rId75" Type="http://schemas.openxmlformats.org/officeDocument/2006/relationships/externalLink" Target="externalLinks/externalLink48.xml"/><Relationship Id="rId83" Type="http://schemas.openxmlformats.org/officeDocument/2006/relationships/externalLink" Target="externalLinks/externalLink56.xml"/><Relationship Id="rId88" Type="http://schemas.openxmlformats.org/officeDocument/2006/relationships/externalLink" Target="externalLinks/externalLink61.xml"/><Relationship Id="rId91" Type="http://schemas.openxmlformats.org/officeDocument/2006/relationships/externalLink" Target="externalLinks/externalLink64.xml"/><Relationship Id="rId96"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externalLink" Target="externalLinks/externalLink38.xml"/><Relationship Id="rId73" Type="http://schemas.openxmlformats.org/officeDocument/2006/relationships/externalLink" Target="externalLinks/externalLink46.xml"/><Relationship Id="rId78" Type="http://schemas.openxmlformats.org/officeDocument/2006/relationships/externalLink" Target="externalLinks/externalLink51.xml"/><Relationship Id="rId81" Type="http://schemas.openxmlformats.org/officeDocument/2006/relationships/externalLink" Target="externalLinks/externalLink54.xml"/><Relationship Id="rId86" Type="http://schemas.openxmlformats.org/officeDocument/2006/relationships/externalLink" Target="externalLinks/externalLink59.xml"/><Relationship Id="rId94" Type="http://schemas.openxmlformats.org/officeDocument/2006/relationships/externalLink" Target="externalLinks/externalLink67.xml"/><Relationship Id="rId99" Type="http://schemas.openxmlformats.org/officeDocument/2006/relationships/externalLink" Target="externalLinks/externalLink72.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 Id="rId34" Type="http://schemas.openxmlformats.org/officeDocument/2006/relationships/externalLink" Target="externalLinks/externalLink7.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6" Type="http://schemas.openxmlformats.org/officeDocument/2006/relationships/externalLink" Target="externalLinks/externalLink49.xml"/><Relationship Id="rId97" Type="http://schemas.openxmlformats.org/officeDocument/2006/relationships/externalLink" Target="externalLinks/externalLink70.xml"/><Relationship Id="rId7" Type="http://schemas.openxmlformats.org/officeDocument/2006/relationships/worksheet" Target="worksheets/sheet7.xml"/><Relationship Id="rId71" Type="http://schemas.openxmlformats.org/officeDocument/2006/relationships/externalLink" Target="externalLinks/externalLink44.xml"/><Relationship Id="rId92"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xml"/><Relationship Id="rId24" Type="http://schemas.openxmlformats.org/officeDocument/2006/relationships/worksheet" Target="worksheets/sheet24.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66" Type="http://schemas.openxmlformats.org/officeDocument/2006/relationships/externalLink" Target="externalLinks/externalLink39.xml"/><Relationship Id="rId87" Type="http://schemas.openxmlformats.org/officeDocument/2006/relationships/externalLink" Target="externalLinks/externalLink60.xml"/><Relationship Id="rId61" Type="http://schemas.openxmlformats.org/officeDocument/2006/relationships/externalLink" Target="externalLinks/externalLink34.xml"/><Relationship Id="rId82" Type="http://schemas.openxmlformats.org/officeDocument/2006/relationships/externalLink" Target="externalLinks/externalLink5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56" Type="http://schemas.openxmlformats.org/officeDocument/2006/relationships/externalLink" Target="externalLinks/externalLink29.xml"/><Relationship Id="rId77" Type="http://schemas.openxmlformats.org/officeDocument/2006/relationships/externalLink" Target="externalLinks/externalLink50.xml"/><Relationship Id="rId100" Type="http://schemas.openxmlformats.org/officeDocument/2006/relationships/externalLink" Target="externalLinks/externalLink73.xml"/><Relationship Id="rId8" Type="http://schemas.openxmlformats.org/officeDocument/2006/relationships/worksheet" Target="worksheets/sheet8.xml"/><Relationship Id="rId51" Type="http://schemas.openxmlformats.org/officeDocument/2006/relationships/externalLink" Target="externalLinks/externalLink24.xml"/><Relationship Id="rId72" Type="http://schemas.openxmlformats.org/officeDocument/2006/relationships/externalLink" Target="externalLinks/externalLink45.xml"/><Relationship Id="rId93" Type="http://schemas.openxmlformats.org/officeDocument/2006/relationships/externalLink" Target="externalLinks/externalLink66.xml"/><Relationship Id="rId98" Type="http://schemas.openxmlformats.org/officeDocument/2006/relationships/externalLink" Target="externalLinks/externalLink7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0.14338530531365698"/>
          <c:w val="0.96222289521502125"/>
          <c:h val="0.71148599093126719"/>
        </c:manualLayout>
      </c:layout>
      <c:barChart>
        <c:barDir val="col"/>
        <c:grouping val="stacked"/>
        <c:varyColors val="0"/>
        <c:ser>
          <c:idx val="0"/>
          <c:order val="0"/>
          <c:spPr>
            <a:noFill/>
            <a:ln w="25400">
              <a:noFill/>
            </a:ln>
            <a:effectLst/>
          </c:spPr>
          <c:invertIfNegative val="0"/>
          <c:cat>
            <c:strRef>
              <c:f>'Graf IV.1'!$S$5:$S$15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IV.1'!$T$5:$T$15</c:f>
              <c:numCache>
                <c:formatCode>0.0</c:formatCode>
                <c:ptCount val="11"/>
                <c:pt idx="0">
                  <c:v>0</c:v>
                </c:pt>
                <c:pt idx="1">
                  <c:v>23.2773</c:v>
                </c:pt>
                <c:pt idx="2">
                  <c:v>33.967100000000002</c:v>
                </c:pt>
                <c:pt idx="3">
                  <c:v>33.896099999999997</c:v>
                </c:pt>
                <c:pt idx="4">
                  <c:v>33.896099999999997</c:v>
                </c:pt>
                <c:pt idx="5">
                  <c:v>31.837700000000002</c:v>
                </c:pt>
                <c:pt idx="6">
                  <c:v>31.349799999999998</c:v>
                </c:pt>
                <c:pt idx="7">
                  <c:v>28.022099999999998</c:v>
                </c:pt>
                <c:pt idx="8">
                  <c:v>0</c:v>
                </c:pt>
                <c:pt idx="9">
                  <c:v>20.101099999999999</c:v>
                </c:pt>
                <c:pt idx="10">
                  <c:v>0</c:v>
                </c:pt>
              </c:numCache>
            </c:numRef>
          </c:val>
          <c:extLst>
            <c:ext xmlns:c16="http://schemas.microsoft.com/office/drawing/2014/chart" uri="{C3380CC4-5D6E-409C-BE32-E72D297353CC}">
              <c16:uniqueId val="{00000000-64E7-429C-9A86-7AB45945C624}"/>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64E7-429C-9A86-7AB45945C624}"/>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64E7-429C-9A86-7AB45945C624}"/>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64E7-429C-9A86-7AB45945C624}"/>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64E7-429C-9A86-7AB45945C624}"/>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64E7-429C-9A86-7AB45945C624}"/>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4E7-429C-9A86-7AB45945C624}"/>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4E7-429C-9A86-7AB45945C624}"/>
                </c:ext>
              </c:extLst>
            </c:dLbl>
            <c:dLbl>
              <c:idx val="2"/>
              <c:layout>
                <c:manualLayout>
                  <c:x val="1.6533363662695067E-7"/>
                  <c:y val="-9.0477965030824559E-2"/>
                </c:manualLayout>
              </c:layout>
              <c:tx>
                <c:rich>
                  <a:bodyPr/>
                  <a:lstStyle/>
                  <a:p>
                    <a:fld id="{68B74E1E-3111-46DC-96F3-E66E0CB6C991}"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64E7-429C-9A86-7AB45945C624}"/>
                </c:ext>
              </c:extLst>
            </c:dLbl>
            <c:dLbl>
              <c:idx val="3"/>
              <c:layout/>
              <c:tx>
                <c:rich>
                  <a:bodyPr/>
                  <a:lstStyle/>
                  <a:p>
                    <a:fld id="{C32CE816-A434-491A-892F-CC437ACC2B3F}"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4E7-429C-9A86-7AB45945C624}"/>
                </c:ext>
              </c:extLst>
            </c:dLbl>
            <c:dLbl>
              <c:idx val="4"/>
              <c:layout/>
              <c:tx>
                <c:rich>
                  <a:bodyPr/>
                  <a:lstStyle/>
                  <a:p>
                    <a:fld id="{BF82799F-9743-4886-B60F-3F2254BDFB55}"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4E7-429C-9A86-7AB45945C624}"/>
                </c:ext>
              </c:extLst>
            </c:dLbl>
            <c:dLbl>
              <c:idx val="5"/>
              <c:layout>
                <c:manualLayout>
                  <c:x val="-2.1043720059468734E-3"/>
                  <c:y val="8.7644811725266961E-2"/>
                </c:manualLayout>
              </c:layout>
              <c:tx>
                <c:rich>
                  <a:bodyPr/>
                  <a:lstStyle/>
                  <a:p>
                    <a:fld id="{CEFF0612-B3D4-43E6-BB40-834D09BDD8A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64E7-429C-9A86-7AB45945C624}"/>
                </c:ext>
              </c:extLst>
            </c:dLbl>
            <c:dLbl>
              <c:idx val="6"/>
              <c:layout>
                <c:manualLayout>
                  <c:x val="7.7157710299619379E-17"/>
                  <c:y val="-7.0050080111401028E-2"/>
                </c:manualLayout>
              </c:layout>
              <c:tx>
                <c:rich>
                  <a:bodyPr/>
                  <a:lstStyle/>
                  <a:p>
                    <a:fld id="{08003EA5-3018-4DBA-B7AC-5EA621A06239}"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4E7-429C-9A86-7AB45945C624}"/>
                </c:ext>
              </c:extLst>
            </c:dLbl>
            <c:dLbl>
              <c:idx val="7"/>
              <c:layout>
                <c:manualLayout>
                  <c:x val="-1.9074865995311488E-3"/>
                  <c:y val="-9.2303414252123836E-2"/>
                </c:manualLayout>
              </c:layout>
              <c:tx>
                <c:rich>
                  <a:bodyPr/>
                  <a:lstStyle/>
                  <a:p>
                    <a:fld id="{F7E79568-90B6-42ED-A805-59D151A1849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64E7-429C-9A86-7AB45945C624}"/>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D915C8FE-9AA7-4616-A628-9960D17110B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4E7-429C-9A86-7AB45945C624}"/>
                </c:ext>
              </c:extLst>
            </c:dLbl>
            <c:dLbl>
              <c:idx val="9"/>
              <c:layout>
                <c:manualLayout>
                  <c:x val="-1.2820364718565587E-16"/>
                  <c:y val="-0.15259790545983731"/>
                </c:manualLayout>
              </c:layout>
              <c:tx>
                <c:rich>
                  <a:bodyPr/>
                  <a:lstStyle/>
                  <a:p>
                    <a:fld id="{AE688A57-17EB-49E7-A6D1-312AC2A2255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64E7-429C-9A86-7AB45945C624}"/>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3B85EFDD-0BC2-4B45-A120-972FAD207883}"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4E7-429C-9A86-7AB45945C624}"/>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 IV.1'!$S$5:$S$15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IV.1'!$U$5:$U$15</c:f>
              <c:numCache>
                <c:formatCode>0.0</c:formatCode>
                <c:ptCount val="11"/>
                <c:pt idx="0">
                  <c:v>23.2773</c:v>
                </c:pt>
                <c:pt idx="1">
                  <c:v>13.145899999999999</c:v>
                </c:pt>
                <c:pt idx="2">
                  <c:v>2.4561000000000002</c:v>
                </c:pt>
                <c:pt idx="3">
                  <c:v>7.0999999999999994E-2</c:v>
                </c:pt>
                <c:pt idx="4">
                  <c:v>0</c:v>
                </c:pt>
                <c:pt idx="5">
                  <c:v>2.0583999999999998</c:v>
                </c:pt>
                <c:pt idx="6">
                  <c:v>0.4879</c:v>
                </c:pt>
                <c:pt idx="7">
                  <c:v>3.3277000000000001</c:v>
                </c:pt>
                <c:pt idx="8">
                  <c:v>28.022099999999998</c:v>
                </c:pt>
                <c:pt idx="9">
                  <c:v>7.9210000000000003</c:v>
                </c:pt>
                <c:pt idx="10">
                  <c:v>20.101099999999999</c:v>
                </c:pt>
              </c:numCache>
            </c:numRef>
          </c:val>
          <c:extLst>
            <c:ext xmlns:c15="http://schemas.microsoft.com/office/drawing/2012/chart" uri="{02D57815-91ED-43cb-92C2-25804820EDAC}">
              <c15:datalabelsRange>
                <c15:f>'Graf IV.1'!$V$5:$V$15</c15:f>
                <c15:dlblRangeCache>
                  <c:ptCount val="11"/>
                  <c:pt idx="0">
                    <c:v>23,3</c:v>
                  </c:pt>
                  <c:pt idx="1">
                    <c:v>13,1</c:v>
                  </c:pt>
                  <c:pt idx="2">
                    <c:v>-2,5</c:v>
                  </c:pt>
                  <c:pt idx="3">
                    <c:v>-0,1</c:v>
                  </c:pt>
                  <c:pt idx="4">
                    <c:v>0,0</c:v>
                  </c:pt>
                  <c:pt idx="5">
                    <c:v>-2,1</c:v>
                  </c:pt>
                  <c:pt idx="6">
                    <c:v>-0,5</c:v>
                  </c:pt>
                  <c:pt idx="7">
                    <c:v>-3,3</c:v>
                  </c:pt>
                  <c:pt idx="8">
                    <c:v>28,0</c:v>
                  </c:pt>
                  <c:pt idx="9">
                    <c:v>-7,9</c:v>
                  </c:pt>
                  <c:pt idx="10">
                    <c:v>20,1</c:v>
                  </c:pt>
                </c15:dlblRangeCache>
              </c15:datalabelsRange>
            </c:ext>
            <c:ext xmlns:c16="http://schemas.microsoft.com/office/drawing/2014/chart" uri="{C3380CC4-5D6E-409C-BE32-E72D297353CC}">
              <c16:uniqueId val="{00000011-64E7-429C-9A86-7AB45945C624}"/>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1"/>
        <c:axPos val="b"/>
        <c:numFmt formatCode="General" sourceLinked="1"/>
        <c:majorTickMark val="none"/>
        <c:minorTickMark val="none"/>
        <c:tickLblPos val="low"/>
        <c:crossAx val="1604816495"/>
        <c:crosses val="autoZero"/>
        <c:auto val="1"/>
        <c:lblAlgn val="ctr"/>
        <c:lblOffset val="100"/>
        <c:noMultiLvlLbl val="0"/>
      </c:catAx>
      <c:valAx>
        <c:axId val="1604816495"/>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barChart>
        <c:barDir val="col"/>
        <c:grouping val="clustered"/>
        <c:varyColors val="0"/>
        <c:ser>
          <c:idx val="0"/>
          <c:order val="0"/>
          <c:tx>
            <c:strRef>
              <c:f>'Graf IV.3'!$N$4</c:f>
              <c:strCache>
                <c:ptCount val="1"/>
                <c:pt idx="0">
                  <c:v>Kapitálové injekce – Základní scénář</c:v>
                </c:pt>
              </c:strCache>
            </c:strRef>
          </c:tx>
          <c:spPr>
            <a:solidFill>
              <a:srgbClr val="2426A9"/>
            </a:solidFill>
            <a:ln w="25400">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7A9-4217-B6A8-477C84AFFCAB}"/>
                </c:ext>
              </c:extLst>
            </c:dLbl>
            <c:dLbl>
              <c:idx val="1"/>
              <c:delete val="1"/>
              <c:extLst>
                <c:ext xmlns:c15="http://schemas.microsoft.com/office/drawing/2012/chart" uri="{CE6537A1-D6FC-4f65-9D91-7224C49458BB}"/>
                <c:ext xmlns:c16="http://schemas.microsoft.com/office/drawing/2014/chart" uri="{C3380CC4-5D6E-409C-BE32-E72D297353CC}">
                  <c16:uniqueId val="{00000001-47A9-4217-B6A8-477C84AFFCAB}"/>
                </c:ext>
              </c:extLst>
            </c:dLbl>
            <c:dLbl>
              <c:idx val="2"/>
              <c:delete val="1"/>
              <c:extLst>
                <c:ext xmlns:c15="http://schemas.microsoft.com/office/drawing/2012/chart" uri="{CE6537A1-D6FC-4f65-9D91-7224C49458BB}"/>
                <c:ext xmlns:c16="http://schemas.microsoft.com/office/drawing/2014/chart" uri="{C3380CC4-5D6E-409C-BE32-E72D297353CC}">
                  <c16:uniqueId val="{00000002-47A9-4217-B6A8-477C84AFFCAB}"/>
                </c:ext>
              </c:extLst>
            </c:dLbl>
            <c:dLbl>
              <c:idx val="3"/>
              <c:delete val="1"/>
              <c:extLst>
                <c:ext xmlns:c15="http://schemas.microsoft.com/office/drawing/2012/chart" uri="{CE6537A1-D6FC-4f65-9D91-7224C49458BB}"/>
                <c:ext xmlns:c16="http://schemas.microsoft.com/office/drawing/2014/chart" uri="{C3380CC4-5D6E-409C-BE32-E72D297353CC}">
                  <c16:uniqueId val="{00000003-47A9-4217-B6A8-477C84AFFCAB}"/>
                </c:ext>
              </c:extLst>
            </c:dLbl>
            <c:dLbl>
              <c:idx val="4"/>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A9-4217-B6A8-477C84AFFCAB}"/>
                </c:ext>
              </c:extLst>
            </c:dLbl>
            <c:dLbl>
              <c:idx val="5"/>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7A9-4217-B6A8-477C84AFF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IV.3'!$L$5:$M$10</c:f>
              <c:multiLvlStrCache>
                <c:ptCount val="6"/>
                <c:lvl>
                  <c:pt idx="0">
                    <c:v>mld. Kč</c:v>
                  </c:pt>
                  <c:pt idx="1">
                    <c:v>počet  bank</c:v>
                  </c:pt>
                  <c:pt idx="2">
                    <c:v>mld. Kč</c:v>
                  </c:pt>
                  <c:pt idx="3">
                    <c:v>počet  bank</c:v>
                  </c:pt>
                  <c:pt idx="4">
                    <c:v>mld. Kč</c:v>
                  </c:pt>
                  <c:pt idx="5">
                    <c:v>počet  bank</c:v>
                  </c:pt>
                </c:lvl>
                <c:lvl>
                  <c:pt idx="0">
                    <c:v>TSCR</c:v>
                  </c:pt>
                  <c:pt idx="2">
                    <c:v>TSCR + J-SVI rezerva</c:v>
                  </c:pt>
                  <c:pt idx="4">
                    <c:v>Pákový poměr</c:v>
                  </c:pt>
                </c:lvl>
              </c:multiLvlStrCache>
            </c:multiLvlStrRef>
          </c:cat>
          <c:val>
            <c:numRef>
              <c:f>'Graf IV.3'!$N$5:$N$10</c:f>
              <c:numCache>
                <c:formatCode>0.0</c:formatCode>
                <c:ptCount val="6"/>
                <c:pt idx="0">
                  <c:v>0</c:v>
                </c:pt>
                <c:pt idx="1">
                  <c:v>0</c:v>
                </c:pt>
                <c:pt idx="2">
                  <c:v>0</c:v>
                </c:pt>
                <c:pt idx="3">
                  <c:v>0</c:v>
                </c:pt>
                <c:pt idx="4">
                  <c:v>0.4113</c:v>
                </c:pt>
                <c:pt idx="5">
                  <c:v>3.125</c:v>
                </c:pt>
              </c:numCache>
            </c:numRef>
          </c:val>
          <c:extLst>
            <c:ext xmlns:c16="http://schemas.microsoft.com/office/drawing/2014/chart" uri="{C3380CC4-5D6E-409C-BE32-E72D297353CC}">
              <c16:uniqueId val="{00000006-47A9-4217-B6A8-477C84AFFCAB}"/>
            </c:ext>
          </c:extLst>
        </c:ser>
        <c:ser>
          <c:idx val="1"/>
          <c:order val="1"/>
          <c:tx>
            <c:strRef>
              <c:f>'Graf IV.3'!$O$4</c:f>
              <c:strCache>
                <c:ptCount val="1"/>
                <c:pt idx="0">
                  <c:v>Kapitálové injekce – Nepříznivý scénář</c:v>
                </c:pt>
              </c:strCache>
            </c:strRef>
          </c:tx>
          <c:spPr>
            <a:solidFill>
              <a:srgbClr val="D52B1E"/>
            </a:solidFill>
            <a:ln w="25400">
              <a:noFill/>
            </a:ln>
            <a:effectLst/>
          </c:spPr>
          <c:invertIfNegative val="0"/>
          <c:dLbls>
            <c:dLbl>
              <c:idx val="0"/>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7A9-4217-B6A8-477C84AFFCAB}"/>
                </c:ext>
              </c:extLst>
            </c:dLbl>
            <c:dLbl>
              <c:idx val="1"/>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7A9-4217-B6A8-477C84AFFCAB}"/>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7A9-4217-B6A8-477C84AFFCAB}"/>
                </c:ext>
              </c:extLst>
            </c:dLbl>
            <c:dLbl>
              <c:idx val="4"/>
              <c:layout/>
              <c:tx>
                <c:rich>
                  <a:bodyPr/>
                  <a:lstStyle/>
                  <a:p>
                    <a:r>
                      <a:rPr lang="en-US"/>
                      <a:t>16,3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7A9-4217-B6A8-477C84AFFCAB}"/>
                </c:ext>
              </c:extLst>
            </c:dLbl>
            <c:dLbl>
              <c:idx val="5"/>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7A9-4217-B6A8-477C84AFF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 IV.3'!$L$5:$M$10</c:f>
              <c:multiLvlStrCache>
                <c:ptCount val="6"/>
                <c:lvl>
                  <c:pt idx="0">
                    <c:v>mld. Kč</c:v>
                  </c:pt>
                  <c:pt idx="1">
                    <c:v>počet  bank</c:v>
                  </c:pt>
                  <c:pt idx="2">
                    <c:v>mld. Kč</c:v>
                  </c:pt>
                  <c:pt idx="3">
                    <c:v>počet  bank</c:v>
                  </c:pt>
                  <c:pt idx="4">
                    <c:v>mld. Kč</c:v>
                  </c:pt>
                  <c:pt idx="5">
                    <c:v>počet  bank</c:v>
                  </c:pt>
                </c:lvl>
                <c:lvl>
                  <c:pt idx="0">
                    <c:v>TSCR</c:v>
                  </c:pt>
                  <c:pt idx="2">
                    <c:v>TSCR + J-SVI rezerva</c:v>
                  </c:pt>
                  <c:pt idx="4">
                    <c:v>Pákový poměr</c:v>
                  </c:pt>
                </c:lvl>
              </c:multiLvlStrCache>
            </c:multiLvlStrRef>
          </c:cat>
          <c:val>
            <c:numRef>
              <c:f>'Graf IV.3'!$O$5:$O$10</c:f>
              <c:numCache>
                <c:formatCode>0.0</c:formatCode>
                <c:ptCount val="6"/>
                <c:pt idx="0">
                  <c:v>7.0145</c:v>
                </c:pt>
                <c:pt idx="1">
                  <c:v>15.625</c:v>
                </c:pt>
                <c:pt idx="2">
                  <c:v>17.399699999999999</c:v>
                </c:pt>
                <c:pt idx="3">
                  <c:v>21.875</c:v>
                </c:pt>
                <c:pt idx="4">
                  <c:v>16.257100000000001</c:v>
                </c:pt>
                <c:pt idx="5">
                  <c:v>12.5</c:v>
                </c:pt>
              </c:numCache>
            </c:numRef>
          </c:val>
          <c:extLst>
            <c:ext xmlns:c16="http://schemas.microsoft.com/office/drawing/2014/chart" uri="{C3380CC4-5D6E-409C-BE32-E72D297353CC}">
              <c16:uniqueId val="{0000000C-47A9-4217-B6A8-477C84AFFCAB}"/>
            </c:ext>
          </c:extLst>
        </c:ser>
        <c:ser>
          <c:idx val="2"/>
          <c:order val="2"/>
          <c:tx>
            <c:strRef>
              <c:f>'Graf IV.3'!$P$4</c:f>
              <c:strCache>
                <c:ptCount val="1"/>
                <c:pt idx="0">
                  <c:v>Konverze způsobilých závazků – Nepříznivý scénář</c:v>
                </c:pt>
              </c:strCache>
            </c:strRef>
          </c:tx>
          <c:spPr>
            <a:solidFill>
              <a:schemeClr val="accent2">
                <a:lumMod val="40000"/>
                <a:lumOff val="60000"/>
              </a:schemeClr>
            </a:solidFill>
            <a:ln w="25400">
              <a:noFill/>
            </a:ln>
            <a:effectLst/>
          </c:spPr>
          <c:invertIfNegative val="0"/>
          <c:dLbls>
            <c:dLbl>
              <c:idx val="0"/>
              <c:layout>
                <c:manualLayout>
                  <c:x val="1.0489510489510457E-2"/>
                  <c:y val="0"/>
                </c:manualLayout>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7A9-4217-B6A8-477C84AFFCAB}"/>
                </c:ext>
              </c:extLst>
            </c:dLbl>
            <c:dLbl>
              <c:idx val="1"/>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7A9-4217-B6A8-477C84AFFCAB}"/>
                </c:ext>
              </c:extLst>
            </c:dLbl>
            <c:dLbl>
              <c:idx val="2"/>
              <c:delete val="1"/>
              <c:extLst>
                <c:ext xmlns:c15="http://schemas.microsoft.com/office/drawing/2012/chart" uri="{CE6537A1-D6FC-4f65-9D91-7224C49458BB}"/>
                <c:ext xmlns:c16="http://schemas.microsoft.com/office/drawing/2014/chart" uri="{C3380CC4-5D6E-409C-BE32-E72D297353CC}">
                  <c16:uniqueId val="{00000011-47A9-4217-B6A8-477C84AFFCAB}"/>
                </c:ext>
              </c:extLst>
            </c:dLbl>
            <c:dLbl>
              <c:idx val="3"/>
              <c:delete val="1"/>
              <c:extLst>
                <c:ext xmlns:c15="http://schemas.microsoft.com/office/drawing/2012/chart" uri="{CE6537A1-D6FC-4f65-9D91-7224C49458BB}"/>
                <c:ext xmlns:c16="http://schemas.microsoft.com/office/drawing/2014/chart" uri="{C3380CC4-5D6E-409C-BE32-E72D297353CC}">
                  <c16:uniqueId val="{00000012-47A9-4217-B6A8-477C84AFFCAB}"/>
                </c:ext>
              </c:extLst>
            </c:dLbl>
            <c:dLbl>
              <c:idx val="4"/>
              <c:delete val="1"/>
              <c:extLst>
                <c:ext xmlns:c15="http://schemas.microsoft.com/office/drawing/2012/chart" uri="{CE6537A1-D6FC-4f65-9D91-7224C49458BB}"/>
                <c:ext xmlns:c16="http://schemas.microsoft.com/office/drawing/2014/chart" uri="{C3380CC4-5D6E-409C-BE32-E72D297353CC}">
                  <c16:uniqueId val="{00000013-47A9-4217-B6A8-477C84AFFCAB}"/>
                </c:ext>
              </c:extLst>
            </c:dLbl>
            <c:dLbl>
              <c:idx val="5"/>
              <c:delete val="1"/>
              <c:extLst>
                <c:ext xmlns:c15="http://schemas.microsoft.com/office/drawing/2012/chart" uri="{CE6537A1-D6FC-4f65-9D91-7224C49458BB}"/>
                <c:ext xmlns:c16="http://schemas.microsoft.com/office/drawing/2014/chart" uri="{C3380CC4-5D6E-409C-BE32-E72D297353CC}">
                  <c16:uniqueId val="{00000014-47A9-4217-B6A8-477C84AFF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IV.3'!$L$5:$M$10</c:f>
              <c:multiLvlStrCache>
                <c:ptCount val="6"/>
                <c:lvl>
                  <c:pt idx="0">
                    <c:v>mld. Kč</c:v>
                  </c:pt>
                  <c:pt idx="1">
                    <c:v>počet  bank</c:v>
                  </c:pt>
                  <c:pt idx="2">
                    <c:v>mld. Kč</c:v>
                  </c:pt>
                  <c:pt idx="3">
                    <c:v>počet  bank</c:v>
                  </c:pt>
                  <c:pt idx="4">
                    <c:v>mld. Kč</c:v>
                  </c:pt>
                  <c:pt idx="5">
                    <c:v>počet  bank</c:v>
                  </c:pt>
                </c:lvl>
                <c:lvl>
                  <c:pt idx="0">
                    <c:v>TSCR</c:v>
                  </c:pt>
                  <c:pt idx="2">
                    <c:v>TSCR + J-SVI rezerva</c:v>
                  </c:pt>
                  <c:pt idx="4">
                    <c:v>Pákový poměr</c:v>
                  </c:pt>
                </c:lvl>
              </c:multiLvlStrCache>
            </c:multiLvlStrRef>
          </c:cat>
          <c:val>
            <c:numRef>
              <c:f>'Graf IV.3'!$P$5:$P$10</c:f>
              <c:numCache>
                <c:formatCode>0.0</c:formatCode>
                <c:ptCount val="6"/>
                <c:pt idx="0">
                  <c:v>0.44169999999999998</c:v>
                </c:pt>
                <c:pt idx="1">
                  <c:v>3.125</c:v>
                </c:pt>
                <c:pt idx="2">
                  <c:v>0</c:v>
                </c:pt>
                <c:pt idx="3">
                  <c:v>0</c:v>
                </c:pt>
                <c:pt idx="4">
                  <c:v>0</c:v>
                </c:pt>
                <c:pt idx="5">
                  <c:v>0</c:v>
                </c:pt>
              </c:numCache>
            </c:numRef>
          </c:val>
          <c:extLst>
            <c:ext xmlns:c16="http://schemas.microsoft.com/office/drawing/2014/chart" uri="{C3380CC4-5D6E-409C-BE32-E72D297353CC}">
              <c16:uniqueId val="{0000000F-47A9-4217-B6A8-477C84AFFCAB}"/>
            </c:ext>
          </c:extLst>
        </c:ser>
        <c:dLbls>
          <c:showLegendKey val="0"/>
          <c:showVal val="0"/>
          <c:showCatName val="0"/>
          <c:showSerName val="0"/>
          <c:showPercent val="0"/>
          <c:showBubbleSize val="0"/>
        </c:dLbls>
        <c:gapWidth val="10"/>
        <c:overlap val="25"/>
        <c:axId val="403425984"/>
        <c:axId val="403421408"/>
      </c:barChart>
      <c:barChart>
        <c:barDir val="col"/>
        <c:grouping val="stacked"/>
        <c:varyColors val="0"/>
        <c:ser>
          <c:idx val="3"/>
          <c:order val="3"/>
          <c:tx>
            <c:strRef>
              <c:f>'Graf IV.3'!$Q$4</c:f>
              <c:strCache>
                <c:ptCount val="1"/>
                <c:pt idx="0">
                  <c:v>Osa</c:v>
                </c:pt>
              </c:strCache>
            </c:strRef>
          </c:tx>
          <c:spPr>
            <a:solidFill>
              <a:srgbClr val="9ACD32"/>
            </a:solidFill>
            <a:ln w="25400">
              <a:noFill/>
            </a:ln>
            <a:effectLst/>
          </c:spPr>
          <c:invertIfNegative val="0"/>
          <c:cat>
            <c:multiLvlStrRef>
              <c:f>'Graf IV.3'!$L$5:$M$10</c:f>
              <c:multiLvlStrCache>
                <c:ptCount val="6"/>
                <c:lvl>
                  <c:pt idx="0">
                    <c:v>mld. Kč</c:v>
                  </c:pt>
                  <c:pt idx="1">
                    <c:v>počet  bank</c:v>
                  </c:pt>
                  <c:pt idx="2">
                    <c:v>mld. Kč</c:v>
                  </c:pt>
                  <c:pt idx="3">
                    <c:v>počet  bank</c:v>
                  </c:pt>
                  <c:pt idx="4">
                    <c:v>mld. Kč</c:v>
                  </c:pt>
                  <c:pt idx="5">
                    <c:v>počet  bank</c:v>
                  </c:pt>
                </c:lvl>
                <c:lvl>
                  <c:pt idx="0">
                    <c:v>TSCR</c:v>
                  </c:pt>
                  <c:pt idx="2">
                    <c:v>TSCR + J-SVI rezerva</c:v>
                  </c:pt>
                  <c:pt idx="4">
                    <c:v>Pákový poměr</c:v>
                  </c:pt>
                </c:lvl>
              </c:multiLvlStrCache>
            </c:multiLvlStrRef>
          </c:cat>
          <c:val>
            <c:numRef>
              <c:f>'Graf IV.3'!$Q$5:$Q$10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47A9-4217-B6A8-477C84AFFCAB}"/>
            </c:ext>
          </c:extLst>
        </c:ser>
        <c:dLbls>
          <c:showLegendKey val="0"/>
          <c:showVal val="0"/>
          <c:showCatName val="0"/>
          <c:showSerName val="0"/>
          <c:showPercent val="0"/>
          <c:showBubbleSize val="0"/>
        </c:dLbls>
        <c:gapWidth val="150"/>
        <c:overlap val="100"/>
        <c:axId val="516275520"/>
        <c:axId val="516268448"/>
      </c:barChart>
      <c:catAx>
        <c:axId val="403425984"/>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03421408"/>
        <c:crosses val="autoZero"/>
        <c:auto val="1"/>
        <c:lblAlgn val="ctr"/>
        <c:lblOffset val="100"/>
        <c:noMultiLvlLbl val="0"/>
      </c:catAx>
      <c:valAx>
        <c:axId val="403421408"/>
        <c:scaling>
          <c:orientation val="minMax"/>
          <c:max val="25"/>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03425984"/>
        <c:crosses val="autoZero"/>
        <c:crossBetween val="between"/>
      </c:valAx>
      <c:valAx>
        <c:axId val="516268448"/>
        <c:scaling>
          <c:orientation val="minMax"/>
          <c:max val="8"/>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16275520"/>
        <c:crosses val="max"/>
        <c:crossBetween val="between"/>
        <c:majorUnit val="2"/>
      </c:valAx>
      <c:catAx>
        <c:axId val="516275520"/>
        <c:scaling>
          <c:orientation val="minMax"/>
        </c:scaling>
        <c:delete val="1"/>
        <c:axPos val="b"/>
        <c:numFmt formatCode="General" sourceLinked="1"/>
        <c:majorTickMark val="out"/>
        <c:minorTickMark val="none"/>
        <c:tickLblPos val="nextTo"/>
        <c:crossAx val="516268448"/>
        <c:crosses val="autoZero"/>
        <c:auto val="1"/>
        <c:lblAlgn val="ctr"/>
        <c:lblOffset val="100"/>
        <c:noMultiLvlLbl val="0"/>
      </c:catAx>
      <c:spPr>
        <a:noFill/>
        <a:ln w="25400">
          <a:noFill/>
        </a:ln>
        <a:effectLst/>
      </c:spPr>
    </c:plotArea>
    <c:legend>
      <c:legendPos val="b"/>
      <c:legendEntry>
        <c:idx val="3"/>
        <c:delete val="1"/>
      </c:legendEntry>
      <c:layout>
        <c:manualLayout>
          <c:xMode val="edge"/>
          <c:yMode val="edge"/>
          <c:x val="6.6433566433566432E-2"/>
          <c:y val="0.77860570114945993"/>
          <c:w val="0.75916414294367052"/>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2122316338665E-2"/>
          <c:y val="3.4245198585218885E-2"/>
          <c:w val="0.44119498558544351"/>
          <c:h val="0.61076462519483987"/>
        </c:manualLayout>
      </c:layout>
      <c:areaChart>
        <c:grouping val="stacked"/>
        <c:varyColors val="0"/>
        <c:ser>
          <c:idx val="5"/>
          <c:order val="5"/>
          <c:tx>
            <c:strRef>
              <c:f>'Graf IV.4'!$V$4</c:f>
              <c:strCache>
                <c:ptCount val="1"/>
                <c:pt idx="0">
                  <c:v>Složka pro rekapitalizaci (RCA)</c:v>
                </c:pt>
              </c:strCache>
            </c:strRef>
          </c:tx>
          <c:spPr>
            <a:solidFill>
              <a:schemeClr val="accent6"/>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IV.4'!$V$5:$V$17</c:f>
              <c:numCache>
                <c:formatCode>0.0</c:formatCode>
                <c:ptCount val="13"/>
                <c:pt idx="0">
                  <c:v>0</c:v>
                </c:pt>
                <c:pt idx="1">
                  <c:v>4.1178999999999997</c:v>
                </c:pt>
                <c:pt idx="2">
                  <c:v>4.1212</c:v>
                </c:pt>
                <c:pt idx="3">
                  <c:v>4.1234999999999999</c:v>
                </c:pt>
                <c:pt idx="4">
                  <c:v>6.6475999999999997</c:v>
                </c:pt>
                <c:pt idx="5">
                  <c:v>6.649</c:v>
                </c:pt>
                <c:pt idx="6">
                  <c:v>6.649</c:v>
                </c:pt>
                <c:pt idx="7">
                  <c:v>6.6494</c:v>
                </c:pt>
                <c:pt idx="8">
                  <c:v>8.8366000000000007</c:v>
                </c:pt>
                <c:pt idx="9">
                  <c:v>8.8391999999999999</c:v>
                </c:pt>
                <c:pt idx="10">
                  <c:v>8.8413000000000004</c:v>
                </c:pt>
                <c:pt idx="11">
                  <c:v>8.8425999999999991</c:v>
                </c:pt>
                <c:pt idx="12">
                  <c:v>8.8444000000000003</c:v>
                </c:pt>
              </c:numCache>
            </c:numRef>
          </c:val>
          <c:extLst>
            <c:ext xmlns:c16="http://schemas.microsoft.com/office/drawing/2014/chart" uri="{C3380CC4-5D6E-409C-BE32-E72D297353CC}">
              <c16:uniqueId val="{00000000-971C-4CAE-AE4B-E75EC4652403}"/>
            </c:ext>
          </c:extLst>
        </c:ser>
        <c:ser>
          <c:idx val="6"/>
          <c:order val="6"/>
          <c:tx>
            <c:strRef>
              <c:f>'Graf IV.4'!$W$4</c:f>
              <c:strCache>
                <c:ptCount val="1"/>
                <c:pt idx="0">
                  <c:v>Složka pro absorpci ztrát (LAA)</c:v>
                </c:pt>
              </c:strCache>
            </c:strRef>
          </c:tx>
          <c:spPr>
            <a:solidFill>
              <a:schemeClr val="accent6">
                <a:lumMod val="40000"/>
                <a:lumOff val="60000"/>
              </a:schemeClr>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IV.4'!$W$5:$W$17</c:f>
              <c:numCache>
                <c:formatCode>0.0</c:formatCode>
                <c:ptCount val="13"/>
                <c:pt idx="0">
                  <c:v>9.4154</c:v>
                </c:pt>
                <c:pt idx="1">
                  <c:v>9.4154</c:v>
                </c:pt>
                <c:pt idx="2">
                  <c:v>9.4179999999999993</c:v>
                </c:pt>
                <c:pt idx="3">
                  <c:v>9.4207000000000001</c:v>
                </c:pt>
                <c:pt idx="4">
                  <c:v>9.4231999999999996</c:v>
                </c:pt>
                <c:pt idx="5">
                  <c:v>9.4258000000000006</c:v>
                </c:pt>
                <c:pt idx="6">
                  <c:v>9.4267000000000003</c:v>
                </c:pt>
                <c:pt idx="7">
                  <c:v>9.4282000000000004</c:v>
                </c:pt>
                <c:pt idx="8">
                  <c:v>9.4297000000000004</c:v>
                </c:pt>
                <c:pt idx="9">
                  <c:v>9.4321000000000002</c:v>
                </c:pt>
                <c:pt idx="10">
                  <c:v>9.4332999999999991</c:v>
                </c:pt>
                <c:pt idx="11">
                  <c:v>9.4344999999999999</c:v>
                </c:pt>
                <c:pt idx="12">
                  <c:v>9.4359999999999999</c:v>
                </c:pt>
              </c:numCache>
            </c:numRef>
          </c:val>
          <c:extLst>
            <c:ext xmlns:c16="http://schemas.microsoft.com/office/drawing/2014/chart" uri="{C3380CC4-5D6E-409C-BE32-E72D297353CC}">
              <c16:uniqueId val="{00000001-971C-4CAE-AE4B-E75EC4652403}"/>
            </c:ext>
          </c:extLst>
        </c:ser>
        <c:ser>
          <c:idx val="7"/>
          <c:order val="7"/>
          <c:tx>
            <c:strRef>
              <c:f>'Graf IV.4'!$X$4</c:f>
              <c:strCache>
                <c:ptCount val="1"/>
                <c:pt idx="0">
                  <c:v>Kombinovaná kapitálová rezerva (CBR)</c:v>
                </c:pt>
              </c:strCache>
            </c:strRef>
          </c:tx>
          <c:spPr>
            <a:solidFill>
              <a:schemeClr val="accent3"/>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IV.4'!$X$5:$X$17</c:f>
              <c:numCache>
                <c:formatCode>0.0</c:formatCode>
                <c:ptCount val="13"/>
                <c:pt idx="0">
                  <c:v>4.3209999999999997</c:v>
                </c:pt>
                <c:pt idx="1">
                  <c:v>4.3338000000000001</c:v>
                </c:pt>
                <c:pt idx="2">
                  <c:v>4.3353000000000002</c:v>
                </c:pt>
                <c:pt idx="3">
                  <c:v>4.3365999999999998</c:v>
                </c:pt>
                <c:pt idx="4">
                  <c:v>5.3376999999999999</c:v>
                </c:pt>
                <c:pt idx="5">
                  <c:v>5.8379000000000003</c:v>
                </c:pt>
                <c:pt idx="6">
                  <c:v>6.3365999999999998</c:v>
                </c:pt>
                <c:pt idx="7">
                  <c:v>6.3354999999999997</c:v>
                </c:pt>
                <c:pt idx="8">
                  <c:v>6.3345000000000002</c:v>
                </c:pt>
                <c:pt idx="9">
                  <c:v>6.3356000000000003</c:v>
                </c:pt>
                <c:pt idx="10">
                  <c:v>6.3357000000000001</c:v>
                </c:pt>
                <c:pt idx="11">
                  <c:v>6.3357000000000001</c:v>
                </c:pt>
                <c:pt idx="12">
                  <c:v>6.3358999999999996</c:v>
                </c:pt>
              </c:numCache>
            </c:numRef>
          </c:val>
          <c:extLst>
            <c:ext xmlns:c16="http://schemas.microsoft.com/office/drawing/2014/chart" uri="{C3380CC4-5D6E-409C-BE32-E72D297353CC}">
              <c16:uniqueId val="{00000002-971C-4CAE-AE4B-E75EC4652403}"/>
            </c:ext>
          </c:extLst>
        </c:ser>
        <c:dLbls>
          <c:showLegendKey val="0"/>
          <c:showVal val="0"/>
          <c:showCatName val="0"/>
          <c:showSerName val="0"/>
          <c:showPercent val="0"/>
          <c:showBubbleSize val="0"/>
        </c:dLbls>
        <c:axId val="1352331696"/>
        <c:axId val="1352328784"/>
      </c:areaChart>
      <c:lineChart>
        <c:grouping val="standard"/>
        <c:varyColors val="0"/>
        <c:ser>
          <c:idx val="0"/>
          <c:order val="0"/>
          <c:tx>
            <c:strRef>
              <c:f>'Graf IV.4'!$Q$4</c:f>
              <c:strCache>
                <c:ptCount val="1"/>
                <c:pt idx="0">
                  <c:v>Kapitál a způsobilé závazky - Základní scénář</c:v>
                </c:pt>
              </c:strCache>
            </c:strRef>
          </c:tx>
          <c:spPr>
            <a:ln w="25400" cap="rnd">
              <a:solidFill>
                <a:srgbClr val="2426A9"/>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IV.4'!$Q$5:$Q$17</c:f>
              <c:numCache>
                <c:formatCode>0.0</c:formatCode>
                <c:ptCount val="13"/>
                <c:pt idx="0">
                  <c:v>25.566600000000001</c:v>
                </c:pt>
                <c:pt idx="1">
                  <c:v>21.671800000000001</c:v>
                </c:pt>
                <c:pt idx="2">
                  <c:v>23.101400000000002</c:v>
                </c:pt>
                <c:pt idx="3">
                  <c:v>24.189599999999999</c:v>
                </c:pt>
                <c:pt idx="4">
                  <c:v>25.0914</c:v>
                </c:pt>
                <c:pt idx="5">
                  <c:v>25.933800000000002</c:v>
                </c:pt>
                <c:pt idx="6">
                  <c:v>26.8811</c:v>
                </c:pt>
                <c:pt idx="7">
                  <c:v>27.664300000000001</c:v>
                </c:pt>
                <c:pt idx="8">
                  <c:v>28.4162</c:v>
                </c:pt>
                <c:pt idx="9">
                  <c:v>28.380199999999999</c:v>
                </c:pt>
                <c:pt idx="10">
                  <c:v>28.401299999999999</c:v>
                </c:pt>
                <c:pt idx="11">
                  <c:v>28.363800000000001</c:v>
                </c:pt>
                <c:pt idx="12">
                  <c:v>28.2883</c:v>
                </c:pt>
              </c:numCache>
            </c:numRef>
          </c:val>
          <c:smooth val="0"/>
          <c:extLst>
            <c:ext xmlns:c16="http://schemas.microsoft.com/office/drawing/2014/chart" uri="{C3380CC4-5D6E-409C-BE32-E72D297353CC}">
              <c16:uniqueId val="{00000003-971C-4CAE-AE4B-E75EC4652403}"/>
            </c:ext>
          </c:extLst>
        </c:ser>
        <c:ser>
          <c:idx val="1"/>
          <c:order val="1"/>
          <c:tx>
            <c:strRef>
              <c:f>'Graf IV.4'!$R$4</c:f>
              <c:strCache>
                <c:ptCount val="1"/>
                <c:pt idx="0">
                  <c:v>Způsobilé závazky - Základní scénář</c:v>
                </c:pt>
              </c:strCache>
            </c:strRef>
          </c:tx>
          <c:spPr>
            <a:ln w="25400" cap="rnd">
              <a:solidFill>
                <a:schemeClr val="accent1"/>
              </a:solidFill>
              <a:prstDash val="sysDash"/>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IV.4'!$R$5:$R$17</c:f>
              <c:numCache>
                <c:formatCode>0.0</c:formatCode>
                <c:ptCount val="13"/>
                <c:pt idx="0">
                  <c:v>2.2881</c:v>
                </c:pt>
                <c:pt idx="1">
                  <c:v>3.2210999999999999</c:v>
                </c:pt>
                <c:pt idx="2">
                  <c:v>4.1433</c:v>
                </c:pt>
                <c:pt idx="3">
                  <c:v>5.0269000000000004</c:v>
                </c:pt>
                <c:pt idx="4">
                  <c:v>5.8681999999999999</c:v>
                </c:pt>
                <c:pt idx="5">
                  <c:v>6.5462999999999996</c:v>
                </c:pt>
                <c:pt idx="6">
                  <c:v>7.2718999999999996</c:v>
                </c:pt>
                <c:pt idx="7">
                  <c:v>7.9588000000000001</c:v>
                </c:pt>
                <c:pt idx="8">
                  <c:v>8.6171000000000006</c:v>
                </c:pt>
                <c:pt idx="9">
                  <c:v>8.4748000000000001</c:v>
                </c:pt>
                <c:pt idx="10">
                  <c:v>8.3926999999999996</c:v>
                </c:pt>
                <c:pt idx="11">
                  <c:v>8.2985000000000007</c:v>
                </c:pt>
                <c:pt idx="12">
                  <c:v>8.1872000000000007</c:v>
                </c:pt>
              </c:numCache>
            </c:numRef>
          </c:val>
          <c:smooth val="0"/>
          <c:extLst>
            <c:ext xmlns:c16="http://schemas.microsoft.com/office/drawing/2014/chart" uri="{C3380CC4-5D6E-409C-BE32-E72D297353CC}">
              <c16:uniqueId val="{00000004-971C-4CAE-AE4B-E75EC4652403}"/>
            </c:ext>
          </c:extLst>
        </c:ser>
        <c:ser>
          <c:idx val="2"/>
          <c:order val="2"/>
          <c:tx>
            <c:strRef>
              <c:f>'Graf IV.4'!$S$4</c:f>
              <c:strCache>
                <c:ptCount val="1"/>
                <c:pt idx="0">
                  <c:v>Kapitál a způsobilé závazky - Nepříznivý scénář</c:v>
                </c:pt>
              </c:strCache>
            </c:strRef>
          </c:tx>
          <c:spPr>
            <a:ln w="25400" cap="rnd">
              <a:solidFill>
                <a:schemeClr val="accent2"/>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IV.4'!$S$5:$S$17</c:f>
              <c:numCache>
                <c:formatCode>0.0</c:formatCode>
                <c:ptCount val="13"/>
                <c:pt idx="0">
                  <c:v>25.566600000000001</c:v>
                </c:pt>
                <c:pt idx="1">
                  <c:v>20.8187</c:v>
                </c:pt>
                <c:pt idx="2">
                  <c:v>21.2316</c:v>
                </c:pt>
                <c:pt idx="3">
                  <c:v>21.055</c:v>
                </c:pt>
                <c:pt idx="4">
                  <c:v>20.879300000000001</c:v>
                </c:pt>
                <c:pt idx="5">
                  <c:v>20.934000000000001</c:v>
                </c:pt>
                <c:pt idx="6">
                  <c:v>21.285299999999999</c:v>
                </c:pt>
                <c:pt idx="7">
                  <c:v>21.734000000000002</c:v>
                </c:pt>
                <c:pt idx="8">
                  <c:v>22.159500000000001</c:v>
                </c:pt>
                <c:pt idx="9">
                  <c:v>21.778099999999998</c:v>
                </c:pt>
                <c:pt idx="10">
                  <c:v>21.308499999999999</c:v>
                </c:pt>
                <c:pt idx="11">
                  <c:v>20.978100000000001</c:v>
                </c:pt>
                <c:pt idx="12">
                  <c:v>20.6877</c:v>
                </c:pt>
              </c:numCache>
            </c:numRef>
          </c:val>
          <c:smooth val="0"/>
          <c:extLst>
            <c:ext xmlns:c16="http://schemas.microsoft.com/office/drawing/2014/chart" uri="{C3380CC4-5D6E-409C-BE32-E72D297353CC}">
              <c16:uniqueId val="{00000005-971C-4CAE-AE4B-E75EC4652403}"/>
            </c:ext>
          </c:extLst>
        </c:ser>
        <c:ser>
          <c:idx val="3"/>
          <c:order val="3"/>
          <c:tx>
            <c:strRef>
              <c:f>'Graf IV.4'!$T$4</c:f>
              <c:strCache>
                <c:ptCount val="1"/>
                <c:pt idx="0">
                  <c:v>Způsobilé závazky - Nepříznivý scénář</c:v>
                </c:pt>
              </c:strCache>
            </c:strRef>
          </c:tx>
          <c:spPr>
            <a:ln w="25400" cap="rnd">
              <a:solidFill>
                <a:schemeClr val="accent2"/>
              </a:solidFill>
              <a:prstDash val="sysDash"/>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IV.4'!$T$5:$T$17</c:f>
              <c:numCache>
                <c:formatCode>0.0</c:formatCode>
                <c:ptCount val="13"/>
                <c:pt idx="0">
                  <c:v>2.2881</c:v>
                </c:pt>
                <c:pt idx="1">
                  <c:v>3.1972999999999998</c:v>
                </c:pt>
                <c:pt idx="2">
                  <c:v>4.0723000000000003</c:v>
                </c:pt>
                <c:pt idx="3">
                  <c:v>4.7845000000000004</c:v>
                </c:pt>
                <c:pt idx="4">
                  <c:v>5.4360999999999997</c:v>
                </c:pt>
                <c:pt idx="5">
                  <c:v>5.9960000000000004</c:v>
                </c:pt>
                <c:pt idx="6">
                  <c:v>6.6074000000000002</c:v>
                </c:pt>
                <c:pt idx="7">
                  <c:v>7.2196999999999996</c:v>
                </c:pt>
                <c:pt idx="8">
                  <c:v>7.8010000000000002</c:v>
                </c:pt>
                <c:pt idx="9">
                  <c:v>7.6520000000000001</c:v>
                </c:pt>
                <c:pt idx="10">
                  <c:v>7.4557000000000002</c:v>
                </c:pt>
                <c:pt idx="11">
                  <c:v>7.2967000000000004</c:v>
                </c:pt>
                <c:pt idx="12">
                  <c:v>7.1391</c:v>
                </c:pt>
              </c:numCache>
            </c:numRef>
          </c:val>
          <c:smooth val="0"/>
          <c:extLst>
            <c:ext xmlns:c16="http://schemas.microsoft.com/office/drawing/2014/chart" uri="{C3380CC4-5D6E-409C-BE32-E72D297353CC}">
              <c16:uniqueId val="{00000006-971C-4CAE-AE4B-E75EC4652403}"/>
            </c:ext>
          </c:extLst>
        </c:ser>
        <c:ser>
          <c:idx val="4"/>
          <c:order val="4"/>
          <c:tx>
            <c:strRef>
              <c:f>'Graf IV.4'!$U$4</c:f>
              <c:strCache>
                <c:ptCount val="1"/>
                <c:pt idx="0">
                  <c:v>MREL</c:v>
                </c:pt>
              </c:strCache>
            </c:strRef>
          </c:tx>
          <c:spPr>
            <a:ln w="25400" cap="rnd">
              <a:solidFill>
                <a:sysClr val="windowText" lastClr="000000"/>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IV.4'!$U$5:$U$17</c:f>
              <c:numCache>
                <c:formatCode>0.0</c:formatCode>
                <c:ptCount val="13"/>
                <c:pt idx="0">
                  <c:v>9.4154</c:v>
                </c:pt>
                <c:pt idx="1">
                  <c:v>13.533300000000001</c:v>
                </c:pt>
                <c:pt idx="2">
                  <c:v>13.539199999999999</c:v>
                </c:pt>
                <c:pt idx="3">
                  <c:v>13.5442</c:v>
                </c:pt>
                <c:pt idx="4">
                  <c:v>16.070799999999998</c:v>
                </c:pt>
                <c:pt idx="5">
                  <c:v>16.0747</c:v>
                </c:pt>
                <c:pt idx="6">
                  <c:v>16.075700000000001</c:v>
                </c:pt>
                <c:pt idx="7">
                  <c:v>16.0776</c:v>
                </c:pt>
                <c:pt idx="8">
                  <c:v>18.266300000000001</c:v>
                </c:pt>
                <c:pt idx="9">
                  <c:v>18.2713</c:v>
                </c:pt>
                <c:pt idx="10">
                  <c:v>18.2746</c:v>
                </c:pt>
                <c:pt idx="11">
                  <c:v>18.277200000000001</c:v>
                </c:pt>
                <c:pt idx="12">
                  <c:v>18.2804</c:v>
                </c:pt>
              </c:numCache>
            </c:numRef>
          </c:val>
          <c:smooth val="0"/>
          <c:extLst>
            <c:ext xmlns:c16="http://schemas.microsoft.com/office/drawing/2014/chart" uri="{C3380CC4-5D6E-409C-BE32-E72D297353CC}">
              <c16:uniqueId val="{00000007-971C-4CAE-AE4B-E75EC4652403}"/>
            </c:ext>
          </c:extLst>
        </c:ser>
        <c:dLbls>
          <c:showLegendKey val="0"/>
          <c:showVal val="0"/>
          <c:showCatName val="0"/>
          <c:showSerName val="0"/>
          <c:showPercent val="0"/>
          <c:showBubbleSize val="0"/>
        </c:dLbls>
        <c:marker val="1"/>
        <c:smooth val="0"/>
        <c:axId val="1352331696"/>
        <c:axId val="1352328784"/>
      </c:lineChart>
      <c:dateAx>
        <c:axId val="1352331696"/>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28784"/>
        <c:crosses val="autoZero"/>
        <c:auto val="1"/>
        <c:lblOffset val="100"/>
        <c:baseTimeUnit val="months"/>
        <c:majorUnit val="12"/>
        <c:majorTimeUnit val="months"/>
      </c:dateAx>
      <c:valAx>
        <c:axId val="1352328784"/>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31696"/>
        <c:crosses val="autoZero"/>
        <c:crossBetween val="midCat"/>
      </c:valAx>
      <c:spPr>
        <a:noFill/>
        <a:ln w="25400">
          <a:noFill/>
        </a:ln>
        <a:effectLst/>
      </c:spPr>
    </c:plotArea>
    <c:legend>
      <c:legendPos val="b"/>
      <c:layout>
        <c:manualLayout>
          <c:xMode val="edge"/>
          <c:yMode val="edge"/>
          <c:x val="0.10100130605137135"/>
          <c:y val="0.74597648155822627"/>
          <c:w val="0.79103178058336965"/>
          <c:h val="0.2397715499378367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84220410318388E-2"/>
          <c:y val="3.9039204309987564E-2"/>
          <c:w val="0.86650761246242569"/>
          <c:h val="0.8142963543169669"/>
        </c:manualLayout>
      </c:layout>
      <c:areaChart>
        <c:grouping val="stacked"/>
        <c:varyColors val="0"/>
        <c:ser>
          <c:idx val="5"/>
          <c:order val="5"/>
          <c:tx>
            <c:strRef>
              <c:f>'Graf IV.4'!$V$20</c:f>
              <c:strCache>
                <c:ptCount val="1"/>
                <c:pt idx="0">
                  <c:v>Složka pro rekapitalizaci (RCA)</c:v>
                </c:pt>
              </c:strCache>
            </c:strRef>
          </c:tx>
          <c:spPr>
            <a:solidFill>
              <a:schemeClr val="accent6"/>
            </a:solidFill>
            <a:ln w="25400">
              <a:noFill/>
            </a:ln>
            <a:effectLst/>
          </c:spP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IV.4'!$V$21:$V$33</c:f>
              <c:numCache>
                <c:formatCode>0.0</c:formatCode>
                <c:ptCount val="13"/>
                <c:pt idx="0">
                  <c:v>0</c:v>
                </c:pt>
                <c:pt idx="1">
                  <c:v>1.3277000000000001</c:v>
                </c:pt>
                <c:pt idx="2">
                  <c:v>1.3275999999999999</c:v>
                </c:pt>
                <c:pt idx="3">
                  <c:v>1.3284</c:v>
                </c:pt>
                <c:pt idx="4">
                  <c:v>2.0093000000000001</c:v>
                </c:pt>
                <c:pt idx="5">
                  <c:v>2.0093000000000001</c:v>
                </c:pt>
                <c:pt idx="6">
                  <c:v>2.0095999999999998</c:v>
                </c:pt>
                <c:pt idx="7">
                  <c:v>2.0104000000000002</c:v>
                </c:pt>
                <c:pt idx="8">
                  <c:v>2.6968000000000001</c:v>
                </c:pt>
                <c:pt idx="9">
                  <c:v>2.6974999999999998</c:v>
                </c:pt>
                <c:pt idx="10">
                  <c:v>2.6978</c:v>
                </c:pt>
                <c:pt idx="11">
                  <c:v>2.6979000000000002</c:v>
                </c:pt>
                <c:pt idx="12">
                  <c:v>2.6983000000000001</c:v>
                </c:pt>
              </c:numCache>
            </c:numRef>
          </c:val>
          <c:extLst>
            <c:ext xmlns:c16="http://schemas.microsoft.com/office/drawing/2014/chart" uri="{C3380CC4-5D6E-409C-BE32-E72D297353CC}">
              <c16:uniqueId val="{00000000-4801-4B2A-BA6E-2B4A772ED5FE}"/>
            </c:ext>
          </c:extLst>
        </c:ser>
        <c:ser>
          <c:idx val="6"/>
          <c:order val="6"/>
          <c:tx>
            <c:strRef>
              <c:f>'Graf IV.4'!$W$20</c:f>
              <c:strCache>
                <c:ptCount val="1"/>
                <c:pt idx="0">
                  <c:v>Složka pro absorpci ztrát (LAA)</c:v>
                </c:pt>
              </c:strCache>
            </c:strRef>
          </c:tx>
          <c:spPr>
            <a:solidFill>
              <a:schemeClr val="accent6">
                <a:lumMod val="40000"/>
                <a:lumOff val="60000"/>
              </a:schemeClr>
            </a:solidFill>
            <a:ln w="25400">
              <a:noFill/>
            </a:ln>
            <a:effectLst/>
          </c:spP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IV.4'!$W$21:$W$33</c:f>
              <c:numCache>
                <c:formatCode>0.0</c:formatCode>
                <c:ptCount val="13"/>
                <c:pt idx="0">
                  <c:v>2.8763000000000001</c:v>
                </c:pt>
                <c:pt idx="1">
                  <c:v>2.8763000000000001</c:v>
                </c:pt>
                <c:pt idx="2">
                  <c:v>2.8772000000000002</c:v>
                </c:pt>
                <c:pt idx="3">
                  <c:v>2.8780000000000001</c:v>
                </c:pt>
                <c:pt idx="4">
                  <c:v>2.8786</c:v>
                </c:pt>
                <c:pt idx="5">
                  <c:v>2.8792</c:v>
                </c:pt>
                <c:pt idx="6">
                  <c:v>2.88</c:v>
                </c:pt>
                <c:pt idx="7">
                  <c:v>2.8807999999999998</c:v>
                </c:pt>
                <c:pt idx="8">
                  <c:v>2.8813</c:v>
                </c:pt>
                <c:pt idx="9">
                  <c:v>2.8824000000000001</c:v>
                </c:pt>
                <c:pt idx="10">
                  <c:v>2.8828999999999998</c:v>
                </c:pt>
                <c:pt idx="11">
                  <c:v>2.8835000000000002</c:v>
                </c:pt>
                <c:pt idx="12">
                  <c:v>2.8841999999999999</c:v>
                </c:pt>
              </c:numCache>
            </c:numRef>
          </c:val>
          <c:extLst>
            <c:ext xmlns:c16="http://schemas.microsoft.com/office/drawing/2014/chart" uri="{C3380CC4-5D6E-409C-BE32-E72D297353CC}">
              <c16:uniqueId val="{00000001-4801-4B2A-BA6E-2B4A772ED5FE}"/>
            </c:ext>
          </c:extLst>
        </c:ser>
        <c:dLbls>
          <c:showLegendKey val="0"/>
          <c:showVal val="0"/>
          <c:showCatName val="0"/>
          <c:showSerName val="0"/>
          <c:showPercent val="0"/>
          <c:showBubbleSize val="0"/>
        </c:dLbls>
        <c:axId val="1352315056"/>
        <c:axId val="1352315472"/>
      </c:areaChart>
      <c:lineChart>
        <c:grouping val="standard"/>
        <c:varyColors val="0"/>
        <c:ser>
          <c:idx val="0"/>
          <c:order val="0"/>
          <c:tx>
            <c:strRef>
              <c:f>'Graf IV.4'!$Q$20</c:f>
              <c:strCache>
                <c:ptCount val="1"/>
                <c:pt idx="0">
                  <c:v>Kapitál a způsobilé závazky - Základní scénář</c:v>
                </c:pt>
              </c:strCache>
            </c:strRef>
          </c:tx>
          <c:spPr>
            <a:ln w="25400" cap="rnd">
              <a:solidFill>
                <a:srgbClr val="2426A9"/>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IV.4'!$Q$21:$Q$33</c:f>
              <c:numCache>
                <c:formatCode>0.0</c:formatCode>
                <c:ptCount val="13"/>
                <c:pt idx="0">
                  <c:v>8.1684999999999999</c:v>
                </c:pt>
                <c:pt idx="1">
                  <c:v>6.4733000000000001</c:v>
                </c:pt>
                <c:pt idx="2">
                  <c:v>6.9382999999999999</c:v>
                </c:pt>
                <c:pt idx="3">
                  <c:v>7.3041999999999998</c:v>
                </c:pt>
                <c:pt idx="4">
                  <c:v>7.6139999999999999</c:v>
                </c:pt>
                <c:pt idx="5">
                  <c:v>7.8918999999999997</c:v>
                </c:pt>
                <c:pt idx="6">
                  <c:v>8.1546000000000003</c:v>
                </c:pt>
                <c:pt idx="7">
                  <c:v>8.3754000000000008</c:v>
                </c:pt>
                <c:pt idx="8">
                  <c:v>8.5963999999999992</c:v>
                </c:pt>
                <c:pt idx="9">
                  <c:v>8.6097999999999999</c:v>
                </c:pt>
                <c:pt idx="10">
                  <c:v>8.6087000000000007</c:v>
                </c:pt>
                <c:pt idx="11">
                  <c:v>8.5943000000000005</c:v>
                </c:pt>
                <c:pt idx="12">
                  <c:v>8.5756999999999994</c:v>
                </c:pt>
              </c:numCache>
            </c:numRef>
          </c:val>
          <c:smooth val="0"/>
          <c:extLst>
            <c:ext xmlns:c16="http://schemas.microsoft.com/office/drawing/2014/chart" uri="{C3380CC4-5D6E-409C-BE32-E72D297353CC}">
              <c16:uniqueId val="{00000002-4801-4B2A-BA6E-2B4A772ED5FE}"/>
            </c:ext>
          </c:extLst>
        </c:ser>
        <c:ser>
          <c:idx val="1"/>
          <c:order val="1"/>
          <c:tx>
            <c:strRef>
              <c:f>'Graf IV.4'!$R$20</c:f>
              <c:strCache>
                <c:ptCount val="1"/>
                <c:pt idx="0">
                  <c:v>Způsobilé závazky - Základní scénář</c:v>
                </c:pt>
              </c:strCache>
            </c:strRef>
          </c:tx>
          <c:spPr>
            <a:ln w="25400" cap="rnd">
              <a:solidFill>
                <a:schemeClr val="accent1"/>
              </a:solidFill>
              <a:prstDash val="sysDash"/>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IV.4'!$R$21:$R$33</c:f>
              <c:numCache>
                <c:formatCode>0.0</c:formatCode>
                <c:ptCount val="13"/>
                <c:pt idx="0">
                  <c:v>0.73109999999999997</c:v>
                </c:pt>
                <c:pt idx="1">
                  <c:v>0.96209999999999996</c:v>
                </c:pt>
                <c:pt idx="2">
                  <c:v>1.2444</c:v>
                </c:pt>
                <c:pt idx="3">
                  <c:v>1.5179</c:v>
                </c:pt>
                <c:pt idx="4">
                  <c:v>1.7806999999999999</c:v>
                </c:pt>
                <c:pt idx="5">
                  <c:v>1.9921</c:v>
                </c:pt>
                <c:pt idx="6">
                  <c:v>2.206</c:v>
                </c:pt>
                <c:pt idx="7">
                  <c:v>2.4095</c:v>
                </c:pt>
                <c:pt idx="8">
                  <c:v>2.6067999999999998</c:v>
                </c:pt>
                <c:pt idx="9">
                  <c:v>2.5710000000000002</c:v>
                </c:pt>
                <c:pt idx="10">
                  <c:v>2.5438999999999998</c:v>
                </c:pt>
                <c:pt idx="11">
                  <c:v>2.5145</c:v>
                </c:pt>
                <c:pt idx="12">
                  <c:v>2.4820000000000002</c:v>
                </c:pt>
              </c:numCache>
            </c:numRef>
          </c:val>
          <c:smooth val="0"/>
          <c:extLst>
            <c:ext xmlns:c16="http://schemas.microsoft.com/office/drawing/2014/chart" uri="{C3380CC4-5D6E-409C-BE32-E72D297353CC}">
              <c16:uniqueId val="{00000003-4801-4B2A-BA6E-2B4A772ED5FE}"/>
            </c:ext>
          </c:extLst>
        </c:ser>
        <c:ser>
          <c:idx val="2"/>
          <c:order val="2"/>
          <c:tx>
            <c:strRef>
              <c:f>'Graf IV.4'!$S$20</c:f>
              <c:strCache>
                <c:ptCount val="1"/>
                <c:pt idx="0">
                  <c:v>Kapitál a způsobilé závazky - Nepříznivý scénář</c:v>
                </c:pt>
              </c:strCache>
            </c:strRef>
          </c:tx>
          <c:spPr>
            <a:ln w="25400" cap="rnd">
              <a:solidFill>
                <a:schemeClr val="accent2"/>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IV.4'!$S$21:$S$33</c:f>
              <c:numCache>
                <c:formatCode>0.0</c:formatCode>
                <c:ptCount val="13"/>
                <c:pt idx="0">
                  <c:v>8.1684999999999999</c:v>
                </c:pt>
                <c:pt idx="1">
                  <c:v>6.2670000000000003</c:v>
                </c:pt>
                <c:pt idx="2">
                  <c:v>6.5041000000000002</c:v>
                </c:pt>
                <c:pt idx="3">
                  <c:v>6.6482000000000001</c:v>
                </c:pt>
                <c:pt idx="4">
                  <c:v>6.7752999999999997</c:v>
                </c:pt>
                <c:pt idx="5">
                  <c:v>6.8863000000000003</c:v>
                </c:pt>
                <c:pt idx="6">
                  <c:v>7.0441000000000003</c:v>
                </c:pt>
                <c:pt idx="7">
                  <c:v>7.2251000000000003</c:v>
                </c:pt>
                <c:pt idx="8">
                  <c:v>7.4188000000000001</c:v>
                </c:pt>
                <c:pt idx="9">
                  <c:v>7.3792999999999997</c:v>
                </c:pt>
                <c:pt idx="10">
                  <c:v>7.3289999999999997</c:v>
                </c:pt>
                <c:pt idx="11">
                  <c:v>7.3055000000000003</c:v>
                </c:pt>
                <c:pt idx="12">
                  <c:v>7.2911000000000001</c:v>
                </c:pt>
              </c:numCache>
            </c:numRef>
          </c:val>
          <c:smooth val="0"/>
          <c:extLst>
            <c:ext xmlns:c16="http://schemas.microsoft.com/office/drawing/2014/chart" uri="{C3380CC4-5D6E-409C-BE32-E72D297353CC}">
              <c16:uniqueId val="{00000004-4801-4B2A-BA6E-2B4A772ED5FE}"/>
            </c:ext>
          </c:extLst>
        </c:ser>
        <c:ser>
          <c:idx val="3"/>
          <c:order val="3"/>
          <c:tx>
            <c:strRef>
              <c:f>'Graf IV.4'!$T$20</c:f>
              <c:strCache>
                <c:ptCount val="1"/>
                <c:pt idx="0">
                  <c:v>Způsobilé závazky - Nepříznivý scénář</c:v>
                </c:pt>
              </c:strCache>
            </c:strRef>
          </c:tx>
          <c:spPr>
            <a:ln w="25400" cap="rnd">
              <a:solidFill>
                <a:schemeClr val="accent2"/>
              </a:solidFill>
              <a:prstDash val="sysDash"/>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IV.4'!$T$21:$T$33</c:f>
              <c:numCache>
                <c:formatCode>0.0</c:formatCode>
                <c:ptCount val="13"/>
                <c:pt idx="0">
                  <c:v>0.73109999999999997</c:v>
                </c:pt>
                <c:pt idx="1">
                  <c:v>0.96250000000000002</c:v>
                </c:pt>
                <c:pt idx="2">
                  <c:v>1.2475000000000001</c:v>
                </c:pt>
                <c:pt idx="3">
                  <c:v>1.5106999999999999</c:v>
                </c:pt>
                <c:pt idx="4">
                  <c:v>1.764</c:v>
                </c:pt>
                <c:pt idx="5">
                  <c:v>1.9723999999999999</c:v>
                </c:pt>
                <c:pt idx="6">
                  <c:v>2.1867000000000001</c:v>
                </c:pt>
                <c:pt idx="7">
                  <c:v>2.4001000000000001</c:v>
                </c:pt>
                <c:pt idx="8">
                  <c:v>2.6116999999999999</c:v>
                </c:pt>
                <c:pt idx="9">
                  <c:v>2.5928</c:v>
                </c:pt>
                <c:pt idx="10">
                  <c:v>2.5644</c:v>
                </c:pt>
                <c:pt idx="11">
                  <c:v>2.5409999999999999</c:v>
                </c:pt>
                <c:pt idx="12">
                  <c:v>2.5160999999999998</c:v>
                </c:pt>
              </c:numCache>
            </c:numRef>
          </c:val>
          <c:smooth val="0"/>
          <c:extLst>
            <c:ext xmlns:c16="http://schemas.microsoft.com/office/drawing/2014/chart" uri="{C3380CC4-5D6E-409C-BE32-E72D297353CC}">
              <c16:uniqueId val="{00000005-4801-4B2A-BA6E-2B4A772ED5FE}"/>
            </c:ext>
          </c:extLst>
        </c:ser>
        <c:ser>
          <c:idx val="4"/>
          <c:order val="4"/>
          <c:tx>
            <c:strRef>
              <c:f>'Graf IV.4'!$U$20</c:f>
              <c:strCache>
                <c:ptCount val="1"/>
                <c:pt idx="0">
                  <c:v>MREL</c:v>
                </c:pt>
              </c:strCache>
            </c:strRef>
          </c:tx>
          <c:spPr>
            <a:ln w="25400" cap="rnd">
              <a:solidFill>
                <a:sysClr val="windowText" lastClr="000000"/>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IV.4'!$U$21:$U$33</c:f>
              <c:numCache>
                <c:formatCode>0.0</c:formatCode>
                <c:ptCount val="13"/>
                <c:pt idx="0">
                  <c:v>2.8763000000000001</c:v>
                </c:pt>
                <c:pt idx="1">
                  <c:v>4.2039999999999997</c:v>
                </c:pt>
                <c:pt idx="2">
                  <c:v>4.2046999999999999</c:v>
                </c:pt>
                <c:pt idx="3">
                  <c:v>4.2064000000000004</c:v>
                </c:pt>
                <c:pt idx="4">
                  <c:v>4.8879000000000001</c:v>
                </c:pt>
                <c:pt idx="5">
                  <c:v>4.8884999999999996</c:v>
                </c:pt>
                <c:pt idx="6">
                  <c:v>4.8895999999999997</c:v>
                </c:pt>
                <c:pt idx="7">
                  <c:v>4.8913000000000002</c:v>
                </c:pt>
                <c:pt idx="8">
                  <c:v>5.5780000000000003</c:v>
                </c:pt>
                <c:pt idx="9">
                  <c:v>5.58</c:v>
                </c:pt>
                <c:pt idx="10">
                  <c:v>5.5807000000000002</c:v>
                </c:pt>
                <c:pt idx="11">
                  <c:v>5.5814000000000004</c:v>
                </c:pt>
                <c:pt idx="12">
                  <c:v>5.5824999999999996</c:v>
                </c:pt>
              </c:numCache>
            </c:numRef>
          </c:val>
          <c:smooth val="0"/>
          <c:extLst>
            <c:ext xmlns:c16="http://schemas.microsoft.com/office/drawing/2014/chart" uri="{C3380CC4-5D6E-409C-BE32-E72D297353CC}">
              <c16:uniqueId val="{00000006-4801-4B2A-BA6E-2B4A772ED5FE}"/>
            </c:ext>
          </c:extLst>
        </c:ser>
        <c:dLbls>
          <c:showLegendKey val="0"/>
          <c:showVal val="0"/>
          <c:showCatName val="0"/>
          <c:showSerName val="0"/>
          <c:showPercent val="0"/>
          <c:showBubbleSize val="0"/>
        </c:dLbls>
        <c:marker val="1"/>
        <c:smooth val="0"/>
        <c:axId val="1352315056"/>
        <c:axId val="1352315472"/>
      </c:lineChart>
      <c:dateAx>
        <c:axId val="1352315056"/>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15472"/>
        <c:crosses val="autoZero"/>
        <c:auto val="1"/>
        <c:lblOffset val="100"/>
        <c:baseTimeUnit val="months"/>
        <c:majorUnit val="12"/>
        <c:majorTimeUnit val="months"/>
      </c:dateAx>
      <c:valAx>
        <c:axId val="1352315472"/>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15056"/>
        <c:crosses val="autoZero"/>
        <c:crossBetween val="midCat"/>
        <c:majorUnit val="2"/>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22122316338665E-2"/>
          <c:y val="3.4245198585218885E-2"/>
          <c:w val="0.44119498558544351"/>
          <c:h val="0.61076462519483987"/>
        </c:manualLayout>
      </c:layout>
      <c:areaChart>
        <c:grouping val="stacked"/>
        <c:varyColors val="0"/>
        <c:ser>
          <c:idx val="5"/>
          <c:order val="5"/>
          <c:tx>
            <c:strRef>
              <c:f>'Graf IV.4'!$V$3</c:f>
              <c:strCache>
                <c:ptCount val="1"/>
                <c:pt idx="0">
                  <c:v>Recapitalisation amount (RCA)</c:v>
                </c:pt>
              </c:strCache>
            </c:strRef>
          </c:tx>
          <c:spPr>
            <a:solidFill>
              <a:schemeClr val="accent6"/>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IV.4'!$V$5:$V$17</c:f>
              <c:numCache>
                <c:formatCode>0.0</c:formatCode>
                <c:ptCount val="13"/>
                <c:pt idx="0">
                  <c:v>0</c:v>
                </c:pt>
                <c:pt idx="1">
                  <c:v>4.1178999999999997</c:v>
                </c:pt>
                <c:pt idx="2">
                  <c:v>4.1212</c:v>
                </c:pt>
                <c:pt idx="3">
                  <c:v>4.1234999999999999</c:v>
                </c:pt>
                <c:pt idx="4">
                  <c:v>6.6475999999999997</c:v>
                </c:pt>
                <c:pt idx="5">
                  <c:v>6.649</c:v>
                </c:pt>
                <c:pt idx="6">
                  <c:v>6.649</c:v>
                </c:pt>
                <c:pt idx="7">
                  <c:v>6.6494</c:v>
                </c:pt>
                <c:pt idx="8">
                  <c:v>8.8366000000000007</c:v>
                </c:pt>
                <c:pt idx="9">
                  <c:v>8.8391999999999999</c:v>
                </c:pt>
                <c:pt idx="10">
                  <c:v>8.8413000000000004</c:v>
                </c:pt>
                <c:pt idx="11">
                  <c:v>8.8425999999999991</c:v>
                </c:pt>
                <c:pt idx="12">
                  <c:v>8.8444000000000003</c:v>
                </c:pt>
              </c:numCache>
            </c:numRef>
          </c:val>
          <c:extLst>
            <c:ext xmlns:c16="http://schemas.microsoft.com/office/drawing/2014/chart" uri="{C3380CC4-5D6E-409C-BE32-E72D297353CC}">
              <c16:uniqueId val="{00000000-D71C-4BC3-B33C-AD5C4BD1D33C}"/>
            </c:ext>
          </c:extLst>
        </c:ser>
        <c:ser>
          <c:idx val="6"/>
          <c:order val="6"/>
          <c:tx>
            <c:strRef>
              <c:f>'Graf IV.4'!$W$3</c:f>
              <c:strCache>
                <c:ptCount val="1"/>
                <c:pt idx="0">
                  <c:v>Loss absorption amount (LAA)</c:v>
                </c:pt>
              </c:strCache>
            </c:strRef>
          </c:tx>
          <c:spPr>
            <a:solidFill>
              <a:schemeClr val="accent6">
                <a:lumMod val="40000"/>
                <a:lumOff val="60000"/>
              </a:schemeClr>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IV.4'!$W$5:$W$17</c:f>
              <c:numCache>
                <c:formatCode>0.0</c:formatCode>
                <c:ptCount val="13"/>
                <c:pt idx="0">
                  <c:v>9.4154</c:v>
                </c:pt>
                <c:pt idx="1">
                  <c:v>9.4154</c:v>
                </c:pt>
                <c:pt idx="2">
                  <c:v>9.4179999999999993</c:v>
                </c:pt>
                <c:pt idx="3">
                  <c:v>9.4207000000000001</c:v>
                </c:pt>
                <c:pt idx="4">
                  <c:v>9.4231999999999996</c:v>
                </c:pt>
                <c:pt idx="5">
                  <c:v>9.4258000000000006</c:v>
                </c:pt>
                <c:pt idx="6">
                  <c:v>9.4267000000000003</c:v>
                </c:pt>
                <c:pt idx="7">
                  <c:v>9.4282000000000004</c:v>
                </c:pt>
                <c:pt idx="8">
                  <c:v>9.4297000000000004</c:v>
                </c:pt>
                <c:pt idx="9">
                  <c:v>9.4321000000000002</c:v>
                </c:pt>
                <c:pt idx="10">
                  <c:v>9.4332999999999991</c:v>
                </c:pt>
                <c:pt idx="11">
                  <c:v>9.4344999999999999</c:v>
                </c:pt>
                <c:pt idx="12">
                  <c:v>9.4359999999999999</c:v>
                </c:pt>
              </c:numCache>
            </c:numRef>
          </c:val>
          <c:extLst>
            <c:ext xmlns:c16="http://schemas.microsoft.com/office/drawing/2014/chart" uri="{C3380CC4-5D6E-409C-BE32-E72D297353CC}">
              <c16:uniqueId val="{00000001-D71C-4BC3-B33C-AD5C4BD1D33C}"/>
            </c:ext>
          </c:extLst>
        </c:ser>
        <c:ser>
          <c:idx val="7"/>
          <c:order val="7"/>
          <c:tx>
            <c:strRef>
              <c:f>'Graf IV.4'!$X$3</c:f>
              <c:strCache>
                <c:ptCount val="1"/>
                <c:pt idx="0">
                  <c:v>Combined capital buffer (CBR)</c:v>
                </c:pt>
              </c:strCache>
            </c:strRef>
          </c:tx>
          <c:spPr>
            <a:solidFill>
              <a:schemeClr val="accent3"/>
            </a:solidFill>
            <a:ln w="25400">
              <a:noFill/>
            </a:ln>
            <a:effectLst/>
          </c:spP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IV.4'!$X$5:$X$17</c:f>
              <c:numCache>
                <c:formatCode>0.0</c:formatCode>
                <c:ptCount val="13"/>
                <c:pt idx="0">
                  <c:v>4.3209999999999997</c:v>
                </c:pt>
                <c:pt idx="1">
                  <c:v>4.3338000000000001</c:v>
                </c:pt>
                <c:pt idx="2">
                  <c:v>4.3353000000000002</c:v>
                </c:pt>
                <c:pt idx="3">
                  <c:v>4.3365999999999998</c:v>
                </c:pt>
                <c:pt idx="4">
                  <c:v>5.3376999999999999</c:v>
                </c:pt>
                <c:pt idx="5">
                  <c:v>5.8379000000000003</c:v>
                </c:pt>
                <c:pt idx="6">
                  <c:v>6.3365999999999998</c:v>
                </c:pt>
                <c:pt idx="7">
                  <c:v>6.3354999999999997</c:v>
                </c:pt>
                <c:pt idx="8">
                  <c:v>6.3345000000000002</c:v>
                </c:pt>
                <c:pt idx="9">
                  <c:v>6.3356000000000003</c:v>
                </c:pt>
                <c:pt idx="10">
                  <c:v>6.3357000000000001</c:v>
                </c:pt>
                <c:pt idx="11">
                  <c:v>6.3357000000000001</c:v>
                </c:pt>
                <c:pt idx="12">
                  <c:v>6.3358999999999996</c:v>
                </c:pt>
              </c:numCache>
            </c:numRef>
          </c:val>
          <c:extLst>
            <c:ext xmlns:c16="http://schemas.microsoft.com/office/drawing/2014/chart" uri="{C3380CC4-5D6E-409C-BE32-E72D297353CC}">
              <c16:uniqueId val="{00000002-D71C-4BC3-B33C-AD5C4BD1D33C}"/>
            </c:ext>
          </c:extLst>
        </c:ser>
        <c:dLbls>
          <c:showLegendKey val="0"/>
          <c:showVal val="0"/>
          <c:showCatName val="0"/>
          <c:showSerName val="0"/>
          <c:showPercent val="0"/>
          <c:showBubbleSize val="0"/>
        </c:dLbls>
        <c:axId val="1352331696"/>
        <c:axId val="1352328784"/>
      </c:areaChart>
      <c:lineChart>
        <c:grouping val="standard"/>
        <c:varyColors val="0"/>
        <c:ser>
          <c:idx val="0"/>
          <c:order val="0"/>
          <c:tx>
            <c:strRef>
              <c:f>'Graf IV.4'!$Q$3</c:f>
              <c:strCache>
                <c:ptCount val="1"/>
                <c:pt idx="0">
                  <c:v>Own funds and eligible liabilities – Baseline Scenario</c:v>
                </c:pt>
              </c:strCache>
            </c:strRef>
          </c:tx>
          <c:spPr>
            <a:ln w="25400" cap="rnd">
              <a:solidFill>
                <a:srgbClr val="2426A9"/>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IV.4'!$Q$5:$Q$17</c:f>
              <c:numCache>
                <c:formatCode>0.0</c:formatCode>
                <c:ptCount val="13"/>
                <c:pt idx="0">
                  <c:v>25.566600000000001</c:v>
                </c:pt>
                <c:pt idx="1">
                  <c:v>21.671800000000001</c:v>
                </c:pt>
                <c:pt idx="2">
                  <c:v>23.101400000000002</c:v>
                </c:pt>
                <c:pt idx="3">
                  <c:v>24.189599999999999</c:v>
                </c:pt>
                <c:pt idx="4">
                  <c:v>25.0914</c:v>
                </c:pt>
                <c:pt idx="5">
                  <c:v>25.933800000000002</c:v>
                </c:pt>
                <c:pt idx="6">
                  <c:v>26.8811</c:v>
                </c:pt>
                <c:pt idx="7">
                  <c:v>27.664300000000001</c:v>
                </c:pt>
                <c:pt idx="8">
                  <c:v>28.4162</c:v>
                </c:pt>
                <c:pt idx="9">
                  <c:v>28.380199999999999</c:v>
                </c:pt>
                <c:pt idx="10">
                  <c:v>28.401299999999999</c:v>
                </c:pt>
                <c:pt idx="11">
                  <c:v>28.363800000000001</c:v>
                </c:pt>
                <c:pt idx="12">
                  <c:v>28.2883</c:v>
                </c:pt>
              </c:numCache>
            </c:numRef>
          </c:val>
          <c:smooth val="0"/>
          <c:extLst>
            <c:ext xmlns:c16="http://schemas.microsoft.com/office/drawing/2014/chart" uri="{C3380CC4-5D6E-409C-BE32-E72D297353CC}">
              <c16:uniqueId val="{00000003-D71C-4BC3-B33C-AD5C4BD1D33C}"/>
            </c:ext>
          </c:extLst>
        </c:ser>
        <c:ser>
          <c:idx val="1"/>
          <c:order val="1"/>
          <c:tx>
            <c:strRef>
              <c:f>'Graf IV.4'!$R$3</c:f>
              <c:strCache>
                <c:ptCount val="1"/>
                <c:pt idx="0">
                  <c:v>Eligible liabilities – Baseline Scenario</c:v>
                </c:pt>
              </c:strCache>
            </c:strRef>
          </c:tx>
          <c:spPr>
            <a:ln w="25400" cap="rnd">
              <a:solidFill>
                <a:schemeClr val="accent1"/>
              </a:solidFill>
              <a:prstDash val="sysDash"/>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IV.4'!$R$5:$R$17</c:f>
              <c:numCache>
                <c:formatCode>0.0</c:formatCode>
                <c:ptCount val="13"/>
                <c:pt idx="0">
                  <c:v>2.2881</c:v>
                </c:pt>
                <c:pt idx="1">
                  <c:v>3.2210999999999999</c:v>
                </c:pt>
                <c:pt idx="2">
                  <c:v>4.1433</c:v>
                </c:pt>
                <c:pt idx="3">
                  <c:v>5.0269000000000004</c:v>
                </c:pt>
                <c:pt idx="4">
                  <c:v>5.8681999999999999</c:v>
                </c:pt>
                <c:pt idx="5">
                  <c:v>6.5462999999999996</c:v>
                </c:pt>
                <c:pt idx="6">
                  <c:v>7.2718999999999996</c:v>
                </c:pt>
                <c:pt idx="7">
                  <c:v>7.9588000000000001</c:v>
                </c:pt>
                <c:pt idx="8">
                  <c:v>8.6171000000000006</c:v>
                </c:pt>
                <c:pt idx="9">
                  <c:v>8.4748000000000001</c:v>
                </c:pt>
                <c:pt idx="10">
                  <c:v>8.3926999999999996</c:v>
                </c:pt>
                <c:pt idx="11">
                  <c:v>8.2985000000000007</c:v>
                </c:pt>
                <c:pt idx="12">
                  <c:v>8.1872000000000007</c:v>
                </c:pt>
              </c:numCache>
            </c:numRef>
          </c:val>
          <c:smooth val="0"/>
          <c:extLst>
            <c:ext xmlns:c16="http://schemas.microsoft.com/office/drawing/2014/chart" uri="{C3380CC4-5D6E-409C-BE32-E72D297353CC}">
              <c16:uniqueId val="{00000004-D71C-4BC3-B33C-AD5C4BD1D33C}"/>
            </c:ext>
          </c:extLst>
        </c:ser>
        <c:ser>
          <c:idx val="2"/>
          <c:order val="2"/>
          <c:tx>
            <c:strRef>
              <c:f>'Graf IV.4'!$S$3</c:f>
              <c:strCache>
                <c:ptCount val="1"/>
                <c:pt idx="0">
                  <c:v>Own funds and eligible liabilities – Adverse Scenario</c:v>
                </c:pt>
              </c:strCache>
            </c:strRef>
          </c:tx>
          <c:spPr>
            <a:ln w="25400" cap="rnd">
              <a:solidFill>
                <a:schemeClr val="accent2"/>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IV.4'!$S$5:$S$17</c:f>
              <c:numCache>
                <c:formatCode>0.0</c:formatCode>
                <c:ptCount val="13"/>
                <c:pt idx="0">
                  <c:v>25.566600000000001</c:v>
                </c:pt>
                <c:pt idx="1">
                  <c:v>20.8187</c:v>
                </c:pt>
                <c:pt idx="2">
                  <c:v>21.2316</c:v>
                </c:pt>
                <c:pt idx="3">
                  <c:v>21.055</c:v>
                </c:pt>
                <c:pt idx="4">
                  <c:v>20.879300000000001</c:v>
                </c:pt>
                <c:pt idx="5">
                  <c:v>20.934000000000001</c:v>
                </c:pt>
                <c:pt idx="6">
                  <c:v>21.285299999999999</c:v>
                </c:pt>
                <c:pt idx="7">
                  <c:v>21.734000000000002</c:v>
                </c:pt>
                <c:pt idx="8">
                  <c:v>22.159500000000001</c:v>
                </c:pt>
                <c:pt idx="9">
                  <c:v>21.778099999999998</c:v>
                </c:pt>
                <c:pt idx="10">
                  <c:v>21.308499999999999</c:v>
                </c:pt>
                <c:pt idx="11">
                  <c:v>20.978100000000001</c:v>
                </c:pt>
                <c:pt idx="12">
                  <c:v>20.6877</c:v>
                </c:pt>
              </c:numCache>
            </c:numRef>
          </c:val>
          <c:smooth val="0"/>
          <c:extLst>
            <c:ext xmlns:c16="http://schemas.microsoft.com/office/drawing/2014/chart" uri="{C3380CC4-5D6E-409C-BE32-E72D297353CC}">
              <c16:uniqueId val="{00000005-D71C-4BC3-B33C-AD5C4BD1D33C}"/>
            </c:ext>
          </c:extLst>
        </c:ser>
        <c:ser>
          <c:idx val="3"/>
          <c:order val="3"/>
          <c:tx>
            <c:strRef>
              <c:f>'Graf IV.4'!$T$3</c:f>
              <c:strCache>
                <c:ptCount val="1"/>
                <c:pt idx="0">
                  <c:v>Eligible liabilities – Adverse Scenario</c:v>
                </c:pt>
              </c:strCache>
            </c:strRef>
          </c:tx>
          <c:spPr>
            <a:ln w="25400" cap="rnd">
              <a:solidFill>
                <a:schemeClr val="accent2"/>
              </a:solidFill>
              <a:prstDash val="sysDash"/>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IV.4'!$T$5:$T$17</c:f>
              <c:numCache>
                <c:formatCode>0.0</c:formatCode>
                <c:ptCount val="13"/>
                <c:pt idx="0">
                  <c:v>2.2881</c:v>
                </c:pt>
                <c:pt idx="1">
                  <c:v>3.1972999999999998</c:v>
                </c:pt>
                <c:pt idx="2">
                  <c:v>4.0723000000000003</c:v>
                </c:pt>
                <c:pt idx="3">
                  <c:v>4.7845000000000004</c:v>
                </c:pt>
                <c:pt idx="4">
                  <c:v>5.4360999999999997</c:v>
                </c:pt>
                <c:pt idx="5">
                  <c:v>5.9960000000000004</c:v>
                </c:pt>
                <c:pt idx="6">
                  <c:v>6.6074000000000002</c:v>
                </c:pt>
                <c:pt idx="7">
                  <c:v>7.2196999999999996</c:v>
                </c:pt>
                <c:pt idx="8">
                  <c:v>7.8010000000000002</c:v>
                </c:pt>
                <c:pt idx="9">
                  <c:v>7.6520000000000001</c:v>
                </c:pt>
                <c:pt idx="10">
                  <c:v>7.4557000000000002</c:v>
                </c:pt>
                <c:pt idx="11">
                  <c:v>7.2967000000000004</c:v>
                </c:pt>
                <c:pt idx="12">
                  <c:v>7.1391</c:v>
                </c:pt>
              </c:numCache>
            </c:numRef>
          </c:val>
          <c:smooth val="0"/>
          <c:extLst>
            <c:ext xmlns:c16="http://schemas.microsoft.com/office/drawing/2014/chart" uri="{C3380CC4-5D6E-409C-BE32-E72D297353CC}">
              <c16:uniqueId val="{00000006-D71C-4BC3-B33C-AD5C4BD1D33C}"/>
            </c:ext>
          </c:extLst>
        </c:ser>
        <c:ser>
          <c:idx val="4"/>
          <c:order val="4"/>
          <c:tx>
            <c:strRef>
              <c:f>'Graf IV.4'!$U$3</c:f>
              <c:strCache>
                <c:ptCount val="1"/>
                <c:pt idx="0">
                  <c:v>MREL</c:v>
                </c:pt>
              </c:strCache>
            </c:strRef>
          </c:tx>
          <c:spPr>
            <a:ln w="25400" cap="rnd">
              <a:solidFill>
                <a:sysClr val="windowText" lastClr="000000"/>
              </a:solidFill>
              <a:prstDash val="solid"/>
              <a:round/>
            </a:ln>
            <a:effectLst/>
          </c:spPr>
          <c:marker>
            <c:symbol val="none"/>
          </c:marker>
          <c:cat>
            <c:numRef>
              <c:f>'Graf IV.4'!$P$5:$P$17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IV.4'!$U$5:$U$17</c:f>
              <c:numCache>
                <c:formatCode>0.0</c:formatCode>
                <c:ptCount val="13"/>
                <c:pt idx="0">
                  <c:v>9.4154</c:v>
                </c:pt>
                <c:pt idx="1">
                  <c:v>13.533300000000001</c:v>
                </c:pt>
                <c:pt idx="2">
                  <c:v>13.539199999999999</c:v>
                </c:pt>
                <c:pt idx="3">
                  <c:v>13.5442</c:v>
                </c:pt>
                <c:pt idx="4">
                  <c:v>16.070799999999998</c:v>
                </c:pt>
                <c:pt idx="5">
                  <c:v>16.0747</c:v>
                </c:pt>
                <c:pt idx="6">
                  <c:v>16.075700000000001</c:v>
                </c:pt>
                <c:pt idx="7">
                  <c:v>16.0776</c:v>
                </c:pt>
                <c:pt idx="8">
                  <c:v>18.266300000000001</c:v>
                </c:pt>
                <c:pt idx="9">
                  <c:v>18.2713</c:v>
                </c:pt>
                <c:pt idx="10">
                  <c:v>18.2746</c:v>
                </c:pt>
                <c:pt idx="11">
                  <c:v>18.277200000000001</c:v>
                </c:pt>
                <c:pt idx="12">
                  <c:v>18.2804</c:v>
                </c:pt>
              </c:numCache>
            </c:numRef>
          </c:val>
          <c:smooth val="0"/>
          <c:extLst>
            <c:ext xmlns:c16="http://schemas.microsoft.com/office/drawing/2014/chart" uri="{C3380CC4-5D6E-409C-BE32-E72D297353CC}">
              <c16:uniqueId val="{00000007-D71C-4BC3-B33C-AD5C4BD1D33C}"/>
            </c:ext>
          </c:extLst>
        </c:ser>
        <c:dLbls>
          <c:showLegendKey val="0"/>
          <c:showVal val="0"/>
          <c:showCatName val="0"/>
          <c:showSerName val="0"/>
          <c:showPercent val="0"/>
          <c:showBubbleSize val="0"/>
        </c:dLbls>
        <c:marker val="1"/>
        <c:smooth val="0"/>
        <c:axId val="1352331696"/>
        <c:axId val="1352328784"/>
      </c:lineChart>
      <c:dateAx>
        <c:axId val="1352331696"/>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28784"/>
        <c:crosses val="autoZero"/>
        <c:auto val="1"/>
        <c:lblOffset val="100"/>
        <c:baseTimeUnit val="months"/>
        <c:majorUnit val="12"/>
        <c:majorTimeUnit val="months"/>
      </c:dateAx>
      <c:valAx>
        <c:axId val="1352328784"/>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31696"/>
        <c:crosses val="autoZero"/>
        <c:crossBetween val="midCat"/>
      </c:valAx>
      <c:spPr>
        <a:noFill/>
        <a:ln w="25400">
          <a:noFill/>
        </a:ln>
        <a:effectLst/>
      </c:spPr>
    </c:plotArea>
    <c:legend>
      <c:legendPos val="b"/>
      <c:layout>
        <c:manualLayout>
          <c:xMode val="edge"/>
          <c:yMode val="edge"/>
          <c:x val="0"/>
          <c:y val="0.74597648155822627"/>
          <c:w val="1"/>
          <c:h val="0.2397715499378367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84220410318388E-2"/>
          <c:y val="3.9039204309987564E-2"/>
          <c:w val="0.86650761246242569"/>
          <c:h val="0.8142963543169669"/>
        </c:manualLayout>
      </c:layout>
      <c:areaChart>
        <c:grouping val="stacked"/>
        <c:varyColors val="0"/>
        <c:ser>
          <c:idx val="5"/>
          <c:order val="5"/>
          <c:tx>
            <c:strRef>
              <c:f>'Graf IV.4'!$V$19</c:f>
              <c:strCache>
                <c:ptCount val="1"/>
                <c:pt idx="0">
                  <c:v>Recapitalisation amount (RCA)</c:v>
                </c:pt>
              </c:strCache>
            </c:strRef>
          </c:tx>
          <c:spPr>
            <a:solidFill>
              <a:schemeClr val="accent6"/>
            </a:solidFill>
            <a:ln w="25400">
              <a:noFill/>
            </a:ln>
            <a:effectLst/>
          </c:spP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IV.4'!$V$21:$V$33</c:f>
              <c:numCache>
                <c:formatCode>0.0</c:formatCode>
                <c:ptCount val="13"/>
                <c:pt idx="0">
                  <c:v>0</c:v>
                </c:pt>
                <c:pt idx="1">
                  <c:v>1.3277000000000001</c:v>
                </c:pt>
                <c:pt idx="2">
                  <c:v>1.3275999999999999</c:v>
                </c:pt>
                <c:pt idx="3">
                  <c:v>1.3284</c:v>
                </c:pt>
                <c:pt idx="4">
                  <c:v>2.0093000000000001</c:v>
                </c:pt>
                <c:pt idx="5">
                  <c:v>2.0093000000000001</c:v>
                </c:pt>
                <c:pt idx="6">
                  <c:v>2.0095999999999998</c:v>
                </c:pt>
                <c:pt idx="7">
                  <c:v>2.0104000000000002</c:v>
                </c:pt>
                <c:pt idx="8">
                  <c:v>2.6968000000000001</c:v>
                </c:pt>
                <c:pt idx="9">
                  <c:v>2.6974999999999998</c:v>
                </c:pt>
                <c:pt idx="10">
                  <c:v>2.6978</c:v>
                </c:pt>
                <c:pt idx="11">
                  <c:v>2.6979000000000002</c:v>
                </c:pt>
                <c:pt idx="12">
                  <c:v>2.6983000000000001</c:v>
                </c:pt>
              </c:numCache>
            </c:numRef>
          </c:val>
          <c:extLst>
            <c:ext xmlns:c16="http://schemas.microsoft.com/office/drawing/2014/chart" uri="{C3380CC4-5D6E-409C-BE32-E72D297353CC}">
              <c16:uniqueId val="{00000000-B648-44A9-A5DA-885E46F66EEF}"/>
            </c:ext>
          </c:extLst>
        </c:ser>
        <c:ser>
          <c:idx val="6"/>
          <c:order val="6"/>
          <c:tx>
            <c:strRef>
              <c:f>'Graf IV.4'!$W$19</c:f>
              <c:strCache>
                <c:ptCount val="1"/>
                <c:pt idx="0">
                  <c:v>Loss absorption amount (LAA)</c:v>
                </c:pt>
              </c:strCache>
            </c:strRef>
          </c:tx>
          <c:spPr>
            <a:solidFill>
              <a:schemeClr val="accent6">
                <a:lumMod val="40000"/>
                <a:lumOff val="60000"/>
              </a:schemeClr>
            </a:solidFill>
            <a:ln w="25400">
              <a:noFill/>
            </a:ln>
            <a:effectLst/>
          </c:spP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IV.4'!$W$21:$W$33</c:f>
              <c:numCache>
                <c:formatCode>0.0</c:formatCode>
                <c:ptCount val="13"/>
                <c:pt idx="0">
                  <c:v>2.8763000000000001</c:v>
                </c:pt>
                <c:pt idx="1">
                  <c:v>2.8763000000000001</c:v>
                </c:pt>
                <c:pt idx="2">
                  <c:v>2.8772000000000002</c:v>
                </c:pt>
                <c:pt idx="3">
                  <c:v>2.8780000000000001</c:v>
                </c:pt>
                <c:pt idx="4">
                  <c:v>2.8786</c:v>
                </c:pt>
                <c:pt idx="5">
                  <c:v>2.8792</c:v>
                </c:pt>
                <c:pt idx="6">
                  <c:v>2.88</c:v>
                </c:pt>
                <c:pt idx="7">
                  <c:v>2.8807999999999998</c:v>
                </c:pt>
                <c:pt idx="8">
                  <c:v>2.8813</c:v>
                </c:pt>
                <c:pt idx="9">
                  <c:v>2.8824000000000001</c:v>
                </c:pt>
                <c:pt idx="10">
                  <c:v>2.8828999999999998</c:v>
                </c:pt>
                <c:pt idx="11">
                  <c:v>2.8835000000000002</c:v>
                </c:pt>
                <c:pt idx="12">
                  <c:v>2.8841999999999999</c:v>
                </c:pt>
              </c:numCache>
            </c:numRef>
          </c:val>
          <c:extLst>
            <c:ext xmlns:c16="http://schemas.microsoft.com/office/drawing/2014/chart" uri="{C3380CC4-5D6E-409C-BE32-E72D297353CC}">
              <c16:uniqueId val="{00000001-B648-44A9-A5DA-885E46F66EEF}"/>
            </c:ext>
          </c:extLst>
        </c:ser>
        <c:dLbls>
          <c:showLegendKey val="0"/>
          <c:showVal val="0"/>
          <c:showCatName val="0"/>
          <c:showSerName val="0"/>
          <c:showPercent val="0"/>
          <c:showBubbleSize val="0"/>
        </c:dLbls>
        <c:axId val="1352315056"/>
        <c:axId val="1352315472"/>
      </c:areaChart>
      <c:lineChart>
        <c:grouping val="standard"/>
        <c:varyColors val="0"/>
        <c:ser>
          <c:idx val="0"/>
          <c:order val="0"/>
          <c:tx>
            <c:strRef>
              <c:f>'Graf IV.4'!$Q$19</c:f>
              <c:strCache>
                <c:ptCount val="1"/>
                <c:pt idx="0">
                  <c:v>Own funds and eligible liabilities – Baseline Scenario</c:v>
                </c:pt>
              </c:strCache>
            </c:strRef>
          </c:tx>
          <c:spPr>
            <a:ln w="25400" cap="rnd">
              <a:solidFill>
                <a:srgbClr val="2426A9"/>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IV.4'!$Q$21:$Q$33</c:f>
              <c:numCache>
                <c:formatCode>0.0</c:formatCode>
                <c:ptCount val="13"/>
                <c:pt idx="0">
                  <c:v>8.1684999999999999</c:v>
                </c:pt>
                <c:pt idx="1">
                  <c:v>6.4733000000000001</c:v>
                </c:pt>
                <c:pt idx="2">
                  <c:v>6.9382999999999999</c:v>
                </c:pt>
                <c:pt idx="3">
                  <c:v>7.3041999999999998</c:v>
                </c:pt>
                <c:pt idx="4">
                  <c:v>7.6139999999999999</c:v>
                </c:pt>
                <c:pt idx="5">
                  <c:v>7.8918999999999997</c:v>
                </c:pt>
                <c:pt idx="6">
                  <c:v>8.1546000000000003</c:v>
                </c:pt>
                <c:pt idx="7">
                  <c:v>8.3754000000000008</c:v>
                </c:pt>
                <c:pt idx="8">
                  <c:v>8.5963999999999992</c:v>
                </c:pt>
                <c:pt idx="9">
                  <c:v>8.6097999999999999</c:v>
                </c:pt>
                <c:pt idx="10">
                  <c:v>8.6087000000000007</c:v>
                </c:pt>
                <c:pt idx="11">
                  <c:v>8.5943000000000005</c:v>
                </c:pt>
                <c:pt idx="12">
                  <c:v>8.5756999999999994</c:v>
                </c:pt>
              </c:numCache>
            </c:numRef>
          </c:val>
          <c:smooth val="0"/>
          <c:extLst>
            <c:ext xmlns:c16="http://schemas.microsoft.com/office/drawing/2014/chart" uri="{C3380CC4-5D6E-409C-BE32-E72D297353CC}">
              <c16:uniqueId val="{00000002-B648-44A9-A5DA-885E46F66EEF}"/>
            </c:ext>
          </c:extLst>
        </c:ser>
        <c:ser>
          <c:idx val="1"/>
          <c:order val="1"/>
          <c:tx>
            <c:strRef>
              <c:f>'Graf IV.4'!$R$19</c:f>
              <c:strCache>
                <c:ptCount val="1"/>
                <c:pt idx="0">
                  <c:v>Eligible liabilities – Baseline Scenario</c:v>
                </c:pt>
              </c:strCache>
            </c:strRef>
          </c:tx>
          <c:spPr>
            <a:ln w="25400" cap="rnd">
              <a:solidFill>
                <a:schemeClr val="accent1"/>
              </a:solidFill>
              <a:prstDash val="sysDash"/>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IV.4'!$R$21:$R$33</c:f>
              <c:numCache>
                <c:formatCode>0.0</c:formatCode>
                <c:ptCount val="13"/>
                <c:pt idx="0">
                  <c:v>0.73109999999999997</c:v>
                </c:pt>
                <c:pt idx="1">
                  <c:v>0.96209999999999996</c:v>
                </c:pt>
                <c:pt idx="2">
                  <c:v>1.2444</c:v>
                </c:pt>
                <c:pt idx="3">
                  <c:v>1.5179</c:v>
                </c:pt>
                <c:pt idx="4">
                  <c:v>1.7806999999999999</c:v>
                </c:pt>
                <c:pt idx="5">
                  <c:v>1.9921</c:v>
                </c:pt>
                <c:pt idx="6">
                  <c:v>2.206</c:v>
                </c:pt>
                <c:pt idx="7">
                  <c:v>2.4095</c:v>
                </c:pt>
                <c:pt idx="8">
                  <c:v>2.6067999999999998</c:v>
                </c:pt>
                <c:pt idx="9">
                  <c:v>2.5710000000000002</c:v>
                </c:pt>
                <c:pt idx="10">
                  <c:v>2.5438999999999998</c:v>
                </c:pt>
                <c:pt idx="11">
                  <c:v>2.5145</c:v>
                </c:pt>
                <c:pt idx="12">
                  <c:v>2.4820000000000002</c:v>
                </c:pt>
              </c:numCache>
            </c:numRef>
          </c:val>
          <c:smooth val="0"/>
          <c:extLst>
            <c:ext xmlns:c16="http://schemas.microsoft.com/office/drawing/2014/chart" uri="{C3380CC4-5D6E-409C-BE32-E72D297353CC}">
              <c16:uniqueId val="{00000003-B648-44A9-A5DA-885E46F66EEF}"/>
            </c:ext>
          </c:extLst>
        </c:ser>
        <c:ser>
          <c:idx val="2"/>
          <c:order val="2"/>
          <c:tx>
            <c:strRef>
              <c:f>'Graf IV.4'!$S$19</c:f>
              <c:strCache>
                <c:ptCount val="1"/>
                <c:pt idx="0">
                  <c:v>Own funds and eligible liabilities – Adverse Scenario</c:v>
                </c:pt>
              </c:strCache>
            </c:strRef>
          </c:tx>
          <c:spPr>
            <a:ln w="25400" cap="rnd">
              <a:solidFill>
                <a:schemeClr val="accent2"/>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IV.4'!$S$21:$S$33</c:f>
              <c:numCache>
                <c:formatCode>0.0</c:formatCode>
                <c:ptCount val="13"/>
                <c:pt idx="0">
                  <c:v>8.1684999999999999</c:v>
                </c:pt>
                <c:pt idx="1">
                  <c:v>6.2670000000000003</c:v>
                </c:pt>
                <c:pt idx="2">
                  <c:v>6.5041000000000002</c:v>
                </c:pt>
                <c:pt idx="3">
                  <c:v>6.6482000000000001</c:v>
                </c:pt>
                <c:pt idx="4">
                  <c:v>6.7752999999999997</c:v>
                </c:pt>
                <c:pt idx="5">
                  <c:v>6.8863000000000003</c:v>
                </c:pt>
                <c:pt idx="6">
                  <c:v>7.0441000000000003</c:v>
                </c:pt>
                <c:pt idx="7">
                  <c:v>7.2251000000000003</c:v>
                </c:pt>
                <c:pt idx="8">
                  <c:v>7.4188000000000001</c:v>
                </c:pt>
                <c:pt idx="9">
                  <c:v>7.3792999999999997</c:v>
                </c:pt>
                <c:pt idx="10">
                  <c:v>7.3289999999999997</c:v>
                </c:pt>
                <c:pt idx="11">
                  <c:v>7.3055000000000003</c:v>
                </c:pt>
                <c:pt idx="12">
                  <c:v>7.2911000000000001</c:v>
                </c:pt>
              </c:numCache>
            </c:numRef>
          </c:val>
          <c:smooth val="0"/>
          <c:extLst>
            <c:ext xmlns:c16="http://schemas.microsoft.com/office/drawing/2014/chart" uri="{C3380CC4-5D6E-409C-BE32-E72D297353CC}">
              <c16:uniqueId val="{00000004-B648-44A9-A5DA-885E46F66EEF}"/>
            </c:ext>
          </c:extLst>
        </c:ser>
        <c:ser>
          <c:idx val="3"/>
          <c:order val="3"/>
          <c:tx>
            <c:strRef>
              <c:f>'Graf IV.4'!$T$19</c:f>
              <c:strCache>
                <c:ptCount val="1"/>
                <c:pt idx="0">
                  <c:v>Eligible liabilities – Adverse Scenario</c:v>
                </c:pt>
              </c:strCache>
            </c:strRef>
          </c:tx>
          <c:spPr>
            <a:ln w="25400" cap="rnd">
              <a:solidFill>
                <a:schemeClr val="accent2"/>
              </a:solidFill>
              <a:prstDash val="sysDash"/>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IV.4'!$T$21:$T$33</c:f>
              <c:numCache>
                <c:formatCode>0.0</c:formatCode>
                <c:ptCount val="13"/>
                <c:pt idx="0">
                  <c:v>0.73109999999999997</c:v>
                </c:pt>
                <c:pt idx="1">
                  <c:v>0.96250000000000002</c:v>
                </c:pt>
                <c:pt idx="2">
                  <c:v>1.2475000000000001</c:v>
                </c:pt>
                <c:pt idx="3">
                  <c:v>1.5106999999999999</c:v>
                </c:pt>
                <c:pt idx="4">
                  <c:v>1.764</c:v>
                </c:pt>
                <c:pt idx="5">
                  <c:v>1.9723999999999999</c:v>
                </c:pt>
                <c:pt idx="6">
                  <c:v>2.1867000000000001</c:v>
                </c:pt>
                <c:pt idx="7">
                  <c:v>2.4001000000000001</c:v>
                </c:pt>
                <c:pt idx="8">
                  <c:v>2.6116999999999999</c:v>
                </c:pt>
                <c:pt idx="9">
                  <c:v>2.5928</c:v>
                </c:pt>
                <c:pt idx="10">
                  <c:v>2.5644</c:v>
                </c:pt>
                <c:pt idx="11">
                  <c:v>2.5409999999999999</c:v>
                </c:pt>
                <c:pt idx="12">
                  <c:v>2.5160999999999998</c:v>
                </c:pt>
              </c:numCache>
            </c:numRef>
          </c:val>
          <c:smooth val="0"/>
          <c:extLst>
            <c:ext xmlns:c16="http://schemas.microsoft.com/office/drawing/2014/chart" uri="{C3380CC4-5D6E-409C-BE32-E72D297353CC}">
              <c16:uniqueId val="{00000005-B648-44A9-A5DA-885E46F66EEF}"/>
            </c:ext>
          </c:extLst>
        </c:ser>
        <c:ser>
          <c:idx val="4"/>
          <c:order val="4"/>
          <c:tx>
            <c:strRef>
              <c:f>'Graf IV.4'!$U$19</c:f>
              <c:strCache>
                <c:ptCount val="1"/>
                <c:pt idx="0">
                  <c:v>MREL</c:v>
                </c:pt>
              </c:strCache>
            </c:strRef>
          </c:tx>
          <c:spPr>
            <a:ln w="25400" cap="rnd">
              <a:solidFill>
                <a:sysClr val="windowText" lastClr="000000"/>
              </a:solidFill>
              <a:prstDash val="solid"/>
              <a:round/>
            </a:ln>
            <a:effectLst/>
          </c:spPr>
          <c:marker>
            <c:symbol val="none"/>
          </c:marker>
          <c:cat>
            <c:numRef>
              <c:f>'Graf IV.4'!$P$21:$P$33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IV.4'!$U$21:$U$33</c:f>
              <c:numCache>
                <c:formatCode>0.0</c:formatCode>
                <c:ptCount val="13"/>
                <c:pt idx="0">
                  <c:v>2.8763000000000001</c:v>
                </c:pt>
                <c:pt idx="1">
                  <c:v>4.2039999999999997</c:v>
                </c:pt>
                <c:pt idx="2">
                  <c:v>4.2046999999999999</c:v>
                </c:pt>
                <c:pt idx="3">
                  <c:v>4.2064000000000004</c:v>
                </c:pt>
                <c:pt idx="4">
                  <c:v>4.8879000000000001</c:v>
                </c:pt>
                <c:pt idx="5">
                  <c:v>4.8884999999999996</c:v>
                </c:pt>
                <c:pt idx="6">
                  <c:v>4.8895999999999997</c:v>
                </c:pt>
                <c:pt idx="7">
                  <c:v>4.8913000000000002</c:v>
                </c:pt>
                <c:pt idx="8">
                  <c:v>5.5780000000000003</c:v>
                </c:pt>
                <c:pt idx="9">
                  <c:v>5.58</c:v>
                </c:pt>
                <c:pt idx="10">
                  <c:v>5.5807000000000002</c:v>
                </c:pt>
                <c:pt idx="11">
                  <c:v>5.5814000000000004</c:v>
                </c:pt>
                <c:pt idx="12">
                  <c:v>5.5824999999999996</c:v>
                </c:pt>
              </c:numCache>
            </c:numRef>
          </c:val>
          <c:smooth val="0"/>
          <c:extLst>
            <c:ext xmlns:c16="http://schemas.microsoft.com/office/drawing/2014/chart" uri="{C3380CC4-5D6E-409C-BE32-E72D297353CC}">
              <c16:uniqueId val="{00000006-B648-44A9-A5DA-885E46F66EEF}"/>
            </c:ext>
          </c:extLst>
        </c:ser>
        <c:dLbls>
          <c:showLegendKey val="0"/>
          <c:showVal val="0"/>
          <c:showCatName val="0"/>
          <c:showSerName val="0"/>
          <c:showPercent val="0"/>
          <c:showBubbleSize val="0"/>
        </c:dLbls>
        <c:marker val="1"/>
        <c:smooth val="0"/>
        <c:axId val="1352315056"/>
        <c:axId val="1352315472"/>
      </c:lineChart>
      <c:dateAx>
        <c:axId val="1352315056"/>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15472"/>
        <c:crosses val="autoZero"/>
        <c:auto val="1"/>
        <c:lblOffset val="100"/>
        <c:baseTimeUnit val="months"/>
        <c:majorUnit val="12"/>
        <c:majorTimeUnit val="months"/>
      </c:dateAx>
      <c:valAx>
        <c:axId val="1352315472"/>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52315056"/>
        <c:crosses val="autoZero"/>
        <c:crossBetween val="midCat"/>
        <c:majorUnit val="2"/>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84604372005942E-2"/>
          <c:y val="4.8157367002110242E-2"/>
          <c:w val="0.86140328175761249"/>
          <c:h val="0.69239356009850117"/>
        </c:manualLayout>
      </c:layout>
      <c:lineChart>
        <c:grouping val="standard"/>
        <c:varyColors val="0"/>
        <c:ser>
          <c:idx val="0"/>
          <c:order val="0"/>
          <c:tx>
            <c:strRef>
              <c:f>'Graf IV.5'!$K$4</c:f>
              <c:strCache>
                <c:ptCount val="1"/>
                <c:pt idx="0">
                  <c:v>Výchozí stav</c:v>
                </c:pt>
              </c:strCache>
            </c:strRef>
          </c:tx>
          <c:spPr>
            <a:ln w="25400">
              <a:noFill/>
              <a:prstDash val="solid"/>
            </a:ln>
          </c:spPr>
          <c:marker>
            <c:symbol val="circle"/>
            <c:size val="7"/>
            <c:spPr>
              <a:solidFill>
                <a:schemeClr val="accent1"/>
              </a:solidFill>
              <a:ln>
                <a:noFill/>
                <a:prstDash val="solid"/>
              </a:ln>
            </c:spPr>
          </c:marker>
          <c:val>
            <c:numRef>
              <c:f>'Graf IV.5'!$K$5:$K$20</c:f>
              <c:numCache>
                <c:formatCode>0.00</c:formatCode>
                <c:ptCount val="16"/>
                <c:pt idx="0">
                  <c:v>2.3485</c:v>
                </c:pt>
                <c:pt idx="1">
                  <c:v>27.7041</c:v>
                </c:pt>
                <c:pt idx="2">
                  <c:v>34.764600000000002</c:v>
                </c:pt>
                <c:pt idx="3">
                  <c:v>41.754100000000001</c:v>
                </c:pt>
                <c:pt idx="4">
                  <c:v>12.025700000000001</c:v>
                </c:pt>
                <c:pt idx="5">
                  <c:v>43.960099999999997</c:v>
                </c:pt>
                <c:pt idx="6">
                  <c:v>79.354799999999997</c:v>
                </c:pt>
                <c:pt idx="7">
                  <c:v>67.4131</c:v>
                </c:pt>
                <c:pt idx="8">
                  <c:v>37.628500000000003</c:v>
                </c:pt>
                <c:pt idx="9">
                  <c:v>9.3786000000000005</c:v>
                </c:pt>
                <c:pt idx="10">
                  <c:v>36.828299999999999</c:v>
                </c:pt>
                <c:pt idx="11">
                  <c:v>63.959699999999998</c:v>
                </c:pt>
                <c:pt idx="12">
                  <c:v>35.347499999999997</c:v>
                </c:pt>
                <c:pt idx="13">
                  <c:v>30.544499999999999</c:v>
                </c:pt>
                <c:pt idx="14">
                  <c:v>29.347100000000001</c:v>
                </c:pt>
                <c:pt idx="15">
                  <c:v>17.701499999999999</c:v>
                </c:pt>
              </c:numCache>
            </c:numRef>
          </c:val>
          <c:smooth val="0"/>
          <c:extLst>
            <c:ext xmlns:c16="http://schemas.microsoft.com/office/drawing/2014/chart" uri="{C3380CC4-5D6E-409C-BE32-E72D297353CC}">
              <c16:uniqueId val="{00000000-073D-412B-9CA9-7BB92F8C822D}"/>
            </c:ext>
          </c:extLst>
        </c:ser>
        <c:ser>
          <c:idx val="1"/>
          <c:order val="1"/>
          <c:tx>
            <c:strRef>
              <c:f>'Graf IV.5'!$L$4</c:f>
              <c:strCache>
                <c:ptCount val="1"/>
                <c:pt idx="0">
                  <c:v>Po 1 měsíci</c:v>
                </c:pt>
              </c:strCache>
            </c:strRef>
          </c:tx>
          <c:spPr>
            <a:ln w="25400">
              <a:noFill/>
              <a:prstDash val="solid"/>
            </a:ln>
          </c:spPr>
          <c:marker>
            <c:symbol val="circle"/>
            <c:size val="7"/>
            <c:spPr>
              <a:noFill/>
              <a:ln w="6350">
                <a:solidFill>
                  <a:schemeClr val="accent2"/>
                </a:solidFill>
                <a:prstDash val="solid"/>
              </a:ln>
            </c:spPr>
          </c:marker>
          <c:val>
            <c:numRef>
              <c:f>'Graf IV.5'!$L$5:$L$20</c:f>
              <c:numCache>
                <c:formatCode>0.00</c:formatCode>
                <c:ptCount val="16"/>
                <c:pt idx="0">
                  <c:v>5.7641</c:v>
                </c:pt>
                <c:pt idx="1">
                  <c:v>23.952999999999999</c:v>
                </c:pt>
                <c:pt idx="2">
                  <c:v>32.195999999999998</c:v>
                </c:pt>
                <c:pt idx="3">
                  <c:v>41.220199999999998</c:v>
                </c:pt>
                <c:pt idx="4">
                  <c:v>11.3049</c:v>
                </c:pt>
                <c:pt idx="5">
                  <c:v>35.886299999999999</c:v>
                </c:pt>
                <c:pt idx="6">
                  <c:v>60.109499999999997</c:v>
                </c:pt>
                <c:pt idx="7">
                  <c:v>58.578200000000002</c:v>
                </c:pt>
                <c:pt idx="8">
                  <c:v>16.385200000000001</c:v>
                </c:pt>
                <c:pt idx="9">
                  <c:v>6.8695000000000004</c:v>
                </c:pt>
                <c:pt idx="10">
                  <c:v>25.786899999999999</c:v>
                </c:pt>
                <c:pt idx="11">
                  <c:v>60.615499999999997</c:v>
                </c:pt>
                <c:pt idx="12">
                  <c:v>26.164400000000001</c:v>
                </c:pt>
                <c:pt idx="13">
                  <c:v>16.4877</c:v>
                </c:pt>
                <c:pt idx="14">
                  <c:v>22.484200000000001</c:v>
                </c:pt>
                <c:pt idx="15">
                  <c:v>15.7927</c:v>
                </c:pt>
              </c:numCache>
            </c:numRef>
          </c:val>
          <c:smooth val="0"/>
          <c:extLst>
            <c:ext xmlns:c16="http://schemas.microsoft.com/office/drawing/2014/chart" uri="{C3380CC4-5D6E-409C-BE32-E72D297353CC}">
              <c16:uniqueId val="{00000001-073D-412B-9CA9-7BB92F8C822D}"/>
            </c:ext>
          </c:extLst>
        </c:ser>
        <c:ser>
          <c:idx val="2"/>
          <c:order val="2"/>
          <c:tx>
            <c:strRef>
              <c:f>'Graf IV.5'!$M$4</c:f>
              <c:strCache>
                <c:ptCount val="1"/>
                <c:pt idx="0">
                  <c:v>Po 3 měsících</c:v>
                </c:pt>
              </c:strCache>
            </c:strRef>
          </c:tx>
          <c:spPr>
            <a:ln w="25400">
              <a:noFill/>
              <a:prstDash val="solid"/>
            </a:ln>
          </c:spPr>
          <c:marker>
            <c:symbol val="circle"/>
            <c:size val="7"/>
            <c:spPr>
              <a:noFill/>
              <a:ln>
                <a:solidFill>
                  <a:schemeClr val="accent3"/>
                </a:solidFill>
                <a:prstDash val="solid"/>
              </a:ln>
            </c:spPr>
          </c:marker>
          <c:val>
            <c:numRef>
              <c:f>'Graf IV.5'!$M$5:$M$20</c:f>
              <c:numCache>
                <c:formatCode>0.00</c:formatCode>
                <c:ptCount val="16"/>
                <c:pt idx="0">
                  <c:v>4.5720000000000001</c:v>
                </c:pt>
                <c:pt idx="1">
                  <c:v>18.1753</c:v>
                </c:pt>
                <c:pt idx="2">
                  <c:v>25.0625</c:v>
                </c:pt>
                <c:pt idx="3">
                  <c:v>39.558799999999998</c:v>
                </c:pt>
                <c:pt idx="4">
                  <c:v>9.9062999999999999</c:v>
                </c:pt>
                <c:pt idx="5">
                  <c:v>31.372499999999999</c:v>
                </c:pt>
                <c:pt idx="6">
                  <c:v>57.273099999999999</c:v>
                </c:pt>
                <c:pt idx="7">
                  <c:v>58.279899999999998</c:v>
                </c:pt>
                <c:pt idx="8">
                  <c:v>13.2432</c:v>
                </c:pt>
                <c:pt idx="9">
                  <c:v>4.7157999999999998</c:v>
                </c:pt>
                <c:pt idx="10">
                  <c:v>22.345099999999999</c:v>
                </c:pt>
                <c:pt idx="11">
                  <c:v>60.214399999999998</c:v>
                </c:pt>
                <c:pt idx="12">
                  <c:v>20.021699999999999</c:v>
                </c:pt>
                <c:pt idx="13">
                  <c:v>13.8108</c:v>
                </c:pt>
                <c:pt idx="14">
                  <c:v>18.596900000000002</c:v>
                </c:pt>
                <c:pt idx="15">
                  <c:v>11.6206</c:v>
                </c:pt>
              </c:numCache>
            </c:numRef>
          </c:val>
          <c:smooth val="0"/>
          <c:extLst>
            <c:ext xmlns:c16="http://schemas.microsoft.com/office/drawing/2014/chart" uri="{C3380CC4-5D6E-409C-BE32-E72D297353CC}">
              <c16:uniqueId val="{00000002-073D-412B-9CA9-7BB92F8C822D}"/>
            </c:ext>
          </c:extLst>
        </c:ser>
        <c:ser>
          <c:idx val="3"/>
          <c:order val="3"/>
          <c:tx>
            <c:strRef>
              <c:f>'Graf IV.5'!$N$4</c:f>
              <c:strCache>
                <c:ptCount val="1"/>
                <c:pt idx="0">
                  <c:v>Po 6 měsících</c:v>
                </c:pt>
              </c:strCache>
            </c:strRef>
          </c:tx>
          <c:spPr>
            <a:ln w="25400">
              <a:noFill/>
              <a:prstDash val="solid"/>
            </a:ln>
          </c:spPr>
          <c:marker>
            <c:symbol val="circle"/>
            <c:size val="7"/>
            <c:spPr>
              <a:noFill/>
              <a:ln w="6350">
                <a:solidFill>
                  <a:schemeClr val="accent4"/>
                </a:solidFill>
                <a:prstDash val="solid"/>
              </a:ln>
            </c:spPr>
          </c:marker>
          <c:val>
            <c:numRef>
              <c:f>'Graf IV.5'!$N$5:$N$20</c:f>
              <c:numCache>
                <c:formatCode>0.00</c:formatCode>
                <c:ptCount val="16"/>
                <c:pt idx="0">
                  <c:v>1.593</c:v>
                </c:pt>
                <c:pt idx="1">
                  <c:v>13.1731</c:v>
                </c:pt>
                <c:pt idx="2">
                  <c:v>19.833300000000001</c:v>
                </c:pt>
                <c:pt idx="3">
                  <c:v>39.943199999999997</c:v>
                </c:pt>
                <c:pt idx="4">
                  <c:v>8.5806000000000004</c:v>
                </c:pt>
                <c:pt idx="5">
                  <c:v>25.689499999999999</c:v>
                </c:pt>
                <c:pt idx="6">
                  <c:v>57.520099999999999</c:v>
                </c:pt>
                <c:pt idx="7">
                  <c:v>55.760199999999998</c:v>
                </c:pt>
                <c:pt idx="8">
                  <c:v>10.4552</c:v>
                </c:pt>
                <c:pt idx="9">
                  <c:v>2.9767000000000001</c:v>
                </c:pt>
                <c:pt idx="10">
                  <c:v>20.040500000000002</c:v>
                </c:pt>
                <c:pt idx="11">
                  <c:v>57.797800000000002</c:v>
                </c:pt>
                <c:pt idx="12">
                  <c:v>16.757999999999999</c:v>
                </c:pt>
                <c:pt idx="13">
                  <c:v>13.8537</c:v>
                </c:pt>
                <c:pt idx="14">
                  <c:v>15.8179</c:v>
                </c:pt>
                <c:pt idx="15">
                  <c:v>7.9189999999999996</c:v>
                </c:pt>
              </c:numCache>
            </c:numRef>
          </c:val>
          <c:smooth val="0"/>
          <c:extLst>
            <c:ext xmlns:c16="http://schemas.microsoft.com/office/drawing/2014/chart" uri="{C3380CC4-5D6E-409C-BE32-E72D297353CC}">
              <c16:uniqueId val="{00000003-073D-412B-9CA9-7BB92F8C822D}"/>
            </c:ext>
          </c:extLst>
        </c:ser>
        <c:dLbls>
          <c:showLegendKey val="0"/>
          <c:showVal val="0"/>
          <c:showCatName val="0"/>
          <c:showSerName val="0"/>
          <c:showPercent val="0"/>
          <c:showBubbleSize val="0"/>
        </c:dLbls>
        <c:marker val="1"/>
        <c:smooth val="0"/>
        <c:axId val="406086016"/>
        <c:axId val="406087936"/>
      </c:lineChart>
      <c:catAx>
        <c:axId val="40608601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087936"/>
        <c:crossesAt val="-25"/>
        <c:auto val="1"/>
        <c:lblAlgn val="ctr"/>
        <c:lblOffset val="100"/>
        <c:noMultiLvlLbl val="0"/>
      </c:catAx>
      <c:valAx>
        <c:axId val="406087936"/>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086016"/>
        <c:crossesAt val="1"/>
        <c:crossBetween val="between"/>
        <c:majorUnit val="25"/>
      </c:valAx>
      <c:spPr>
        <a:noFill/>
        <a:ln w="25400">
          <a:noFill/>
        </a:ln>
      </c:spPr>
    </c:plotArea>
    <c:legend>
      <c:legendPos val="b"/>
      <c:layout>
        <c:manualLayout>
          <c:xMode val="edge"/>
          <c:yMode val="edge"/>
          <c:x val="1.048951048951049E-2"/>
          <c:y val="0.86488413627326555"/>
          <c:w val="0.98951048951048948"/>
          <c:h val="0.135115863726734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635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84604372005942E-2"/>
          <c:y val="4.8157367002110242E-2"/>
          <c:w val="0.85790677826110895"/>
          <c:h val="0.7186747648659555"/>
        </c:manualLayout>
      </c:layout>
      <c:lineChart>
        <c:grouping val="standard"/>
        <c:varyColors val="0"/>
        <c:ser>
          <c:idx val="0"/>
          <c:order val="0"/>
          <c:tx>
            <c:strRef>
              <c:f>'Graf IV.5'!$K$3</c:f>
              <c:strCache>
                <c:ptCount val="1"/>
                <c:pt idx="0">
                  <c:v>Initial state</c:v>
                </c:pt>
              </c:strCache>
            </c:strRef>
          </c:tx>
          <c:spPr>
            <a:ln w="25400">
              <a:noFill/>
              <a:prstDash val="solid"/>
            </a:ln>
          </c:spPr>
          <c:marker>
            <c:symbol val="circle"/>
            <c:size val="7"/>
            <c:spPr>
              <a:solidFill>
                <a:schemeClr val="accent1"/>
              </a:solidFill>
              <a:ln>
                <a:noFill/>
                <a:prstDash val="solid"/>
              </a:ln>
            </c:spPr>
          </c:marker>
          <c:val>
            <c:numRef>
              <c:f>'Graf IV.5'!$K$5:$K$20</c:f>
              <c:numCache>
                <c:formatCode>0.00</c:formatCode>
                <c:ptCount val="16"/>
                <c:pt idx="0">
                  <c:v>2.3485</c:v>
                </c:pt>
                <c:pt idx="1">
                  <c:v>27.7041</c:v>
                </c:pt>
                <c:pt idx="2">
                  <c:v>34.764600000000002</c:v>
                </c:pt>
                <c:pt idx="3">
                  <c:v>41.754100000000001</c:v>
                </c:pt>
                <c:pt idx="4">
                  <c:v>12.025700000000001</c:v>
                </c:pt>
                <c:pt idx="5">
                  <c:v>43.960099999999997</c:v>
                </c:pt>
                <c:pt idx="6">
                  <c:v>79.354799999999997</c:v>
                </c:pt>
                <c:pt idx="7">
                  <c:v>67.4131</c:v>
                </c:pt>
                <c:pt idx="8">
                  <c:v>37.628500000000003</c:v>
                </c:pt>
                <c:pt idx="9">
                  <c:v>9.3786000000000005</c:v>
                </c:pt>
                <c:pt idx="10">
                  <c:v>36.828299999999999</c:v>
                </c:pt>
                <c:pt idx="11">
                  <c:v>63.959699999999998</c:v>
                </c:pt>
                <c:pt idx="12">
                  <c:v>35.347499999999997</c:v>
                </c:pt>
                <c:pt idx="13">
                  <c:v>30.544499999999999</c:v>
                </c:pt>
                <c:pt idx="14">
                  <c:v>29.347100000000001</c:v>
                </c:pt>
                <c:pt idx="15">
                  <c:v>17.701499999999999</c:v>
                </c:pt>
              </c:numCache>
            </c:numRef>
          </c:val>
          <c:smooth val="0"/>
          <c:extLst>
            <c:ext xmlns:c16="http://schemas.microsoft.com/office/drawing/2014/chart" uri="{C3380CC4-5D6E-409C-BE32-E72D297353CC}">
              <c16:uniqueId val="{00000000-0BA9-4F12-9712-B209CCFCCDD5}"/>
            </c:ext>
          </c:extLst>
        </c:ser>
        <c:ser>
          <c:idx val="1"/>
          <c:order val="1"/>
          <c:tx>
            <c:strRef>
              <c:f>'Graf IV.5'!$L$3</c:f>
              <c:strCache>
                <c:ptCount val="1"/>
                <c:pt idx="0">
                  <c:v>After 1 month</c:v>
                </c:pt>
              </c:strCache>
            </c:strRef>
          </c:tx>
          <c:spPr>
            <a:ln w="25400">
              <a:noFill/>
              <a:prstDash val="solid"/>
            </a:ln>
          </c:spPr>
          <c:marker>
            <c:symbol val="circle"/>
            <c:size val="7"/>
            <c:spPr>
              <a:noFill/>
              <a:ln w="6350">
                <a:solidFill>
                  <a:schemeClr val="accent2"/>
                </a:solidFill>
                <a:prstDash val="solid"/>
              </a:ln>
            </c:spPr>
          </c:marker>
          <c:val>
            <c:numRef>
              <c:f>'Graf IV.5'!$L$5:$L$20</c:f>
              <c:numCache>
                <c:formatCode>0.00</c:formatCode>
                <c:ptCount val="16"/>
                <c:pt idx="0">
                  <c:v>5.7641</c:v>
                </c:pt>
                <c:pt idx="1">
                  <c:v>23.952999999999999</c:v>
                </c:pt>
                <c:pt idx="2">
                  <c:v>32.195999999999998</c:v>
                </c:pt>
                <c:pt idx="3">
                  <c:v>41.220199999999998</c:v>
                </c:pt>
                <c:pt idx="4">
                  <c:v>11.3049</c:v>
                </c:pt>
                <c:pt idx="5">
                  <c:v>35.886299999999999</c:v>
                </c:pt>
                <c:pt idx="6">
                  <c:v>60.109499999999997</c:v>
                </c:pt>
                <c:pt idx="7">
                  <c:v>58.578200000000002</c:v>
                </c:pt>
                <c:pt idx="8">
                  <c:v>16.385200000000001</c:v>
                </c:pt>
                <c:pt idx="9">
                  <c:v>6.8695000000000004</c:v>
                </c:pt>
                <c:pt idx="10">
                  <c:v>25.786899999999999</c:v>
                </c:pt>
                <c:pt idx="11">
                  <c:v>60.615499999999997</c:v>
                </c:pt>
                <c:pt idx="12">
                  <c:v>26.164400000000001</c:v>
                </c:pt>
                <c:pt idx="13">
                  <c:v>16.4877</c:v>
                </c:pt>
                <c:pt idx="14">
                  <c:v>22.484200000000001</c:v>
                </c:pt>
                <c:pt idx="15">
                  <c:v>15.7927</c:v>
                </c:pt>
              </c:numCache>
            </c:numRef>
          </c:val>
          <c:smooth val="0"/>
          <c:extLst>
            <c:ext xmlns:c16="http://schemas.microsoft.com/office/drawing/2014/chart" uri="{C3380CC4-5D6E-409C-BE32-E72D297353CC}">
              <c16:uniqueId val="{00000001-0BA9-4F12-9712-B209CCFCCDD5}"/>
            </c:ext>
          </c:extLst>
        </c:ser>
        <c:ser>
          <c:idx val="2"/>
          <c:order val="2"/>
          <c:tx>
            <c:strRef>
              <c:f>'Graf IV.5'!$M$3</c:f>
              <c:strCache>
                <c:ptCount val="1"/>
                <c:pt idx="0">
                  <c:v>After 3 months</c:v>
                </c:pt>
              </c:strCache>
            </c:strRef>
          </c:tx>
          <c:spPr>
            <a:ln w="25400">
              <a:noFill/>
              <a:prstDash val="solid"/>
            </a:ln>
          </c:spPr>
          <c:marker>
            <c:symbol val="circle"/>
            <c:size val="7"/>
            <c:spPr>
              <a:noFill/>
              <a:ln>
                <a:solidFill>
                  <a:schemeClr val="accent3"/>
                </a:solidFill>
                <a:prstDash val="solid"/>
              </a:ln>
            </c:spPr>
          </c:marker>
          <c:val>
            <c:numRef>
              <c:f>'Graf IV.5'!$M$5:$M$20</c:f>
              <c:numCache>
                <c:formatCode>0.00</c:formatCode>
                <c:ptCount val="16"/>
                <c:pt idx="0">
                  <c:v>4.5720000000000001</c:v>
                </c:pt>
                <c:pt idx="1">
                  <c:v>18.1753</c:v>
                </c:pt>
                <c:pt idx="2">
                  <c:v>25.0625</c:v>
                </c:pt>
                <c:pt idx="3">
                  <c:v>39.558799999999998</c:v>
                </c:pt>
                <c:pt idx="4">
                  <c:v>9.9062999999999999</c:v>
                </c:pt>
                <c:pt idx="5">
                  <c:v>31.372499999999999</c:v>
                </c:pt>
                <c:pt idx="6">
                  <c:v>57.273099999999999</c:v>
                </c:pt>
                <c:pt idx="7">
                  <c:v>58.279899999999998</c:v>
                </c:pt>
                <c:pt idx="8">
                  <c:v>13.2432</c:v>
                </c:pt>
                <c:pt idx="9">
                  <c:v>4.7157999999999998</c:v>
                </c:pt>
                <c:pt idx="10">
                  <c:v>22.345099999999999</c:v>
                </c:pt>
                <c:pt idx="11">
                  <c:v>60.214399999999998</c:v>
                </c:pt>
                <c:pt idx="12">
                  <c:v>20.021699999999999</c:v>
                </c:pt>
                <c:pt idx="13">
                  <c:v>13.8108</c:v>
                </c:pt>
                <c:pt idx="14">
                  <c:v>18.596900000000002</c:v>
                </c:pt>
                <c:pt idx="15">
                  <c:v>11.6206</c:v>
                </c:pt>
              </c:numCache>
            </c:numRef>
          </c:val>
          <c:smooth val="0"/>
          <c:extLst>
            <c:ext xmlns:c16="http://schemas.microsoft.com/office/drawing/2014/chart" uri="{C3380CC4-5D6E-409C-BE32-E72D297353CC}">
              <c16:uniqueId val="{00000002-0BA9-4F12-9712-B209CCFCCDD5}"/>
            </c:ext>
          </c:extLst>
        </c:ser>
        <c:ser>
          <c:idx val="3"/>
          <c:order val="3"/>
          <c:tx>
            <c:strRef>
              <c:f>'Graf IV.5'!$N$3</c:f>
              <c:strCache>
                <c:ptCount val="1"/>
                <c:pt idx="0">
                  <c:v>After 6 months</c:v>
                </c:pt>
              </c:strCache>
            </c:strRef>
          </c:tx>
          <c:spPr>
            <a:ln w="25400">
              <a:noFill/>
              <a:prstDash val="solid"/>
            </a:ln>
          </c:spPr>
          <c:marker>
            <c:symbol val="circle"/>
            <c:size val="7"/>
            <c:spPr>
              <a:noFill/>
              <a:ln w="6350">
                <a:solidFill>
                  <a:schemeClr val="accent4"/>
                </a:solidFill>
                <a:prstDash val="solid"/>
              </a:ln>
            </c:spPr>
          </c:marker>
          <c:val>
            <c:numRef>
              <c:f>'Graf IV.5'!$N$5:$N$20</c:f>
              <c:numCache>
                <c:formatCode>0.00</c:formatCode>
                <c:ptCount val="16"/>
                <c:pt idx="0">
                  <c:v>1.593</c:v>
                </c:pt>
                <c:pt idx="1">
                  <c:v>13.1731</c:v>
                </c:pt>
                <c:pt idx="2">
                  <c:v>19.833300000000001</c:v>
                </c:pt>
                <c:pt idx="3">
                  <c:v>39.943199999999997</c:v>
                </c:pt>
                <c:pt idx="4">
                  <c:v>8.5806000000000004</c:v>
                </c:pt>
                <c:pt idx="5">
                  <c:v>25.689499999999999</c:v>
                </c:pt>
                <c:pt idx="6">
                  <c:v>57.520099999999999</c:v>
                </c:pt>
                <c:pt idx="7">
                  <c:v>55.760199999999998</c:v>
                </c:pt>
                <c:pt idx="8">
                  <c:v>10.4552</c:v>
                </c:pt>
                <c:pt idx="9">
                  <c:v>2.9767000000000001</c:v>
                </c:pt>
                <c:pt idx="10">
                  <c:v>20.040500000000002</c:v>
                </c:pt>
                <c:pt idx="11">
                  <c:v>57.797800000000002</c:v>
                </c:pt>
                <c:pt idx="12">
                  <c:v>16.757999999999999</c:v>
                </c:pt>
                <c:pt idx="13">
                  <c:v>13.8537</c:v>
                </c:pt>
                <c:pt idx="14">
                  <c:v>15.8179</c:v>
                </c:pt>
                <c:pt idx="15">
                  <c:v>7.9189999999999996</c:v>
                </c:pt>
              </c:numCache>
            </c:numRef>
          </c:val>
          <c:smooth val="0"/>
          <c:extLst>
            <c:ext xmlns:c16="http://schemas.microsoft.com/office/drawing/2014/chart" uri="{C3380CC4-5D6E-409C-BE32-E72D297353CC}">
              <c16:uniqueId val="{00000003-0BA9-4F12-9712-B209CCFCCDD5}"/>
            </c:ext>
          </c:extLst>
        </c:ser>
        <c:dLbls>
          <c:showLegendKey val="0"/>
          <c:showVal val="0"/>
          <c:showCatName val="0"/>
          <c:showSerName val="0"/>
          <c:showPercent val="0"/>
          <c:showBubbleSize val="0"/>
        </c:dLbls>
        <c:marker val="1"/>
        <c:smooth val="0"/>
        <c:axId val="406468096"/>
        <c:axId val="406470016"/>
      </c:lineChart>
      <c:catAx>
        <c:axId val="40646809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470016"/>
        <c:crossesAt val="-25"/>
        <c:auto val="1"/>
        <c:lblAlgn val="ctr"/>
        <c:lblOffset val="100"/>
        <c:noMultiLvlLbl val="0"/>
      </c:catAx>
      <c:valAx>
        <c:axId val="406470016"/>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468096"/>
        <c:crossesAt val="1"/>
        <c:crossBetween val="between"/>
        <c:majorUnit val="25"/>
      </c:valAx>
      <c:spPr>
        <a:noFill/>
        <a:ln w="25400">
          <a:noFill/>
        </a:ln>
      </c:spPr>
    </c:plotArea>
    <c:legend>
      <c:legendPos val="b"/>
      <c:layout>
        <c:manualLayout>
          <c:xMode val="edge"/>
          <c:yMode val="edge"/>
          <c:x val="4.195804195804196E-2"/>
          <c:y val="0.87404678882945153"/>
          <c:w val="0.95645311381531839"/>
          <c:h val="9.9321862034000022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635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lineChart>
        <c:grouping val="standard"/>
        <c:varyColors val="0"/>
        <c:ser>
          <c:idx val="2"/>
          <c:order val="0"/>
          <c:tx>
            <c:strRef>
              <c:f>'Graf IV.6'!$K$4</c:f>
              <c:strCache>
                <c:ptCount val="1"/>
                <c:pt idx="0">
                  <c:v>Pozorované hodnoty</c:v>
                </c:pt>
              </c:strCache>
            </c:strRef>
          </c:tx>
          <c:spPr>
            <a:ln w="25400">
              <a:solidFill>
                <a:sysClr val="windowText" lastClr="000000"/>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IV.6'!$K$5:$K$19</c:f>
              <c:numCache>
                <c:formatCode>0.00</c:formatCode>
                <c:ptCount val="15"/>
                <c:pt idx="0">
                  <c:v>227.871387407361</c:v>
                </c:pt>
                <c:pt idx="1">
                  <c:v>251.74719596354001</c:v>
                </c:pt>
                <c:pt idx="2">
                  <c:v>223.59205029723299</c:v>
                </c:pt>
              </c:numCache>
            </c:numRef>
          </c:val>
          <c:smooth val="0"/>
          <c:extLst>
            <c:ext xmlns:c16="http://schemas.microsoft.com/office/drawing/2014/chart" uri="{C3380CC4-5D6E-409C-BE32-E72D297353CC}">
              <c16:uniqueId val="{00000002-45AA-42D3-B42E-57D1417B9641}"/>
            </c:ext>
          </c:extLst>
        </c:ser>
        <c:ser>
          <c:idx val="0"/>
          <c:order val="1"/>
          <c:tx>
            <c:strRef>
              <c:f>'Graf IV.6'!$L$4</c:f>
              <c:strCache>
                <c:ptCount val="1"/>
                <c:pt idx="0">
                  <c:v>Základní scénář</c:v>
                </c:pt>
              </c:strCache>
            </c:strRef>
          </c:tx>
          <c:spPr>
            <a:ln w="25400">
              <a:solidFill>
                <a:srgbClr val="2426A9"/>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IV.6'!$L$5:$L$19</c:f>
              <c:numCache>
                <c:formatCode>0.00</c:formatCode>
                <c:ptCount val="15"/>
                <c:pt idx="2">
                  <c:v>223.59205029723299</c:v>
                </c:pt>
                <c:pt idx="3">
                  <c:v>220.716620653923</c:v>
                </c:pt>
                <c:pt idx="4">
                  <c:v>220.644001557857</c:v>
                </c:pt>
                <c:pt idx="5">
                  <c:v>223.73107510422801</c:v>
                </c:pt>
                <c:pt idx="6">
                  <c:v>226.49043094649801</c:v>
                </c:pt>
                <c:pt idx="7">
                  <c:v>226.15384222892001</c:v>
                </c:pt>
                <c:pt idx="8">
                  <c:v>226.709377697962</c:v>
                </c:pt>
                <c:pt idx="9">
                  <c:v>228.48400843078801</c:v>
                </c:pt>
                <c:pt idx="10">
                  <c:v>230.776683713431</c:v>
                </c:pt>
                <c:pt idx="11">
                  <c:v>232.815576577446</c:v>
                </c:pt>
                <c:pt idx="12">
                  <c:v>235.33439878887401</c:v>
                </c:pt>
                <c:pt idx="13">
                  <c:v>238.128832375955</c:v>
                </c:pt>
                <c:pt idx="14">
                  <c:v>240.943242320547</c:v>
                </c:pt>
              </c:numCache>
            </c:numRef>
          </c:val>
          <c:smooth val="0"/>
          <c:extLst>
            <c:ext xmlns:c16="http://schemas.microsoft.com/office/drawing/2014/chart" uri="{C3380CC4-5D6E-409C-BE32-E72D297353CC}">
              <c16:uniqueId val="{00000000-45AA-42D3-B42E-57D1417B9641}"/>
            </c:ext>
          </c:extLst>
        </c:ser>
        <c:ser>
          <c:idx val="1"/>
          <c:order val="2"/>
          <c:tx>
            <c:strRef>
              <c:f>'Graf IV.6'!$M$4</c:f>
              <c:strCache>
                <c:ptCount val="1"/>
                <c:pt idx="0">
                  <c:v>Nepříznivý scénář</c:v>
                </c:pt>
              </c:strCache>
            </c:strRef>
          </c:tx>
          <c:spPr>
            <a:ln w="25400">
              <a:solidFill>
                <a:srgbClr val="D52B1E"/>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IV.6'!$M$5:$M$19</c:f>
              <c:numCache>
                <c:formatCode>0.00</c:formatCode>
                <c:ptCount val="15"/>
                <c:pt idx="2">
                  <c:v>223.59205029723299</c:v>
                </c:pt>
                <c:pt idx="3">
                  <c:v>219.93582208561199</c:v>
                </c:pt>
                <c:pt idx="4">
                  <c:v>209.048698948084</c:v>
                </c:pt>
                <c:pt idx="5">
                  <c:v>201.08333550189801</c:v>
                </c:pt>
                <c:pt idx="6">
                  <c:v>197.63195563764799</c:v>
                </c:pt>
                <c:pt idx="7">
                  <c:v>195.477679179105</c:v>
                </c:pt>
                <c:pt idx="8">
                  <c:v>196.531959844174</c:v>
                </c:pt>
                <c:pt idx="9">
                  <c:v>197.82435724304301</c:v>
                </c:pt>
                <c:pt idx="10">
                  <c:v>198.490619970854</c:v>
                </c:pt>
                <c:pt idx="11">
                  <c:v>198.54831029064599</c:v>
                </c:pt>
                <c:pt idx="12">
                  <c:v>197.9900600094</c:v>
                </c:pt>
                <c:pt idx="13">
                  <c:v>197.995150023317</c:v>
                </c:pt>
                <c:pt idx="14">
                  <c:v>198.04772110896201</c:v>
                </c:pt>
              </c:numCache>
            </c:numRef>
          </c:val>
          <c:smooth val="0"/>
          <c:extLst>
            <c:ext xmlns:c16="http://schemas.microsoft.com/office/drawing/2014/chart" uri="{C3380CC4-5D6E-409C-BE32-E72D297353CC}">
              <c16:uniqueId val="{00000001-45AA-42D3-B42E-57D1417B9641}"/>
            </c:ext>
          </c:extLst>
        </c:ser>
        <c:ser>
          <c:idx val="3"/>
          <c:order val="3"/>
          <c:tx>
            <c:strRef>
              <c:f>'Graf IV.6'!$N$4</c:f>
              <c:strCache>
                <c:ptCount val="1"/>
              </c:strCache>
            </c:strRef>
          </c:tx>
          <c:marker>
            <c:symbol val="none"/>
          </c:marker>
          <c:errBars>
            <c:errDir val="y"/>
            <c:errBarType val="both"/>
            <c:errValType val="fixedVal"/>
            <c:noEndCap val="1"/>
            <c:val val="300"/>
            <c:spPr>
              <a:ln>
                <a:solidFill>
                  <a:schemeClr val="tx1"/>
                </a:solidFill>
              </a:ln>
            </c:spPr>
          </c:errBars>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IV.6'!$N$5:$N$19</c:f>
              <c:numCache>
                <c:formatCode>General</c:formatCode>
                <c:ptCount val="15"/>
                <c:pt idx="2" formatCode="0.00">
                  <c:v>0</c:v>
                </c:pt>
              </c:numCache>
            </c:numRef>
          </c:val>
          <c:smooth val="0"/>
          <c:extLst>
            <c:ext xmlns:c16="http://schemas.microsoft.com/office/drawing/2014/chart" uri="{C3380CC4-5D6E-409C-BE32-E72D297353CC}">
              <c16:uniqueId val="{00000000-8F2C-4A6D-B210-C3D1FF93DD4F}"/>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ax val="260"/>
          <c:min val="18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5026432"/>
        <c:crosses val="autoZero"/>
        <c:crossBetween val="between"/>
        <c:majorUnit val="20"/>
      </c:valAx>
      <c:spPr>
        <a:noFill/>
        <a:ln w="25400">
          <a:noFill/>
        </a:ln>
      </c:spPr>
    </c:plotArea>
    <c:legend>
      <c:legendPos val="b"/>
      <c:legendEntry>
        <c:idx val="3"/>
        <c:delete val="1"/>
      </c:legendEntry>
      <c:layout>
        <c:manualLayout>
          <c:xMode val="edge"/>
          <c:yMode val="edge"/>
          <c:x val="0"/>
          <c:y val="0.8428169408607229"/>
          <c:w val="1"/>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9225416590368061E-2"/>
          <c:w val="0.86274434227190133"/>
          <c:h val="0.7600871635231643"/>
        </c:manualLayout>
      </c:layout>
      <c:lineChart>
        <c:grouping val="standard"/>
        <c:varyColors val="0"/>
        <c:ser>
          <c:idx val="2"/>
          <c:order val="0"/>
          <c:tx>
            <c:strRef>
              <c:f>'Graf IV.6'!$K$3</c:f>
              <c:strCache>
                <c:ptCount val="1"/>
                <c:pt idx="0">
                  <c:v>Observed values</c:v>
                </c:pt>
              </c:strCache>
            </c:strRef>
          </c:tx>
          <c:spPr>
            <a:ln w="25400">
              <a:solidFill>
                <a:sysClr val="windowText" lastClr="000000"/>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IV.6'!$K$5:$K$19</c:f>
              <c:numCache>
                <c:formatCode>0.00</c:formatCode>
                <c:ptCount val="15"/>
                <c:pt idx="0">
                  <c:v>227.871387407361</c:v>
                </c:pt>
                <c:pt idx="1">
                  <c:v>251.74719596354001</c:v>
                </c:pt>
                <c:pt idx="2">
                  <c:v>223.59205029723299</c:v>
                </c:pt>
              </c:numCache>
            </c:numRef>
          </c:val>
          <c:smooth val="0"/>
          <c:extLst>
            <c:ext xmlns:c16="http://schemas.microsoft.com/office/drawing/2014/chart" uri="{C3380CC4-5D6E-409C-BE32-E72D297353CC}">
              <c16:uniqueId val="{00000000-9EC6-4D97-A64E-48F34DA2C79B}"/>
            </c:ext>
          </c:extLst>
        </c:ser>
        <c:ser>
          <c:idx val="0"/>
          <c:order val="1"/>
          <c:tx>
            <c:strRef>
              <c:f>'Graf IV.6'!$L$3</c:f>
              <c:strCache>
                <c:ptCount val="1"/>
                <c:pt idx="0">
                  <c:v>Baseline Scenario</c:v>
                </c:pt>
              </c:strCache>
            </c:strRef>
          </c:tx>
          <c:spPr>
            <a:ln w="25400">
              <a:solidFill>
                <a:srgbClr val="2426A9"/>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IV.6'!$L$5:$L$19</c:f>
              <c:numCache>
                <c:formatCode>0.00</c:formatCode>
                <c:ptCount val="15"/>
                <c:pt idx="2">
                  <c:v>223.59205029723299</c:v>
                </c:pt>
                <c:pt idx="3">
                  <c:v>220.716620653923</c:v>
                </c:pt>
                <c:pt idx="4">
                  <c:v>220.644001557857</c:v>
                </c:pt>
                <c:pt idx="5">
                  <c:v>223.73107510422801</c:v>
                </c:pt>
                <c:pt idx="6">
                  <c:v>226.49043094649801</c:v>
                </c:pt>
                <c:pt idx="7">
                  <c:v>226.15384222892001</c:v>
                </c:pt>
                <c:pt idx="8">
                  <c:v>226.709377697962</c:v>
                </c:pt>
                <c:pt idx="9">
                  <c:v>228.48400843078801</c:v>
                </c:pt>
                <c:pt idx="10">
                  <c:v>230.776683713431</c:v>
                </c:pt>
                <c:pt idx="11">
                  <c:v>232.815576577446</c:v>
                </c:pt>
                <c:pt idx="12">
                  <c:v>235.33439878887401</c:v>
                </c:pt>
                <c:pt idx="13">
                  <c:v>238.128832375955</c:v>
                </c:pt>
                <c:pt idx="14">
                  <c:v>240.943242320547</c:v>
                </c:pt>
              </c:numCache>
            </c:numRef>
          </c:val>
          <c:smooth val="0"/>
          <c:extLst>
            <c:ext xmlns:c16="http://schemas.microsoft.com/office/drawing/2014/chart" uri="{C3380CC4-5D6E-409C-BE32-E72D297353CC}">
              <c16:uniqueId val="{00000001-9EC6-4D97-A64E-48F34DA2C79B}"/>
            </c:ext>
          </c:extLst>
        </c:ser>
        <c:ser>
          <c:idx val="1"/>
          <c:order val="2"/>
          <c:tx>
            <c:strRef>
              <c:f>'Graf IV.6'!$M$3</c:f>
              <c:strCache>
                <c:ptCount val="1"/>
                <c:pt idx="0">
                  <c:v>Adverse Scenario</c:v>
                </c:pt>
              </c:strCache>
            </c:strRef>
          </c:tx>
          <c:spPr>
            <a:ln w="25400">
              <a:solidFill>
                <a:srgbClr val="D52B1E"/>
              </a:solidFill>
              <a:prstDash val="solid"/>
            </a:ln>
          </c:spPr>
          <c:marker>
            <c:symbol val="none"/>
          </c:marker>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IV.6'!$M$5:$M$19</c:f>
              <c:numCache>
                <c:formatCode>0.00</c:formatCode>
                <c:ptCount val="15"/>
                <c:pt idx="2">
                  <c:v>223.59205029723299</c:v>
                </c:pt>
                <c:pt idx="3">
                  <c:v>219.93582208561199</c:v>
                </c:pt>
                <c:pt idx="4">
                  <c:v>209.048698948084</c:v>
                </c:pt>
                <c:pt idx="5">
                  <c:v>201.08333550189801</c:v>
                </c:pt>
                <c:pt idx="6">
                  <c:v>197.63195563764799</c:v>
                </c:pt>
                <c:pt idx="7">
                  <c:v>195.477679179105</c:v>
                </c:pt>
                <c:pt idx="8">
                  <c:v>196.531959844174</c:v>
                </c:pt>
                <c:pt idx="9">
                  <c:v>197.82435724304301</c:v>
                </c:pt>
                <c:pt idx="10">
                  <c:v>198.490619970854</c:v>
                </c:pt>
                <c:pt idx="11">
                  <c:v>198.54831029064599</c:v>
                </c:pt>
                <c:pt idx="12">
                  <c:v>197.9900600094</c:v>
                </c:pt>
                <c:pt idx="13">
                  <c:v>197.995150023317</c:v>
                </c:pt>
                <c:pt idx="14">
                  <c:v>198.04772110896201</c:v>
                </c:pt>
              </c:numCache>
            </c:numRef>
          </c:val>
          <c:smooth val="0"/>
          <c:extLst>
            <c:ext xmlns:c16="http://schemas.microsoft.com/office/drawing/2014/chart" uri="{C3380CC4-5D6E-409C-BE32-E72D297353CC}">
              <c16:uniqueId val="{00000002-9EC6-4D97-A64E-48F34DA2C79B}"/>
            </c:ext>
          </c:extLst>
        </c:ser>
        <c:ser>
          <c:idx val="3"/>
          <c:order val="3"/>
          <c:tx>
            <c:strRef>
              <c:f>'Graf IV.6'!$N$3</c:f>
              <c:strCache>
                <c:ptCount val="1"/>
              </c:strCache>
            </c:strRef>
          </c:tx>
          <c:marker>
            <c:symbol val="none"/>
          </c:marker>
          <c:errBars>
            <c:errDir val="y"/>
            <c:errBarType val="both"/>
            <c:errValType val="fixedVal"/>
            <c:noEndCap val="1"/>
            <c:val val="300"/>
            <c:spPr>
              <a:ln>
                <a:solidFill>
                  <a:schemeClr val="tx1"/>
                </a:solidFill>
              </a:ln>
            </c:spPr>
          </c:errBars>
          <c:cat>
            <c:numRef>
              <c:f>'Graf IV.6'!$J$5:$J$19</c:f>
              <c:numCache>
                <c:formatCode>m/d/yyyy</c:formatCode>
                <c:ptCount val="15"/>
                <c:pt idx="0">
                  <c:v>43830</c:v>
                </c:pt>
                <c:pt idx="1">
                  <c:v>44196</c:v>
                </c:pt>
                <c:pt idx="2">
                  <c:v>44561</c:v>
                </c:pt>
                <c:pt idx="3">
                  <c:v>44651</c:v>
                </c:pt>
                <c:pt idx="4">
                  <c:v>44742</c:v>
                </c:pt>
                <c:pt idx="5">
                  <c:v>44834</c:v>
                </c:pt>
                <c:pt idx="6">
                  <c:v>44926</c:v>
                </c:pt>
                <c:pt idx="7">
                  <c:v>45016</c:v>
                </c:pt>
                <c:pt idx="8">
                  <c:v>45107</c:v>
                </c:pt>
                <c:pt idx="9">
                  <c:v>45199</c:v>
                </c:pt>
                <c:pt idx="10">
                  <c:v>45291</c:v>
                </c:pt>
                <c:pt idx="11">
                  <c:v>45382</c:v>
                </c:pt>
                <c:pt idx="12">
                  <c:v>45473</c:v>
                </c:pt>
                <c:pt idx="13">
                  <c:v>45565</c:v>
                </c:pt>
                <c:pt idx="14">
                  <c:v>45657</c:v>
                </c:pt>
              </c:numCache>
            </c:numRef>
          </c:cat>
          <c:val>
            <c:numRef>
              <c:f>'Graf IV.6'!$N$5:$N$19</c:f>
              <c:numCache>
                <c:formatCode>General</c:formatCode>
                <c:ptCount val="15"/>
                <c:pt idx="2" formatCode="0.00">
                  <c:v>0</c:v>
                </c:pt>
              </c:numCache>
            </c:numRef>
          </c:val>
          <c:smooth val="0"/>
          <c:extLst>
            <c:ext xmlns:c16="http://schemas.microsoft.com/office/drawing/2014/chart" uri="{C3380CC4-5D6E-409C-BE32-E72D297353CC}">
              <c16:uniqueId val="{00000003-9EC6-4D97-A64E-48F34DA2C79B}"/>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ax val="260"/>
          <c:min val="18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5026432"/>
        <c:crosses val="autoZero"/>
        <c:crossBetween val="between"/>
        <c:majorUnit val="20"/>
      </c:valAx>
      <c:spPr>
        <a:noFill/>
        <a:ln w="25400">
          <a:noFill/>
        </a:ln>
      </c:spPr>
    </c:plotArea>
    <c:legend>
      <c:legendPos val="b"/>
      <c:legendEntry>
        <c:idx val="3"/>
        <c:delete val="1"/>
      </c:legendEntry>
      <c:layout>
        <c:manualLayout>
          <c:xMode val="edge"/>
          <c:yMode val="edge"/>
          <c:x val="0"/>
          <c:y val="0.90328218275041205"/>
          <c:w val="1"/>
          <c:h val="9.671781724958798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4194174004111554E-2"/>
          <c:w val="0.86977231429987334"/>
          <c:h val="0.4809964702688026"/>
        </c:manualLayout>
      </c:layout>
      <c:barChart>
        <c:barDir val="col"/>
        <c:grouping val="stacked"/>
        <c:varyColors val="0"/>
        <c:ser>
          <c:idx val="0"/>
          <c:order val="0"/>
          <c:tx>
            <c:strRef>
              <c:f>'Graf IV.7'!$K$7</c:f>
              <c:strCache>
                <c:ptCount val="1"/>
                <c:pt idx="0">
                  <c:v>Akciové riziko</c:v>
                </c:pt>
              </c:strCache>
            </c:strRef>
          </c:tx>
          <c:spPr>
            <a:solidFill>
              <a:schemeClr val="accent1">
                <a:lumMod val="75000"/>
              </a:schemeClr>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IV.7'!$L$7:$Q$7</c:f>
              <c:numCache>
                <c:formatCode>#,##0.00</c:formatCode>
                <c:ptCount val="6"/>
                <c:pt idx="0">
                  <c:v>-6.8866081443805598</c:v>
                </c:pt>
                <c:pt idx="1">
                  <c:v>2.3490648895201098</c:v>
                </c:pt>
                <c:pt idx="2">
                  <c:v>4.6990470101060797</c:v>
                </c:pt>
                <c:pt idx="3">
                  <c:v>-26.789624631290302</c:v>
                </c:pt>
                <c:pt idx="4">
                  <c:v>15.782650722000101</c:v>
                </c:pt>
                <c:pt idx="5">
                  <c:v>6.3067136378615798</c:v>
                </c:pt>
              </c:numCache>
            </c:numRef>
          </c:val>
          <c:extLst>
            <c:ext xmlns:c16="http://schemas.microsoft.com/office/drawing/2014/chart" uri="{C3380CC4-5D6E-409C-BE32-E72D297353CC}">
              <c16:uniqueId val="{00000000-DAE9-4EDC-8997-F7EBBEE938BD}"/>
            </c:ext>
          </c:extLst>
        </c:ser>
        <c:ser>
          <c:idx val="1"/>
          <c:order val="1"/>
          <c:tx>
            <c:strRef>
              <c:f>'Graf IV.7'!$K$8</c:f>
              <c:strCache>
                <c:ptCount val="1"/>
                <c:pt idx="0">
                  <c:v>Riziko korporátních dluhopisů</c:v>
                </c:pt>
              </c:strCache>
            </c:strRef>
          </c:tx>
          <c:spPr>
            <a:solidFill>
              <a:schemeClr val="accent1">
                <a:lumMod val="60000"/>
                <a:lumOff val="40000"/>
              </a:schemeClr>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IV.7'!$L$8:$Q$8</c:f>
              <c:numCache>
                <c:formatCode>#,##0.00</c:formatCode>
                <c:ptCount val="6"/>
                <c:pt idx="0">
                  <c:v>-2.3048902686036601</c:v>
                </c:pt>
                <c:pt idx="1">
                  <c:v>0.19292668870858401</c:v>
                </c:pt>
                <c:pt idx="2">
                  <c:v>6.4533987483577596E-2</c:v>
                </c:pt>
                <c:pt idx="3">
                  <c:v>-17.1881238316737</c:v>
                </c:pt>
                <c:pt idx="4">
                  <c:v>5.2371785376519604</c:v>
                </c:pt>
                <c:pt idx="5">
                  <c:v>3.0895002563738898</c:v>
                </c:pt>
              </c:numCache>
            </c:numRef>
          </c:val>
          <c:extLst>
            <c:ext xmlns:c16="http://schemas.microsoft.com/office/drawing/2014/chart" uri="{C3380CC4-5D6E-409C-BE32-E72D297353CC}">
              <c16:uniqueId val="{00000001-DAE9-4EDC-8997-F7EBBEE938BD}"/>
            </c:ext>
          </c:extLst>
        </c:ser>
        <c:ser>
          <c:idx val="2"/>
          <c:order val="2"/>
          <c:tx>
            <c:strRef>
              <c:f>'Graf IV.7'!$K$9</c:f>
              <c:strCache>
                <c:ptCount val="1"/>
                <c:pt idx="0">
                  <c:v>Riziko státních dluhopisů</c:v>
                </c:pt>
              </c:strCache>
            </c:strRef>
          </c:tx>
          <c:spPr>
            <a:solidFill>
              <a:schemeClr val="accent1">
                <a:lumMod val="20000"/>
                <a:lumOff val="80000"/>
              </a:schemeClr>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IV.7'!$L$9:$Q$9</c:f>
              <c:numCache>
                <c:formatCode>#,##0.00</c:formatCode>
                <c:ptCount val="6"/>
                <c:pt idx="0">
                  <c:v>-7.3158960687941601</c:v>
                </c:pt>
                <c:pt idx="1">
                  <c:v>-3.27259012354954</c:v>
                </c:pt>
                <c:pt idx="2">
                  <c:v>1.05326874494633</c:v>
                </c:pt>
                <c:pt idx="3">
                  <c:v>-30.395108910462898</c:v>
                </c:pt>
                <c:pt idx="4">
                  <c:v>-2.7590502497306701</c:v>
                </c:pt>
                <c:pt idx="5">
                  <c:v>4.16052836602932</c:v>
                </c:pt>
              </c:numCache>
            </c:numRef>
          </c:val>
          <c:extLst>
            <c:ext xmlns:c16="http://schemas.microsoft.com/office/drawing/2014/chart" uri="{C3380CC4-5D6E-409C-BE32-E72D297353CC}">
              <c16:uniqueId val="{00000002-DAE9-4EDC-8997-F7EBBEE938BD}"/>
            </c:ext>
          </c:extLst>
        </c:ser>
        <c:ser>
          <c:idx val="4"/>
          <c:order val="3"/>
          <c:tx>
            <c:strRef>
              <c:f>'Graf IV.7'!$K$10</c:f>
              <c:strCache>
                <c:ptCount val="1"/>
                <c:pt idx="0">
                  <c:v>Riziko domácích invest. fondů</c:v>
                </c:pt>
              </c:strCache>
            </c:strRef>
          </c:tx>
          <c:spPr>
            <a:solidFill>
              <a:schemeClr val="accent5">
                <a:lumMod val="75000"/>
              </a:schemeClr>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IV.7'!$L$10:$Q$10</c:f>
              <c:numCache>
                <c:formatCode>#,##0.00</c:formatCode>
                <c:ptCount val="6"/>
                <c:pt idx="0">
                  <c:v>-3.01951450080294</c:v>
                </c:pt>
                <c:pt idx="1">
                  <c:v>1.3983298897368099</c:v>
                </c:pt>
                <c:pt idx="2">
                  <c:v>1.9067188868829399</c:v>
                </c:pt>
                <c:pt idx="3">
                  <c:v>-8.2204767748087502</c:v>
                </c:pt>
                <c:pt idx="4">
                  <c:v>4.8043356764831797</c:v>
                </c:pt>
                <c:pt idx="5">
                  <c:v>1.41164940642978</c:v>
                </c:pt>
              </c:numCache>
            </c:numRef>
          </c:val>
          <c:extLst>
            <c:ext xmlns:c16="http://schemas.microsoft.com/office/drawing/2014/chart" uri="{C3380CC4-5D6E-409C-BE32-E72D297353CC}">
              <c16:uniqueId val="{00000003-DAE9-4EDC-8997-F7EBBEE938BD}"/>
            </c:ext>
          </c:extLst>
        </c:ser>
        <c:ser>
          <c:idx val="5"/>
          <c:order val="4"/>
          <c:tx>
            <c:strRef>
              <c:f>'Graf IV.7'!$K$11</c:f>
              <c:strCache>
                <c:ptCount val="1"/>
                <c:pt idx="0">
                  <c:v>Nemovitostní riziko</c:v>
                </c:pt>
              </c:strCache>
            </c:strRef>
          </c:tx>
          <c:spPr>
            <a:solidFill>
              <a:schemeClr val="accent5">
                <a:lumMod val="40000"/>
                <a:lumOff val="60000"/>
              </a:schemeClr>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IV.7'!$L$11:$Q$11</c:f>
              <c:numCache>
                <c:formatCode>#,##0.00</c:formatCode>
                <c:ptCount val="6"/>
                <c:pt idx="0">
                  <c:v>2.2936850648154201</c:v>
                </c:pt>
                <c:pt idx="1">
                  <c:v>3.96793075964074</c:v>
                </c:pt>
                <c:pt idx="2">
                  <c:v>4.2322481666939096</c:v>
                </c:pt>
                <c:pt idx="3">
                  <c:v>-3.8749447994050201</c:v>
                </c:pt>
                <c:pt idx="4">
                  <c:v>-1.28800064623416</c:v>
                </c:pt>
                <c:pt idx="5">
                  <c:v>0.85394718910827005</c:v>
                </c:pt>
              </c:numCache>
            </c:numRef>
          </c:val>
          <c:extLst>
            <c:ext xmlns:c16="http://schemas.microsoft.com/office/drawing/2014/chart" uri="{C3380CC4-5D6E-409C-BE32-E72D297353CC}">
              <c16:uniqueId val="{00000004-DAE9-4EDC-8997-F7EBBEE938BD}"/>
            </c:ext>
          </c:extLst>
        </c:ser>
        <c:ser>
          <c:idx val="6"/>
          <c:order val="5"/>
          <c:tx>
            <c:strRef>
              <c:f>'Graf IV.7'!$K$12</c:f>
              <c:strCache>
                <c:ptCount val="1"/>
                <c:pt idx="0">
                  <c:v>Obecné úrokové riziko</c:v>
                </c:pt>
              </c:strCache>
            </c:strRef>
          </c:tx>
          <c:spPr>
            <a:solidFill>
              <a:schemeClr val="accent2"/>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IV.7'!$L$12:$Q$12</c:f>
              <c:numCache>
                <c:formatCode>#,##0.00</c:formatCode>
                <c:ptCount val="6"/>
                <c:pt idx="0">
                  <c:v>-11.207949411167</c:v>
                </c:pt>
                <c:pt idx="1">
                  <c:v>-7.5763511331605704</c:v>
                </c:pt>
                <c:pt idx="2">
                  <c:v>-4.7122263716132897</c:v>
                </c:pt>
                <c:pt idx="3">
                  <c:v>5.15658675879454</c:v>
                </c:pt>
                <c:pt idx="4">
                  <c:v>-14.1117754943019</c:v>
                </c:pt>
                <c:pt idx="5">
                  <c:v>-13.023616955406901</c:v>
                </c:pt>
              </c:numCache>
            </c:numRef>
          </c:val>
          <c:extLst>
            <c:ext xmlns:c16="http://schemas.microsoft.com/office/drawing/2014/chart" uri="{C3380CC4-5D6E-409C-BE32-E72D297353CC}">
              <c16:uniqueId val="{00000005-DAE9-4EDC-8997-F7EBBEE938BD}"/>
            </c:ext>
          </c:extLst>
        </c:ser>
        <c:ser>
          <c:idx val="7"/>
          <c:order val="6"/>
          <c:tx>
            <c:strRef>
              <c:f>'Graf IV.7'!$K$13</c:f>
              <c:strCache>
                <c:ptCount val="1"/>
                <c:pt idx="0">
                  <c:v>Přenos ztrát na klienty u UL</c:v>
                </c:pt>
              </c:strCache>
            </c:strRef>
          </c:tx>
          <c:spPr>
            <a:solidFill>
              <a:schemeClr val="accent3"/>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IV.7'!$L$13:$Q$13</c:f>
              <c:numCache>
                <c:formatCode>#,##0.00</c:formatCode>
                <c:ptCount val="6"/>
                <c:pt idx="0">
                  <c:v>10.8747719401937</c:v>
                </c:pt>
                <c:pt idx="1">
                  <c:v>-5.1922221276437197</c:v>
                </c:pt>
                <c:pt idx="2">
                  <c:v>-5.5203304971399501</c:v>
                </c:pt>
                <c:pt idx="3">
                  <c:v>28.380662143510001</c:v>
                </c:pt>
                <c:pt idx="4">
                  <c:v>-18.036231136583201</c:v>
                </c:pt>
                <c:pt idx="5">
                  <c:v>-5.8532193566592197</c:v>
                </c:pt>
              </c:numCache>
            </c:numRef>
          </c:val>
          <c:extLst>
            <c:ext xmlns:c16="http://schemas.microsoft.com/office/drawing/2014/chart" uri="{C3380CC4-5D6E-409C-BE32-E72D297353CC}">
              <c16:uniqueId val="{00000006-DAE9-4EDC-8997-F7EBBEE938BD}"/>
            </c:ext>
          </c:extLst>
        </c:ser>
        <c:ser>
          <c:idx val="8"/>
          <c:order val="7"/>
          <c:tx>
            <c:strRef>
              <c:f>'Graf IV.7'!$K$14</c:f>
              <c:strCache>
                <c:ptCount val="1"/>
                <c:pt idx="0">
                  <c:v>Výsledek z neživotní pojištění</c:v>
                </c:pt>
              </c:strCache>
            </c:strRef>
          </c:tx>
          <c:spPr>
            <a:solidFill>
              <a:schemeClr val="accent4"/>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IV.7'!$L$14:$Q$14</c:f>
              <c:numCache>
                <c:formatCode>#,##0.00</c:formatCode>
                <c:ptCount val="6"/>
                <c:pt idx="0">
                  <c:v>20.282125565454699</c:v>
                </c:pt>
                <c:pt idx="1">
                  <c:v>30.185107234641201</c:v>
                </c:pt>
                <c:pt idx="2">
                  <c:v>37.845372524805001</c:v>
                </c:pt>
                <c:pt idx="3">
                  <c:v>19.637205286355499</c:v>
                </c:pt>
                <c:pt idx="4">
                  <c:v>14.0521007343833</c:v>
                </c:pt>
                <c:pt idx="5">
                  <c:v>2.2789276605048001</c:v>
                </c:pt>
              </c:numCache>
            </c:numRef>
          </c:val>
          <c:extLst>
            <c:ext xmlns:c16="http://schemas.microsoft.com/office/drawing/2014/chart" uri="{C3380CC4-5D6E-409C-BE32-E72D297353CC}">
              <c16:uniqueId val="{00000007-DAE9-4EDC-8997-F7EBBEE938BD}"/>
            </c:ext>
          </c:extLst>
        </c:ser>
        <c:ser>
          <c:idx val="9"/>
          <c:order val="8"/>
          <c:tx>
            <c:strRef>
              <c:f>'Graf IV.7'!$K$15</c:f>
              <c:strCache>
                <c:ptCount val="1"/>
                <c:pt idx="0">
                  <c:v>Vliv dividend</c:v>
                </c:pt>
              </c:strCache>
            </c:strRef>
          </c:tx>
          <c:spPr>
            <a:solidFill>
              <a:schemeClr val="tx1"/>
            </a:solidFill>
            <a:ln w="25400">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IV.7'!$L$15:$Q$15</c:f>
              <c:numCache>
                <c:formatCode>#,##0.00</c:formatCode>
                <c:ptCount val="6"/>
                <c:pt idx="0">
                  <c:v>-8.8474336204541704</c:v>
                </c:pt>
                <c:pt idx="1">
                  <c:v>-25.606457138334399</c:v>
                </c:pt>
                <c:pt idx="2">
                  <c:v>-34.262134356211703</c:v>
                </c:pt>
                <c:pt idx="3">
                  <c:v>-1.7827474648841499</c:v>
                </c:pt>
                <c:pt idx="4">
                  <c:v>-9.9444290680550704</c:v>
                </c:pt>
                <c:pt idx="5">
                  <c:v>-6.8662345591821596</c:v>
                </c:pt>
              </c:numCache>
            </c:numRef>
          </c:val>
          <c:extLst>
            <c:ext xmlns:c16="http://schemas.microsoft.com/office/drawing/2014/chart" uri="{C3380CC4-5D6E-409C-BE32-E72D297353CC}">
              <c16:uniqueId val="{00000008-DAE9-4EDC-8997-F7EBBEE938BD}"/>
            </c:ext>
          </c:extLst>
        </c:ser>
        <c:ser>
          <c:idx val="10"/>
          <c:order val="9"/>
          <c:tx>
            <c:strRef>
              <c:f>'Graf IV.7'!$K$16</c:f>
              <c:strCache>
                <c:ptCount val="1"/>
                <c:pt idx="0">
                  <c:v>Ostatní</c:v>
                </c:pt>
              </c:strCache>
            </c:strRef>
          </c:tx>
          <c:spPr>
            <a:solidFill>
              <a:schemeClr val="accent6">
                <a:lumMod val="60000"/>
                <a:lumOff val="40000"/>
              </a:schemeClr>
            </a:solidFill>
            <a:ln>
              <a:noFill/>
            </a:ln>
            <a:effectLst/>
          </c:spPr>
          <c:invertIfNegative val="0"/>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IV.7'!$L$16:$Q$16</c:f>
              <c:numCache>
                <c:formatCode>#,##0.00</c:formatCode>
                <c:ptCount val="6"/>
                <c:pt idx="0">
                  <c:v>9.0300900930038299</c:v>
                </c:pt>
                <c:pt idx="1">
                  <c:v>7.8405138273736297</c:v>
                </c:pt>
                <c:pt idx="2">
                  <c:v>4.8600605111632103</c:v>
                </c:pt>
                <c:pt idx="3">
                  <c:v>9.1164775642797693</c:v>
                </c:pt>
                <c:pt idx="4">
                  <c:v>7.1218852575928002</c:v>
                </c:pt>
                <c:pt idx="5">
                  <c:v>7.1989054930488301</c:v>
                </c:pt>
              </c:numCache>
            </c:numRef>
          </c:val>
          <c:extLst>
            <c:ext xmlns:c16="http://schemas.microsoft.com/office/drawing/2014/chart" uri="{C3380CC4-5D6E-409C-BE32-E72D297353CC}">
              <c16:uniqueId val="{00000009-DAE9-4EDC-8997-F7EBBEE938BD}"/>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IV.7'!$K$17</c:f>
              <c:strCache>
                <c:ptCount val="1"/>
                <c:pt idx="0">
                  <c:v>Celková změna poměru</c:v>
                </c:pt>
              </c:strCache>
            </c:strRef>
          </c:tx>
          <c:spPr>
            <a:ln w="28575" cap="rnd">
              <a:noFill/>
              <a:round/>
            </a:ln>
            <a:effectLst/>
          </c:spPr>
          <c:marker>
            <c:symbol val="diamond"/>
            <c:size val="9"/>
            <c:spPr>
              <a:solidFill>
                <a:schemeClr val="bg1">
                  <a:lumMod val="85000"/>
                </a:schemeClr>
              </a:solidFill>
              <a:ln w="9525">
                <a:solidFill>
                  <a:srgbClr val="000000"/>
                </a:solidFill>
              </a:ln>
              <a:effectLst/>
            </c:spPr>
          </c:marker>
          <c:cat>
            <c:multiLvlStrRef>
              <c:f>'Graf IV.7'!$L$5:$Q$6</c:f>
              <c:multiLvlStrCache>
                <c:ptCount val="6"/>
                <c:lvl>
                  <c:pt idx="0">
                    <c:v>2022</c:v>
                  </c:pt>
                  <c:pt idx="1">
                    <c:v>2023</c:v>
                  </c:pt>
                  <c:pt idx="2">
                    <c:v>2024</c:v>
                  </c:pt>
                  <c:pt idx="3">
                    <c:v>2022</c:v>
                  </c:pt>
                  <c:pt idx="4">
                    <c:v>2023</c:v>
                  </c:pt>
                  <c:pt idx="5">
                    <c:v>2024</c:v>
                  </c:pt>
                </c:lvl>
                <c:lvl>
                  <c:pt idx="0">
                    <c:v>Základní scénář</c:v>
                  </c:pt>
                  <c:pt idx="3">
                    <c:v>Nepříznivý scénář</c:v>
                  </c:pt>
                </c:lvl>
              </c:multiLvlStrCache>
            </c:multiLvlStrRef>
          </c:cat>
          <c:val>
            <c:numRef>
              <c:f>'Graf IV.7'!$L$17:$Q$17</c:f>
              <c:numCache>
                <c:formatCode>#,##0.00</c:formatCode>
                <c:ptCount val="6"/>
                <c:pt idx="0">
                  <c:v>2.8983806492651567</c:v>
                </c:pt>
                <c:pt idx="1">
                  <c:v>4.2862527669328463</c:v>
                </c:pt>
                <c:pt idx="2">
                  <c:v>10.166558607116107</c:v>
                </c:pt>
                <c:pt idx="3">
                  <c:v>-25.960094659584989</c:v>
                </c:pt>
                <c:pt idx="4">
                  <c:v>0.85866433320634261</c:v>
                </c:pt>
                <c:pt idx="5">
                  <c:v>-0.44289886189181082</c:v>
                </c:pt>
              </c:numCache>
            </c:numRef>
          </c:val>
          <c:smooth val="0"/>
          <c:extLst>
            <c:ext xmlns:c16="http://schemas.microsoft.com/office/drawing/2014/chart" uri="{C3380CC4-5D6E-409C-BE32-E72D297353CC}">
              <c16:uniqueId val="{0000000A-DAE9-4EDC-8997-F7EBBEE938BD}"/>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max val="60"/>
          <c:min val="-9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ayout>
        <c:manualLayout>
          <c:xMode val="edge"/>
          <c:yMode val="edge"/>
          <c:x val="6.6433566433566432E-2"/>
          <c:y val="0.71529963926922924"/>
          <c:w val="0.89646880678376739"/>
          <c:h val="0.28470036073077071"/>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0.11145383363392425"/>
          <c:w val="0.96292157425034453"/>
          <c:h val="0.52944655577610777"/>
        </c:manualLayout>
      </c:layout>
      <c:barChart>
        <c:barDir val="col"/>
        <c:grouping val="stacked"/>
        <c:varyColors val="0"/>
        <c:ser>
          <c:idx val="0"/>
          <c:order val="0"/>
          <c:spPr>
            <a:noFill/>
            <a:ln>
              <a:noFill/>
            </a:ln>
            <a:effectLst/>
          </c:spPr>
          <c:invertIfNegative val="0"/>
          <c:cat>
            <c:strRef>
              <c:f>'Graf IV.1'!$S$19:$S$29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IV.1'!$T$19:$T$29</c:f>
              <c:numCache>
                <c:formatCode>0.0</c:formatCode>
                <c:ptCount val="11"/>
                <c:pt idx="0">
                  <c:v>0</c:v>
                </c:pt>
                <c:pt idx="1">
                  <c:v>23.2773</c:v>
                </c:pt>
                <c:pt idx="2">
                  <c:v>24.1205</c:v>
                </c:pt>
                <c:pt idx="3">
                  <c:v>24.010100000000001</c:v>
                </c:pt>
                <c:pt idx="4">
                  <c:v>23.938500000000001</c:v>
                </c:pt>
                <c:pt idx="5">
                  <c:v>23.626999999999999</c:v>
                </c:pt>
                <c:pt idx="6">
                  <c:v>20.089400000000001</c:v>
                </c:pt>
                <c:pt idx="7">
                  <c:v>17.996400000000001</c:v>
                </c:pt>
                <c:pt idx="8">
                  <c:v>0</c:v>
                </c:pt>
                <c:pt idx="9">
                  <c:v>13.5486</c:v>
                </c:pt>
                <c:pt idx="10">
                  <c:v>0</c:v>
                </c:pt>
              </c:numCache>
            </c:numRef>
          </c:val>
          <c:extLst>
            <c:ext xmlns:c16="http://schemas.microsoft.com/office/drawing/2014/chart" uri="{C3380CC4-5D6E-409C-BE32-E72D297353CC}">
              <c16:uniqueId val="{00000000-E2C9-4D99-843D-9F8A56A3CCD3}"/>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E2C9-4D99-843D-9F8A56A3CCD3}"/>
              </c:ext>
            </c:extLst>
          </c:dPt>
          <c:dPt>
            <c:idx val="1"/>
            <c:invertIfNegative val="0"/>
            <c:bubble3D val="0"/>
            <c:spPr>
              <a:solidFill>
                <a:srgbClr val="92D050"/>
              </a:solidFill>
              <a:ln>
                <a:noFill/>
              </a:ln>
              <a:effectLst/>
            </c:spPr>
            <c:extLst>
              <c:ext xmlns:c16="http://schemas.microsoft.com/office/drawing/2014/chart" uri="{C3380CC4-5D6E-409C-BE32-E72D297353CC}">
                <c16:uniqueId val="{00000004-E2C9-4D99-843D-9F8A56A3CCD3}"/>
              </c:ext>
            </c:extLst>
          </c:dPt>
          <c:dPt>
            <c:idx val="2"/>
            <c:invertIfNegative val="0"/>
            <c:bubble3D val="0"/>
            <c:spPr>
              <a:solidFill>
                <a:srgbClr val="D52B1E"/>
              </a:solidFill>
              <a:ln>
                <a:noFill/>
              </a:ln>
              <a:effectLst/>
            </c:spPr>
            <c:extLst>
              <c:ext xmlns:c16="http://schemas.microsoft.com/office/drawing/2014/chart" uri="{C3380CC4-5D6E-409C-BE32-E72D297353CC}">
                <c16:uniqueId val="{00000006-E2C9-4D99-843D-9F8A56A3CCD3}"/>
              </c:ext>
            </c:extLst>
          </c:dPt>
          <c:dPt>
            <c:idx val="3"/>
            <c:invertIfNegative val="0"/>
            <c:bubble3D val="0"/>
            <c:spPr>
              <a:solidFill>
                <a:srgbClr val="D52B1E"/>
              </a:solidFill>
              <a:ln>
                <a:noFill/>
              </a:ln>
              <a:effectLst/>
            </c:spPr>
            <c:extLst>
              <c:ext xmlns:c16="http://schemas.microsoft.com/office/drawing/2014/chart" uri="{C3380CC4-5D6E-409C-BE32-E72D297353CC}">
                <c16:uniqueId val="{00000008-E2C9-4D99-843D-9F8A56A3CCD3}"/>
              </c:ext>
            </c:extLst>
          </c:dPt>
          <c:dPt>
            <c:idx val="5"/>
            <c:invertIfNegative val="0"/>
            <c:bubble3D val="0"/>
            <c:spPr>
              <a:solidFill>
                <a:srgbClr val="D52B1E"/>
              </a:solidFill>
              <a:ln>
                <a:noFill/>
              </a:ln>
              <a:effectLst/>
            </c:spPr>
            <c:extLst>
              <c:ext xmlns:c16="http://schemas.microsoft.com/office/drawing/2014/chart" uri="{C3380CC4-5D6E-409C-BE32-E72D297353CC}">
                <c16:uniqueId val="{0000000A-E2C9-4D99-843D-9F8A56A3CCD3}"/>
              </c:ext>
            </c:extLst>
          </c:dPt>
          <c:dPt>
            <c:idx val="6"/>
            <c:invertIfNegative val="0"/>
            <c:bubble3D val="0"/>
            <c:spPr>
              <a:solidFill>
                <a:srgbClr val="D52B1E"/>
              </a:solidFill>
              <a:ln>
                <a:noFill/>
              </a:ln>
              <a:effectLst/>
            </c:spPr>
            <c:extLst>
              <c:ext xmlns:c16="http://schemas.microsoft.com/office/drawing/2014/chart" uri="{C3380CC4-5D6E-409C-BE32-E72D297353CC}">
                <c16:uniqueId val="{0000000C-E2C9-4D99-843D-9F8A56A3CCD3}"/>
              </c:ext>
            </c:extLst>
          </c:dPt>
          <c:dPt>
            <c:idx val="7"/>
            <c:invertIfNegative val="0"/>
            <c:bubble3D val="0"/>
            <c:spPr>
              <a:solidFill>
                <a:srgbClr val="D52B1E"/>
              </a:solidFill>
              <a:ln>
                <a:noFill/>
              </a:ln>
              <a:effectLst/>
            </c:spPr>
            <c:extLst>
              <c:ext xmlns:c16="http://schemas.microsoft.com/office/drawing/2014/chart" uri="{C3380CC4-5D6E-409C-BE32-E72D297353CC}">
                <c16:uniqueId val="{0000000E-E2C9-4D99-843D-9F8A56A3CCD3}"/>
              </c:ext>
            </c:extLst>
          </c:dPt>
          <c:dPt>
            <c:idx val="8"/>
            <c:invertIfNegative val="0"/>
            <c:bubble3D val="0"/>
            <c:spPr>
              <a:solidFill>
                <a:srgbClr val="2426A9"/>
              </a:solidFill>
              <a:ln>
                <a:noFill/>
              </a:ln>
              <a:effectLst/>
            </c:spPr>
            <c:extLst>
              <c:ext xmlns:c16="http://schemas.microsoft.com/office/drawing/2014/chart" uri="{C3380CC4-5D6E-409C-BE32-E72D297353CC}">
                <c16:uniqueId val="{00000010-E2C9-4D99-843D-9F8A56A3CCD3}"/>
              </c:ext>
            </c:extLst>
          </c:dPt>
          <c:dPt>
            <c:idx val="9"/>
            <c:invertIfNegative val="0"/>
            <c:bubble3D val="0"/>
            <c:spPr>
              <a:solidFill>
                <a:srgbClr val="D52B1E"/>
              </a:solidFill>
              <a:ln>
                <a:noFill/>
              </a:ln>
              <a:effectLst/>
            </c:spPr>
            <c:extLst>
              <c:ext xmlns:c16="http://schemas.microsoft.com/office/drawing/2014/chart" uri="{C3380CC4-5D6E-409C-BE32-E72D297353CC}">
                <c16:uniqueId val="{00000012-E2C9-4D99-843D-9F8A56A3CCD3}"/>
              </c:ext>
            </c:extLst>
          </c:dPt>
          <c:dPt>
            <c:idx val="10"/>
            <c:invertIfNegative val="0"/>
            <c:bubble3D val="0"/>
            <c:spPr>
              <a:solidFill>
                <a:srgbClr val="2426A9"/>
              </a:solidFill>
              <a:ln>
                <a:noFill/>
              </a:ln>
              <a:effectLst/>
            </c:spPr>
            <c:extLst>
              <c:ext xmlns:c16="http://schemas.microsoft.com/office/drawing/2014/chart" uri="{C3380CC4-5D6E-409C-BE32-E72D297353CC}">
                <c16:uniqueId val="{00000014-E2C9-4D99-843D-9F8A56A3CCD3}"/>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2C9-4D99-843D-9F8A56A3CCD3}"/>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2C9-4D99-843D-9F8A56A3CCD3}"/>
                </c:ext>
              </c:extLst>
            </c:dLbl>
            <c:dLbl>
              <c:idx val="2"/>
              <c:layout>
                <c:manualLayout>
                  <c:x val="-4.1506486850240339E-3"/>
                  <c:y val="-0.10135489510489512"/>
                </c:manualLayout>
              </c:layout>
              <c:tx>
                <c:rich>
                  <a:bodyPr/>
                  <a:lstStyle/>
                  <a:p>
                    <a:fld id="{C6B405DC-13B3-48AE-910F-721D318C73C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2C9-4D99-843D-9F8A56A3CCD3}"/>
                </c:ext>
              </c:extLst>
            </c:dLbl>
            <c:dLbl>
              <c:idx val="3"/>
              <c:layout>
                <c:manualLayout>
                  <c:x val="-5.7224606580829757E-3"/>
                  <c:y val="-6.1302681992337162E-2"/>
                </c:manualLayout>
              </c:layout>
              <c:tx>
                <c:rich>
                  <a:bodyPr/>
                  <a:lstStyle/>
                  <a:p>
                    <a:fld id="{967160A9-3624-428E-91EF-94A350910A3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2C9-4D99-843D-9F8A56A3CCD3}"/>
                </c:ext>
              </c:extLst>
            </c:dLbl>
            <c:dLbl>
              <c:idx val="4"/>
              <c:layout>
                <c:manualLayout>
                  <c:x val="-7.6692183550133593E-17"/>
                  <c:y val="-5.0460902733630006E-2"/>
                </c:manualLayout>
              </c:layout>
              <c:tx>
                <c:rich>
                  <a:bodyPr/>
                  <a:lstStyle/>
                  <a:p>
                    <a:fld id="{701151E1-856C-4A22-B1A0-6E7E1F9FB93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E2C9-4D99-843D-9F8A56A3CCD3}"/>
                </c:ext>
              </c:extLst>
            </c:dLbl>
            <c:dLbl>
              <c:idx val="5"/>
              <c:layout>
                <c:manualLayout>
                  <c:x val="-1.907499923416804E-3"/>
                  <c:y val="-6.6723617291799112E-2"/>
                </c:manualLayout>
              </c:layout>
              <c:tx>
                <c:rich>
                  <a:bodyPr/>
                  <a:lstStyle/>
                  <a:p>
                    <a:fld id="{3A40D94B-EF35-4E17-A456-1DED5D3CC04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2C9-4D99-843D-9F8A56A3CCD3}"/>
                </c:ext>
              </c:extLst>
            </c:dLbl>
            <c:dLbl>
              <c:idx val="6"/>
              <c:layout>
                <c:manualLayout>
                  <c:x val="-5.7224997702502584E-3"/>
                  <c:y val="-8.5785521296884978E-2"/>
                </c:manualLayout>
              </c:layout>
              <c:tx>
                <c:rich>
                  <a:bodyPr/>
                  <a:lstStyle/>
                  <a:p>
                    <a:fld id="{6603A0A9-C7BA-44ED-AAE0-8A7357B9097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2C9-4D99-843D-9F8A56A3CCD3}"/>
                </c:ext>
              </c:extLst>
            </c:dLbl>
            <c:dLbl>
              <c:idx val="7"/>
              <c:layout>
                <c:manualLayout>
                  <c:x val="-3.6308706019379357E-3"/>
                  <c:y val="-6.896522038567493E-2"/>
                </c:manualLayout>
              </c:layout>
              <c:tx>
                <c:rich>
                  <a:bodyPr/>
                  <a:lstStyle/>
                  <a:p>
                    <a:fld id="{18F99C51-6971-4734-80F0-7DA13898495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2C9-4D99-843D-9F8A56A3CCD3}"/>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BD928A32-615A-4F96-9A72-07087529C1FC}"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2C9-4D99-843D-9F8A56A3CCD3}"/>
                </c:ext>
              </c:extLst>
            </c:dLbl>
            <c:dLbl>
              <c:idx val="9"/>
              <c:layout>
                <c:manualLayout>
                  <c:x val="-1.7551557700745941E-3"/>
                  <c:y val="-0.125"/>
                </c:manualLayout>
              </c:layout>
              <c:tx>
                <c:rich>
                  <a:bodyPr/>
                  <a:lstStyle/>
                  <a:p>
                    <a:fld id="{17C2413F-0B95-4907-9B77-4415B129CC1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2C9-4D99-843D-9F8A56A3CCD3}"/>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E2C9-4D99-843D-9F8A56A3CCD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IV.1'!$S$19:$S$29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IV.1'!$U$19:$U$29</c:f>
              <c:numCache>
                <c:formatCode>0.0</c:formatCode>
                <c:ptCount val="11"/>
                <c:pt idx="0">
                  <c:v>23.2773</c:v>
                </c:pt>
                <c:pt idx="1">
                  <c:v>7.7396000000000003</c:v>
                </c:pt>
                <c:pt idx="2">
                  <c:v>6.8963999999999999</c:v>
                </c:pt>
                <c:pt idx="3">
                  <c:v>0.1104</c:v>
                </c:pt>
                <c:pt idx="4">
                  <c:v>7.1599999999999997E-2</c:v>
                </c:pt>
                <c:pt idx="5">
                  <c:v>0.3115</c:v>
                </c:pt>
                <c:pt idx="6">
                  <c:v>3.5375999999999999</c:v>
                </c:pt>
                <c:pt idx="7">
                  <c:v>2.093</c:v>
                </c:pt>
                <c:pt idx="8">
                  <c:v>17.996400000000001</c:v>
                </c:pt>
                <c:pt idx="9">
                  <c:v>4.4477000000000002</c:v>
                </c:pt>
                <c:pt idx="10">
                  <c:v>13.5486</c:v>
                </c:pt>
              </c:numCache>
            </c:numRef>
          </c:val>
          <c:extLst>
            <c:ext xmlns:c15="http://schemas.microsoft.com/office/drawing/2012/chart" uri="{02D57815-91ED-43cb-92C2-25804820EDAC}">
              <c15:datalabelsRange>
                <c15:f>'Graf IV.1'!$V$19:$V$29</c15:f>
                <c15:dlblRangeCache>
                  <c:ptCount val="11"/>
                  <c:pt idx="0">
                    <c:v>23,3</c:v>
                  </c:pt>
                  <c:pt idx="1">
                    <c:v>7,7</c:v>
                  </c:pt>
                  <c:pt idx="2">
                    <c:v>-6,9</c:v>
                  </c:pt>
                  <c:pt idx="3">
                    <c:v>-0,1</c:v>
                  </c:pt>
                  <c:pt idx="4">
                    <c:v>-0,1</c:v>
                  </c:pt>
                  <c:pt idx="5">
                    <c:v>-0,3</c:v>
                  </c:pt>
                  <c:pt idx="6">
                    <c:v>-3,5</c:v>
                  </c:pt>
                  <c:pt idx="7">
                    <c:v>-2,1</c:v>
                  </c:pt>
                  <c:pt idx="8">
                    <c:v>18,0</c:v>
                  </c:pt>
                  <c:pt idx="9">
                    <c:v>-4,4</c:v>
                  </c:pt>
                  <c:pt idx="10">
                    <c:v>13,5</c:v>
                  </c:pt>
                </c15:dlblRangeCache>
              </c15:datalabelsRange>
            </c:ext>
            <c:ext xmlns:c16="http://schemas.microsoft.com/office/drawing/2014/chart" uri="{C3380CC4-5D6E-409C-BE32-E72D297353CC}">
              <c16:uniqueId val="{00000016-E2C9-4D99-843D-9F8A56A3CCD3}"/>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4194174004111554E-2"/>
          <c:w val="0.86977231429987334"/>
          <c:h val="0.4809964702688026"/>
        </c:manualLayout>
      </c:layout>
      <c:barChart>
        <c:barDir val="col"/>
        <c:grouping val="stacked"/>
        <c:varyColors val="0"/>
        <c:ser>
          <c:idx val="0"/>
          <c:order val="0"/>
          <c:tx>
            <c:strRef>
              <c:f>'Graf IV.7'!$J$7</c:f>
              <c:strCache>
                <c:ptCount val="1"/>
                <c:pt idx="0">
                  <c:v>Equity risk</c:v>
                </c:pt>
              </c:strCache>
            </c:strRef>
          </c:tx>
          <c:spPr>
            <a:solidFill>
              <a:schemeClr val="accent1">
                <a:lumMod val="75000"/>
              </a:schemeClr>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IV.7'!$L$7:$Q$7</c:f>
              <c:numCache>
                <c:formatCode>#,##0.00</c:formatCode>
                <c:ptCount val="6"/>
                <c:pt idx="0">
                  <c:v>-6.8866081443805598</c:v>
                </c:pt>
                <c:pt idx="1">
                  <c:v>2.3490648895201098</c:v>
                </c:pt>
                <c:pt idx="2">
                  <c:v>4.6990470101060797</c:v>
                </c:pt>
                <c:pt idx="3">
                  <c:v>-26.789624631290302</c:v>
                </c:pt>
                <c:pt idx="4">
                  <c:v>15.782650722000101</c:v>
                </c:pt>
                <c:pt idx="5">
                  <c:v>6.3067136378615798</c:v>
                </c:pt>
              </c:numCache>
            </c:numRef>
          </c:val>
          <c:extLst>
            <c:ext xmlns:c16="http://schemas.microsoft.com/office/drawing/2014/chart" uri="{C3380CC4-5D6E-409C-BE32-E72D297353CC}">
              <c16:uniqueId val="{00000000-72A5-41EB-AD78-631FA7B034D5}"/>
            </c:ext>
          </c:extLst>
        </c:ser>
        <c:ser>
          <c:idx val="1"/>
          <c:order val="1"/>
          <c:tx>
            <c:strRef>
              <c:f>'Graf IV.7'!$J$8</c:f>
              <c:strCache>
                <c:ptCount val="1"/>
                <c:pt idx="0">
                  <c:v>Corporate bond risk</c:v>
                </c:pt>
              </c:strCache>
            </c:strRef>
          </c:tx>
          <c:spPr>
            <a:solidFill>
              <a:schemeClr val="accent1">
                <a:lumMod val="60000"/>
                <a:lumOff val="40000"/>
              </a:schemeClr>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IV.7'!$L$8:$Q$8</c:f>
              <c:numCache>
                <c:formatCode>#,##0.00</c:formatCode>
                <c:ptCount val="6"/>
                <c:pt idx="0">
                  <c:v>-2.3048902686036601</c:v>
                </c:pt>
                <c:pt idx="1">
                  <c:v>0.19292668870858401</c:v>
                </c:pt>
                <c:pt idx="2">
                  <c:v>6.4533987483577596E-2</c:v>
                </c:pt>
                <c:pt idx="3">
                  <c:v>-17.1881238316737</c:v>
                </c:pt>
                <c:pt idx="4">
                  <c:v>5.2371785376519604</c:v>
                </c:pt>
                <c:pt idx="5">
                  <c:v>3.0895002563738898</c:v>
                </c:pt>
              </c:numCache>
            </c:numRef>
          </c:val>
          <c:extLst>
            <c:ext xmlns:c16="http://schemas.microsoft.com/office/drawing/2014/chart" uri="{C3380CC4-5D6E-409C-BE32-E72D297353CC}">
              <c16:uniqueId val="{00000001-72A5-41EB-AD78-631FA7B034D5}"/>
            </c:ext>
          </c:extLst>
        </c:ser>
        <c:ser>
          <c:idx val="2"/>
          <c:order val="2"/>
          <c:tx>
            <c:strRef>
              <c:f>'Graf IV.7'!$J$9</c:f>
              <c:strCache>
                <c:ptCount val="1"/>
                <c:pt idx="0">
                  <c:v>Government bond risk</c:v>
                </c:pt>
              </c:strCache>
            </c:strRef>
          </c:tx>
          <c:spPr>
            <a:solidFill>
              <a:schemeClr val="accent1">
                <a:lumMod val="20000"/>
                <a:lumOff val="80000"/>
              </a:schemeClr>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IV.7'!$L$9:$Q$9</c:f>
              <c:numCache>
                <c:formatCode>#,##0.00</c:formatCode>
                <c:ptCount val="6"/>
                <c:pt idx="0">
                  <c:v>-7.3158960687941601</c:v>
                </c:pt>
                <c:pt idx="1">
                  <c:v>-3.27259012354954</c:v>
                </c:pt>
                <c:pt idx="2">
                  <c:v>1.05326874494633</c:v>
                </c:pt>
                <c:pt idx="3">
                  <c:v>-30.395108910462898</c:v>
                </c:pt>
                <c:pt idx="4">
                  <c:v>-2.7590502497306701</c:v>
                </c:pt>
                <c:pt idx="5">
                  <c:v>4.16052836602932</c:v>
                </c:pt>
              </c:numCache>
            </c:numRef>
          </c:val>
          <c:extLst>
            <c:ext xmlns:c16="http://schemas.microsoft.com/office/drawing/2014/chart" uri="{C3380CC4-5D6E-409C-BE32-E72D297353CC}">
              <c16:uniqueId val="{00000002-72A5-41EB-AD78-631FA7B034D5}"/>
            </c:ext>
          </c:extLst>
        </c:ser>
        <c:ser>
          <c:idx val="4"/>
          <c:order val="3"/>
          <c:tx>
            <c:strRef>
              <c:f>'Graf IV.7'!$J$10</c:f>
              <c:strCache>
                <c:ptCount val="1"/>
                <c:pt idx="0">
                  <c:v>Risk of domestic investment funds</c:v>
                </c:pt>
              </c:strCache>
            </c:strRef>
          </c:tx>
          <c:spPr>
            <a:solidFill>
              <a:schemeClr val="accent5">
                <a:lumMod val="75000"/>
              </a:schemeClr>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IV.7'!$L$10:$Q$10</c:f>
              <c:numCache>
                <c:formatCode>#,##0.00</c:formatCode>
                <c:ptCount val="6"/>
                <c:pt idx="0">
                  <c:v>-3.01951450080294</c:v>
                </c:pt>
                <c:pt idx="1">
                  <c:v>1.3983298897368099</c:v>
                </c:pt>
                <c:pt idx="2">
                  <c:v>1.9067188868829399</c:v>
                </c:pt>
                <c:pt idx="3">
                  <c:v>-8.2204767748087502</c:v>
                </c:pt>
                <c:pt idx="4">
                  <c:v>4.8043356764831797</c:v>
                </c:pt>
                <c:pt idx="5">
                  <c:v>1.41164940642978</c:v>
                </c:pt>
              </c:numCache>
            </c:numRef>
          </c:val>
          <c:extLst>
            <c:ext xmlns:c16="http://schemas.microsoft.com/office/drawing/2014/chart" uri="{C3380CC4-5D6E-409C-BE32-E72D297353CC}">
              <c16:uniqueId val="{00000003-72A5-41EB-AD78-631FA7B034D5}"/>
            </c:ext>
          </c:extLst>
        </c:ser>
        <c:ser>
          <c:idx val="5"/>
          <c:order val="4"/>
          <c:tx>
            <c:strRef>
              <c:f>'Graf IV.7'!$J$11</c:f>
              <c:strCache>
                <c:ptCount val="1"/>
                <c:pt idx="0">
                  <c:v>Real estate risk</c:v>
                </c:pt>
              </c:strCache>
            </c:strRef>
          </c:tx>
          <c:spPr>
            <a:solidFill>
              <a:schemeClr val="accent5">
                <a:lumMod val="40000"/>
                <a:lumOff val="60000"/>
              </a:schemeClr>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IV.7'!$L$11:$Q$11</c:f>
              <c:numCache>
                <c:formatCode>#,##0.00</c:formatCode>
                <c:ptCount val="6"/>
                <c:pt idx="0">
                  <c:v>2.2936850648154201</c:v>
                </c:pt>
                <c:pt idx="1">
                  <c:v>3.96793075964074</c:v>
                </c:pt>
                <c:pt idx="2">
                  <c:v>4.2322481666939096</c:v>
                </c:pt>
                <c:pt idx="3">
                  <c:v>-3.8749447994050201</c:v>
                </c:pt>
                <c:pt idx="4">
                  <c:v>-1.28800064623416</c:v>
                </c:pt>
                <c:pt idx="5">
                  <c:v>0.85394718910827005</c:v>
                </c:pt>
              </c:numCache>
            </c:numRef>
          </c:val>
          <c:extLst>
            <c:ext xmlns:c16="http://schemas.microsoft.com/office/drawing/2014/chart" uri="{C3380CC4-5D6E-409C-BE32-E72D297353CC}">
              <c16:uniqueId val="{00000004-72A5-41EB-AD78-631FA7B034D5}"/>
            </c:ext>
          </c:extLst>
        </c:ser>
        <c:ser>
          <c:idx val="6"/>
          <c:order val="5"/>
          <c:tx>
            <c:strRef>
              <c:f>'Graf IV.7'!$J$12</c:f>
              <c:strCache>
                <c:ptCount val="1"/>
                <c:pt idx="0">
                  <c:v>General interest rate risk</c:v>
                </c:pt>
              </c:strCache>
            </c:strRef>
          </c:tx>
          <c:spPr>
            <a:solidFill>
              <a:schemeClr val="accent2"/>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IV.7'!$L$12:$Q$12</c:f>
              <c:numCache>
                <c:formatCode>#,##0.00</c:formatCode>
                <c:ptCount val="6"/>
                <c:pt idx="0">
                  <c:v>-11.207949411167</c:v>
                </c:pt>
                <c:pt idx="1">
                  <c:v>-7.5763511331605704</c:v>
                </c:pt>
                <c:pt idx="2">
                  <c:v>-4.7122263716132897</c:v>
                </c:pt>
                <c:pt idx="3">
                  <c:v>5.15658675879454</c:v>
                </c:pt>
                <c:pt idx="4">
                  <c:v>-14.1117754943019</c:v>
                </c:pt>
                <c:pt idx="5">
                  <c:v>-13.023616955406901</c:v>
                </c:pt>
              </c:numCache>
            </c:numRef>
          </c:val>
          <c:extLst>
            <c:ext xmlns:c16="http://schemas.microsoft.com/office/drawing/2014/chart" uri="{C3380CC4-5D6E-409C-BE32-E72D297353CC}">
              <c16:uniqueId val="{00000005-72A5-41EB-AD78-631FA7B034D5}"/>
            </c:ext>
          </c:extLst>
        </c:ser>
        <c:ser>
          <c:idx val="7"/>
          <c:order val="6"/>
          <c:tx>
            <c:strRef>
              <c:f>'Graf IV.7'!$J$13</c:f>
              <c:strCache>
                <c:ptCount val="1"/>
                <c:pt idx="0">
                  <c:v>Transfer to ULI policies</c:v>
                </c:pt>
              </c:strCache>
            </c:strRef>
          </c:tx>
          <c:spPr>
            <a:solidFill>
              <a:schemeClr val="accent3"/>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IV.7'!$L$13:$Q$13</c:f>
              <c:numCache>
                <c:formatCode>#,##0.00</c:formatCode>
                <c:ptCount val="6"/>
                <c:pt idx="0">
                  <c:v>10.8747719401937</c:v>
                </c:pt>
                <c:pt idx="1">
                  <c:v>-5.1922221276437197</c:v>
                </c:pt>
                <c:pt idx="2">
                  <c:v>-5.5203304971399501</c:v>
                </c:pt>
                <c:pt idx="3">
                  <c:v>28.380662143510001</c:v>
                </c:pt>
                <c:pt idx="4">
                  <c:v>-18.036231136583201</c:v>
                </c:pt>
                <c:pt idx="5">
                  <c:v>-5.8532193566592197</c:v>
                </c:pt>
              </c:numCache>
            </c:numRef>
          </c:val>
          <c:extLst>
            <c:ext xmlns:c16="http://schemas.microsoft.com/office/drawing/2014/chart" uri="{C3380CC4-5D6E-409C-BE32-E72D297353CC}">
              <c16:uniqueId val="{00000006-72A5-41EB-AD78-631FA7B034D5}"/>
            </c:ext>
          </c:extLst>
        </c:ser>
        <c:ser>
          <c:idx val="8"/>
          <c:order val="7"/>
          <c:tx>
            <c:strRef>
              <c:f>'Graf IV.7'!$J$14</c:f>
              <c:strCache>
                <c:ptCount val="1"/>
                <c:pt idx="0">
                  <c:v>Result from non-life insurance</c:v>
                </c:pt>
              </c:strCache>
            </c:strRef>
          </c:tx>
          <c:spPr>
            <a:solidFill>
              <a:schemeClr val="accent4"/>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IV.7'!$L$14:$Q$14</c:f>
              <c:numCache>
                <c:formatCode>#,##0.00</c:formatCode>
                <c:ptCount val="6"/>
                <c:pt idx="0">
                  <c:v>20.282125565454699</c:v>
                </c:pt>
                <c:pt idx="1">
                  <c:v>30.185107234641201</c:v>
                </c:pt>
                <c:pt idx="2">
                  <c:v>37.845372524805001</c:v>
                </c:pt>
                <c:pt idx="3">
                  <c:v>19.637205286355499</c:v>
                </c:pt>
                <c:pt idx="4">
                  <c:v>14.0521007343833</c:v>
                </c:pt>
                <c:pt idx="5">
                  <c:v>2.2789276605048001</c:v>
                </c:pt>
              </c:numCache>
            </c:numRef>
          </c:val>
          <c:extLst>
            <c:ext xmlns:c16="http://schemas.microsoft.com/office/drawing/2014/chart" uri="{C3380CC4-5D6E-409C-BE32-E72D297353CC}">
              <c16:uniqueId val="{00000007-72A5-41EB-AD78-631FA7B034D5}"/>
            </c:ext>
          </c:extLst>
        </c:ser>
        <c:ser>
          <c:idx val="9"/>
          <c:order val="8"/>
          <c:tx>
            <c:strRef>
              <c:f>'Graf IV.7'!$J$15</c:f>
              <c:strCache>
                <c:ptCount val="1"/>
                <c:pt idx="0">
                  <c:v>Effect of dividends</c:v>
                </c:pt>
              </c:strCache>
            </c:strRef>
          </c:tx>
          <c:spPr>
            <a:solidFill>
              <a:schemeClr val="tx1"/>
            </a:solidFill>
            <a:ln w="25400">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IV.7'!$L$15:$Q$15</c:f>
              <c:numCache>
                <c:formatCode>#,##0.00</c:formatCode>
                <c:ptCount val="6"/>
                <c:pt idx="0">
                  <c:v>-8.8474336204541704</c:v>
                </c:pt>
                <c:pt idx="1">
                  <c:v>-25.606457138334399</c:v>
                </c:pt>
                <c:pt idx="2">
                  <c:v>-34.262134356211703</c:v>
                </c:pt>
                <c:pt idx="3">
                  <c:v>-1.7827474648841499</c:v>
                </c:pt>
                <c:pt idx="4">
                  <c:v>-9.9444290680550704</c:v>
                </c:pt>
                <c:pt idx="5">
                  <c:v>-6.8662345591821596</c:v>
                </c:pt>
              </c:numCache>
            </c:numRef>
          </c:val>
          <c:extLst>
            <c:ext xmlns:c16="http://schemas.microsoft.com/office/drawing/2014/chart" uri="{C3380CC4-5D6E-409C-BE32-E72D297353CC}">
              <c16:uniqueId val="{00000008-72A5-41EB-AD78-631FA7B034D5}"/>
            </c:ext>
          </c:extLst>
        </c:ser>
        <c:ser>
          <c:idx val="10"/>
          <c:order val="9"/>
          <c:tx>
            <c:strRef>
              <c:f>'Graf IV.7'!$J$16</c:f>
              <c:strCache>
                <c:ptCount val="1"/>
                <c:pt idx="0">
                  <c:v>Other</c:v>
                </c:pt>
              </c:strCache>
            </c:strRef>
          </c:tx>
          <c:spPr>
            <a:solidFill>
              <a:schemeClr val="accent6">
                <a:lumMod val="60000"/>
                <a:lumOff val="40000"/>
              </a:schemeClr>
            </a:solidFill>
            <a:ln>
              <a:noFill/>
            </a:ln>
            <a:effectLst/>
          </c:spPr>
          <c:invertIfNegative val="0"/>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IV.7'!$L$16:$Q$16</c:f>
              <c:numCache>
                <c:formatCode>#,##0.00</c:formatCode>
                <c:ptCount val="6"/>
                <c:pt idx="0">
                  <c:v>9.0300900930038299</c:v>
                </c:pt>
                <c:pt idx="1">
                  <c:v>7.8405138273736297</c:v>
                </c:pt>
                <c:pt idx="2">
                  <c:v>4.8600605111632103</c:v>
                </c:pt>
                <c:pt idx="3">
                  <c:v>9.1164775642797693</c:v>
                </c:pt>
                <c:pt idx="4">
                  <c:v>7.1218852575928002</c:v>
                </c:pt>
                <c:pt idx="5">
                  <c:v>7.1989054930488301</c:v>
                </c:pt>
              </c:numCache>
            </c:numRef>
          </c:val>
          <c:extLst>
            <c:ext xmlns:c16="http://schemas.microsoft.com/office/drawing/2014/chart" uri="{C3380CC4-5D6E-409C-BE32-E72D297353CC}">
              <c16:uniqueId val="{00000009-72A5-41EB-AD78-631FA7B034D5}"/>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IV.7'!$J$17</c:f>
              <c:strCache>
                <c:ptCount val="1"/>
                <c:pt idx="0">
                  <c:v>Total change in the ratio</c:v>
                </c:pt>
              </c:strCache>
            </c:strRef>
          </c:tx>
          <c:spPr>
            <a:ln w="28575" cap="rnd">
              <a:noFill/>
              <a:round/>
            </a:ln>
            <a:effectLst/>
          </c:spPr>
          <c:marker>
            <c:symbol val="diamond"/>
            <c:size val="9"/>
            <c:spPr>
              <a:solidFill>
                <a:schemeClr val="bg1">
                  <a:lumMod val="85000"/>
                </a:schemeClr>
              </a:solidFill>
              <a:ln w="9525">
                <a:solidFill>
                  <a:srgbClr val="000000"/>
                </a:solidFill>
              </a:ln>
              <a:effectLst/>
            </c:spPr>
          </c:marker>
          <c:cat>
            <c:multiLvlStrRef>
              <c:f>'Graf IV.7'!$L$3:$Q$4</c:f>
              <c:multiLvlStrCache>
                <c:ptCount val="6"/>
                <c:lvl>
                  <c:pt idx="0">
                    <c:v>2022</c:v>
                  </c:pt>
                  <c:pt idx="1">
                    <c:v>2023</c:v>
                  </c:pt>
                  <c:pt idx="2">
                    <c:v>2024</c:v>
                  </c:pt>
                  <c:pt idx="3">
                    <c:v>2022</c:v>
                  </c:pt>
                  <c:pt idx="4">
                    <c:v>2023</c:v>
                  </c:pt>
                  <c:pt idx="5">
                    <c:v>2024</c:v>
                  </c:pt>
                </c:lvl>
                <c:lvl>
                  <c:pt idx="0">
                    <c:v>Baseline Scenario</c:v>
                  </c:pt>
                  <c:pt idx="3">
                    <c:v>Adverse Scenario</c:v>
                  </c:pt>
                </c:lvl>
              </c:multiLvlStrCache>
            </c:multiLvlStrRef>
          </c:cat>
          <c:val>
            <c:numRef>
              <c:f>'Graf IV.7'!$L$17:$Q$17</c:f>
              <c:numCache>
                <c:formatCode>#,##0.00</c:formatCode>
                <c:ptCount val="6"/>
                <c:pt idx="0">
                  <c:v>2.8983806492651567</c:v>
                </c:pt>
                <c:pt idx="1">
                  <c:v>4.2862527669328463</c:v>
                </c:pt>
                <c:pt idx="2">
                  <c:v>10.166558607116107</c:v>
                </c:pt>
                <c:pt idx="3">
                  <c:v>-25.960094659584989</c:v>
                </c:pt>
                <c:pt idx="4">
                  <c:v>0.85866433320634261</c:v>
                </c:pt>
                <c:pt idx="5">
                  <c:v>-0.44289886189181082</c:v>
                </c:pt>
              </c:numCache>
            </c:numRef>
          </c:val>
          <c:smooth val="0"/>
          <c:extLst>
            <c:ext xmlns:c16="http://schemas.microsoft.com/office/drawing/2014/chart" uri="{C3380CC4-5D6E-409C-BE32-E72D297353CC}">
              <c16:uniqueId val="{0000000A-72A5-41EB-AD78-631FA7B034D5}"/>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max val="60"/>
          <c:min val="-9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egendEntry>
        <c:idx val="6"/>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0"/>
          <c:y val="0.7103735308948449"/>
          <c:w val="1"/>
          <c:h val="0.28962646910515494"/>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696033605020009E-2"/>
          <c:w val="0.86274434227190133"/>
          <c:h val="0.93570336554645994"/>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2F29-4A5E-9346-6477A8F3145F}"/>
              </c:ext>
            </c:extLst>
          </c:dPt>
          <c:dPt>
            <c:idx val="2"/>
            <c:invertIfNegative val="0"/>
            <c:bubble3D val="0"/>
            <c:extLst>
              <c:ext xmlns:c16="http://schemas.microsoft.com/office/drawing/2014/chart" uri="{C3380CC4-5D6E-409C-BE32-E72D297353CC}">
                <c16:uniqueId val="{00000001-2F29-4A5E-9346-6477A8F3145F}"/>
              </c:ext>
            </c:extLst>
          </c:dPt>
          <c:dPt>
            <c:idx val="3"/>
            <c:invertIfNegative val="0"/>
            <c:bubble3D val="0"/>
            <c:extLst>
              <c:ext xmlns:c16="http://schemas.microsoft.com/office/drawing/2014/chart" uri="{C3380CC4-5D6E-409C-BE32-E72D297353CC}">
                <c16:uniqueId val="{00000002-2F29-4A5E-9346-6477A8F3145F}"/>
              </c:ext>
            </c:extLst>
          </c:dPt>
          <c:dPt>
            <c:idx val="4"/>
            <c:invertIfNegative val="0"/>
            <c:bubble3D val="0"/>
            <c:extLst>
              <c:ext xmlns:c16="http://schemas.microsoft.com/office/drawing/2014/chart" uri="{C3380CC4-5D6E-409C-BE32-E72D297353CC}">
                <c16:uniqueId val="{00000003-2F29-4A5E-9346-6477A8F3145F}"/>
              </c:ext>
            </c:extLst>
          </c:dPt>
          <c:dPt>
            <c:idx val="5"/>
            <c:invertIfNegative val="0"/>
            <c:bubble3D val="0"/>
            <c:extLst>
              <c:ext xmlns:c16="http://schemas.microsoft.com/office/drawing/2014/chart" uri="{C3380CC4-5D6E-409C-BE32-E72D297353CC}">
                <c16:uniqueId val="{00000004-2F29-4A5E-9346-6477A8F3145F}"/>
              </c:ext>
            </c:extLst>
          </c:dPt>
          <c:dPt>
            <c:idx val="6"/>
            <c:invertIfNegative val="0"/>
            <c:bubble3D val="0"/>
            <c:extLst>
              <c:ext xmlns:c16="http://schemas.microsoft.com/office/drawing/2014/chart" uri="{C3380CC4-5D6E-409C-BE32-E72D297353CC}">
                <c16:uniqueId val="{00000005-2F29-4A5E-9346-6477A8F3145F}"/>
              </c:ext>
            </c:extLst>
          </c:dPt>
          <c:dPt>
            <c:idx val="8"/>
            <c:invertIfNegative val="0"/>
            <c:bubble3D val="0"/>
            <c:extLst>
              <c:ext xmlns:c16="http://schemas.microsoft.com/office/drawing/2014/chart" uri="{C3380CC4-5D6E-409C-BE32-E72D297353CC}">
                <c16:uniqueId val="{00000006-2F29-4A5E-9346-6477A8F3145F}"/>
              </c:ext>
            </c:extLst>
          </c:dPt>
          <c:cat>
            <c:strRef>
              <c:f>'Graf IV.8'!$K$6:$K$15</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korporátní CP</c:v>
                </c:pt>
                <c:pt idx="7">
                  <c:v>Riziko úvěrového rozpětí 
pro státní CP</c:v>
                </c:pt>
                <c:pt idx="8">
                  <c:v>Naběhlá hodnota, úplaty a ostatní vlivy</c:v>
                </c:pt>
                <c:pt idx="9">
                  <c:v>Aktiva TF 
(konec testu)</c:v>
                </c:pt>
              </c:strCache>
            </c:strRef>
          </c:cat>
          <c:val>
            <c:numRef>
              <c:f>'Graf IV.8'!$N$6:$N$15</c:f>
              <c:numCache>
                <c:formatCode>0.0</c:formatCode>
                <c:ptCount val="10"/>
                <c:pt idx="0" formatCode="0">
                  <c:v>0</c:v>
                </c:pt>
                <c:pt idx="1">
                  <c:v>471.55949586250955</c:v>
                </c:pt>
                <c:pt idx="2">
                  <c:v>471.48194518814978</c:v>
                </c:pt>
                <c:pt idx="3">
                  <c:v>471.48194518814978</c:v>
                </c:pt>
                <c:pt idx="4">
                  <c:v>471.48830579333804</c:v>
                </c:pt>
                <c:pt idx="5">
                  <c:v>467.04877450762092</c:v>
                </c:pt>
                <c:pt idx="6">
                  <c:v>466.52976798625195</c:v>
                </c:pt>
                <c:pt idx="7">
                  <c:v>464.96290074215602</c:v>
                </c:pt>
                <c:pt idx="8">
                  <c:v>464.96290074215602</c:v>
                </c:pt>
                <c:pt idx="9" formatCode="0">
                  <c:v>0</c:v>
                </c:pt>
              </c:numCache>
            </c:numRef>
          </c:val>
          <c:extLst>
            <c:ext xmlns:c16="http://schemas.microsoft.com/office/drawing/2014/chart" uri="{C3380CC4-5D6E-409C-BE32-E72D297353CC}">
              <c16:uniqueId val="{00000007-2F29-4A5E-9346-6477A8F3145F}"/>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2F29-4A5E-9346-6477A8F3145F}"/>
              </c:ext>
            </c:extLst>
          </c:dPt>
          <c:dPt>
            <c:idx val="1"/>
            <c:invertIfNegative val="0"/>
            <c:bubble3D val="0"/>
            <c:spPr>
              <a:solidFill>
                <a:schemeClr val="accent2"/>
              </a:solidFill>
              <a:ln w="25400">
                <a:noFill/>
              </a:ln>
            </c:spPr>
            <c:extLst>
              <c:ext xmlns:c16="http://schemas.microsoft.com/office/drawing/2014/chart" uri="{C3380CC4-5D6E-409C-BE32-E72D297353CC}">
                <c16:uniqueId val="{0000000B-2F29-4A5E-9346-6477A8F3145F}"/>
              </c:ext>
            </c:extLst>
          </c:dPt>
          <c:dPt>
            <c:idx val="2"/>
            <c:invertIfNegative val="0"/>
            <c:bubble3D val="0"/>
            <c:spPr>
              <a:solidFill>
                <a:schemeClr val="accent2"/>
              </a:solidFill>
              <a:ln w="25400">
                <a:noFill/>
              </a:ln>
            </c:spPr>
            <c:extLst>
              <c:ext xmlns:c16="http://schemas.microsoft.com/office/drawing/2014/chart" uri="{C3380CC4-5D6E-409C-BE32-E72D297353CC}">
                <c16:uniqueId val="{0000000D-2F29-4A5E-9346-6477A8F3145F}"/>
              </c:ext>
            </c:extLst>
          </c:dPt>
          <c:dPt>
            <c:idx val="3"/>
            <c:invertIfNegative val="0"/>
            <c:bubble3D val="0"/>
            <c:spPr>
              <a:solidFill>
                <a:schemeClr val="accent4"/>
              </a:solidFill>
              <a:ln w="25400">
                <a:noFill/>
              </a:ln>
            </c:spPr>
            <c:extLst>
              <c:ext xmlns:c16="http://schemas.microsoft.com/office/drawing/2014/chart" uri="{C3380CC4-5D6E-409C-BE32-E72D297353CC}">
                <c16:uniqueId val="{0000000F-2F29-4A5E-9346-6477A8F3145F}"/>
              </c:ext>
            </c:extLst>
          </c:dPt>
          <c:dPt>
            <c:idx val="4"/>
            <c:invertIfNegative val="0"/>
            <c:bubble3D val="0"/>
            <c:spPr>
              <a:solidFill>
                <a:schemeClr val="accent4"/>
              </a:solidFill>
              <a:ln w="25400">
                <a:noFill/>
              </a:ln>
            </c:spPr>
            <c:extLst>
              <c:ext xmlns:c16="http://schemas.microsoft.com/office/drawing/2014/chart" uri="{C3380CC4-5D6E-409C-BE32-E72D297353CC}">
                <c16:uniqueId val="{00000011-2F29-4A5E-9346-6477A8F3145F}"/>
              </c:ext>
            </c:extLst>
          </c:dPt>
          <c:dPt>
            <c:idx val="5"/>
            <c:invertIfNegative val="0"/>
            <c:bubble3D val="0"/>
            <c:spPr>
              <a:solidFill>
                <a:schemeClr val="accent2"/>
              </a:solidFill>
              <a:ln w="25400">
                <a:noFill/>
              </a:ln>
            </c:spPr>
            <c:extLst>
              <c:ext xmlns:c16="http://schemas.microsoft.com/office/drawing/2014/chart" uri="{C3380CC4-5D6E-409C-BE32-E72D297353CC}">
                <c16:uniqueId val="{00000013-2F29-4A5E-9346-6477A8F3145F}"/>
              </c:ext>
            </c:extLst>
          </c:dPt>
          <c:dPt>
            <c:idx val="6"/>
            <c:invertIfNegative val="0"/>
            <c:bubble3D val="0"/>
            <c:spPr>
              <a:solidFill>
                <a:schemeClr val="accent2"/>
              </a:solidFill>
              <a:ln w="25400">
                <a:noFill/>
              </a:ln>
            </c:spPr>
            <c:extLst>
              <c:ext xmlns:c16="http://schemas.microsoft.com/office/drawing/2014/chart" uri="{C3380CC4-5D6E-409C-BE32-E72D297353CC}">
                <c16:uniqueId val="{00000015-2F29-4A5E-9346-6477A8F3145F}"/>
              </c:ext>
            </c:extLst>
          </c:dPt>
          <c:dPt>
            <c:idx val="7"/>
            <c:invertIfNegative val="0"/>
            <c:bubble3D val="0"/>
            <c:spPr>
              <a:solidFill>
                <a:schemeClr val="accent2"/>
              </a:solidFill>
              <a:ln w="25400">
                <a:noFill/>
              </a:ln>
            </c:spPr>
            <c:extLst>
              <c:ext xmlns:c16="http://schemas.microsoft.com/office/drawing/2014/chart" uri="{C3380CC4-5D6E-409C-BE32-E72D297353CC}">
                <c16:uniqueId val="{00000017-2F29-4A5E-9346-6477A8F3145F}"/>
              </c:ext>
            </c:extLst>
          </c:dPt>
          <c:dPt>
            <c:idx val="8"/>
            <c:invertIfNegative val="0"/>
            <c:bubble3D val="0"/>
            <c:spPr>
              <a:solidFill>
                <a:schemeClr val="accent4"/>
              </a:solidFill>
              <a:ln w="25400">
                <a:noFill/>
              </a:ln>
            </c:spPr>
            <c:extLst>
              <c:ext xmlns:c16="http://schemas.microsoft.com/office/drawing/2014/chart" uri="{C3380CC4-5D6E-409C-BE32-E72D297353CC}">
                <c16:uniqueId val="{00000019-2F29-4A5E-9346-6477A8F3145F}"/>
              </c:ext>
            </c:extLst>
          </c:dPt>
          <c:dPt>
            <c:idx val="9"/>
            <c:invertIfNegative val="0"/>
            <c:bubble3D val="0"/>
            <c:spPr>
              <a:solidFill>
                <a:schemeClr val="accent1"/>
              </a:solidFill>
              <a:ln w="25400">
                <a:noFill/>
              </a:ln>
            </c:spPr>
            <c:extLst>
              <c:ext xmlns:c16="http://schemas.microsoft.com/office/drawing/2014/chart" uri="{C3380CC4-5D6E-409C-BE32-E72D297353CC}">
                <c16:uniqueId val="{0000001B-2F29-4A5E-9346-6477A8F3145F}"/>
              </c:ext>
            </c:extLst>
          </c:dPt>
          <c:dLbls>
            <c:dLbl>
              <c:idx val="0"/>
              <c:layout/>
              <c:tx>
                <c:rich>
                  <a:bodyPr wrap="square" lIns="38100" tIns="19050" rIns="38100" bIns="19050" anchor="ctr">
                    <a:spAutoFit/>
                  </a:bodyPr>
                  <a:lstStyle/>
                  <a:p>
                    <a:pPr>
                      <a:defRPr>
                        <a:solidFill>
                          <a:schemeClr val="bg1">
                            <a:lumMod val="95000"/>
                          </a:schemeClr>
                        </a:solidFill>
                      </a:defRPr>
                    </a:pPr>
                    <a:fld id="{BD97DD62-623F-4977-8562-C4A6C55986C0}" type="CELLRANGE">
                      <a:rPr lang="en-US">
                        <a:solidFill>
                          <a:schemeClr val="bg1">
                            <a:lumMod val="95000"/>
                          </a:schemeClr>
                        </a:solidFill>
                      </a:rPr>
                      <a:pPr>
                        <a:defRPr>
                          <a:solidFill>
                            <a:schemeClr val="bg1">
                              <a:lumMod val="95000"/>
                            </a:schemeClr>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F29-4A5E-9346-6477A8F3145F}"/>
                </c:ext>
              </c:extLst>
            </c:dLbl>
            <c:dLbl>
              <c:idx val="1"/>
              <c:layout>
                <c:manualLayout>
                  <c:x val="-3.1704960935569457E-17"/>
                  <c:y val="-5.6242440346201003E-2"/>
                </c:manualLayout>
              </c:layout>
              <c:tx>
                <c:rich>
                  <a:bodyPr/>
                  <a:lstStyle/>
                  <a:p>
                    <a:fld id="{61D73C77-04E1-4404-B353-90018A791A5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F29-4A5E-9346-6477A8F3145F}"/>
                </c:ext>
              </c:extLst>
            </c:dLbl>
            <c:dLbl>
              <c:idx val="2"/>
              <c:layout>
                <c:manualLayout>
                  <c:x val="0"/>
                  <c:y val="-5.6242440346201003E-2"/>
                </c:manualLayout>
              </c:layout>
              <c:tx>
                <c:rich>
                  <a:bodyPr/>
                  <a:lstStyle/>
                  <a:p>
                    <a:fld id="{5921A3A8-3705-4F65-A698-B6E5E7BFEC5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F29-4A5E-9346-6477A8F3145F}"/>
                </c:ext>
              </c:extLst>
            </c:dLbl>
            <c:dLbl>
              <c:idx val="3"/>
              <c:layout>
                <c:manualLayout>
                  <c:x val="0"/>
                  <c:y val="-6.3272745389476137E-2"/>
                </c:manualLayout>
              </c:layout>
              <c:tx>
                <c:rich>
                  <a:bodyPr/>
                  <a:lstStyle/>
                  <a:p>
                    <a:fld id="{E667D1C9-9BA2-4C30-88F5-900820D3D5E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F29-4A5E-9346-6477A8F3145F}"/>
                </c:ext>
              </c:extLst>
            </c:dLbl>
            <c:dLbl>
              <c:idx val="4"/>
              <c:layout>
                <c:manualLayout>
                  <c:x val="-3.4587629666164646E-3"/>
                  <c:y val="-5.6242440346201003E-2"/>
                </c:manualLayout>
              </c:layout>
              <c:tx>
                <c:rich>
                  <a:bodyPr/>
                  <a:lstStyle/>
                  <a:p>
                    <a:fld id="{2598A3B7-341B-4A6E-BF5A-C9E072805EC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F29-4A5E-9346-6477A8F3145F}"/>
                </c:ext>
              </c:extLst>
            </c:dLbl>
            <c:dLbl>
              <c:idx val="5"/>
              <c:layout/>
              <c:tx>
                <c:rich>
                  <a:bodyPr/>
                  <a:lstStyle/>
                  <a:p>
                    <a:fld id="{99416247-443B-46F0-A39E-06CBAE723E7A}"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2F29-4A5E-9346-6477A8F3145F}"/>
                </c:ext>
              </c:extLst>
            </c:dLbl>
            <c:dLbl>
              <c:idx val="6"/>
              <c:layout>
                <c:manualLayout>
                  <c:x val="0"/>
                  <c:y val="-4.9212135302925945E-2"/>
                </c:manualLayout>
              </c:layout>
              <c:tx>
                <c:rich>
                  <a:bodyPr/>
                  <a:lstStyle/>
                  <a:p>
                    <a:fld id="{A1DE81AE-5867-4A9C-ADB4-C66BACC2B990}"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F29-4A5E-9346-6477A8F3145F}"/>
                </c:ext>
              </c:extLst>
            </c:dLbl>
            <c:dLbl>
              <c:idx val="7"/>
              <c:layout>
                <c:manualLayout>
                  <c:x val="0"/>
                  <c:y val="-9.1393965562576701E-2"/>
                </c:manualLayout>
              </c:layout>
              <c:tx>
                <c:rich>
                  <a:bodyPr/>
                  <a:lstStyle/>
                  <a:p>
                    <a:fld id="{99944231-1E24-4824-A208-DCFD21EBAD2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F29-4A5E-9346-6477A8F3145F}"/>
                </c:ext>
              </c:extLst>
            </c:dLbl>
            <c:dLbl>
              <c:idx val="8"/>
              <c:layout/>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F29-4A5E-9346-6477A8F3145F}"/>
                </c:ext>
              </c:extLst>
            </c:dLbl>
            <c:dLbl>
              <c:idx val="9"/>
              <c:layout/>
              <c:tx>
                <c:rich>
                  <a:bodyPr wrap="square" lIns="38100" tIns="19050" rIns="38100" bIns="19050" anchor="ctr">
                    <a:spAutoFit/>
                  </a:bodyPr>
                  <a:lstStyle/>
                  <a:p>
                    <a:pPr>
                      <a:defRPr>
                        <a:solidFill>
                          <a:schemeClr val="bg1">
                            <a:lumMod val="95000"/>
                          </a:schemeClr>
                        </a:solidFill>
                      </a:defRPr>
                    </a:pPr>
                    <a:fld id="{499FA6D1-2413-4587-9326-81DF6D33FB98}" type="CELLRANGE">
                      <a:rPr lang="cs-CZ"/>
                      <a:pPr>
                        <a:defRPr>
                          <a:solidFill>
                            <a:schemeClr val="bg1">
                              <a:lumMod val="95000"/>
                            </a:schemeClr>
                          </a:solidFill>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2F29-4A5E-9346-6477A8F3145F}"/>
                </c:ext>
              </c:extLst>
            </c:dLbl>
            <c:numFmt formatCode="0.0" sourceLinked="0"/>
            <c:spPr>
              <a:noFill/>
              <a:ln>
                <a:noFill/>
              </a:ln>
              <a:effectLst/>
            </c:spPr>
            <c:txPr>
              <a:bodyPr wrap="square" lIns="38100" tIns="19050" rIns="38100" bIns="19050" anchor="ctr">
                <a:spAutoFit/>
              </a:bodyPr>
              <a:lstStyle/>
              <a:p>
                <a:pPr>
                  <a:defRPr>
                    <a:solidFill>
                      <a:sysClr val="windowText" lastClr="000000"/>
                    </a:solidFill>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IV.8'!$K$6:$K$15</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korporátní CP</c:v>
                </c:pt>
                <c:pt idx="7">
                  <c:v>Riziko úvěrového rozpětí 
pro státní CP</c:v>
                </c:pt>
                <c:pt idx="8">
                  <c:v>Naběhlá hodnota, úplaty a ostatní vlivy</c:v>
                </c:pt>
                <c:pt idx="9">
                  <c:v>Aktiva TF 
(konec testu)</c:v>
                </c:pt>
              </c:strCache>
            </c:strRef>
          </c:cat>
          <c:val>
            <c:numRef>
              <c:f>'Graf IV.8'!$O$6:$O$15</c:f>
              <c:numCache>
                <c:formatCode>0.0</c:formatCode>
                <c:ptCount val="10"/>
                <c:pt idx="0" formatCode="0">
                  <c:v>471.60894000000002</c:v>
                </c:pt>
                <c:pt idx="1">
                  <c:v>4.9444137490460359E-2</c:v>
                </c:pt>
                <c:pt idx="2">
                  <c:v>7.7550674359745608E-2</c:v>
                </c:pt>
                <c:pt idx="3">
                  <c:v>6.3606051882575338E-3</c:v>
                </c:pt>
                <c:pt idx="4">
                  <c:v>4.9361290513614271E-2</c:v>
                </c:pt>
                <c:pt idx="5">
                  <c:v>4.4888925762307661</c:v>
                </c:pt>
                <c:pt idx="6">
                  <c:v>0.51900652136894532</c:v>
                </c:pt>
                <c:pt idx="7">
                  <c:v>1.5668672440959521</c:v>
                </c:pt>
                <c:pt idx="8">
                  <c:v>8.1974402869149685</c:v>
                </c:pt>
                <c:pt idx="9" formatCode="0">
                  <c:v>473.16034102907099</c:v>
                </c:pt>
              </c:numCache>
            </c:numRef>
          </c:val>
          <c:extLst>
            <c:ext xmlns:c15="http://schemas.microsoft.com/office/drawing/2012/chart" uri="{02D57815-91ED-43cb-92C2-25804820EDAC}">
              <c15:datalabelsRange>
                <c15:f>'Graf IV.8'!$L$6:$L$15</c15:f>
                <c15:dlblRangeCache>
                  <c:ptCount val="10"/>
                  <c:pt idx="0">
                    <c:v>472</c:v>
                  </c:pt>
                  <c:pt idx="1">
                    <c:v>0,0</c:v>
                  </c:pt>
                  <c:pt idx="2">
                    <c:v>-0,1</c:v>
                  </c:pt>
                  <c:pt idx="3">
                    <c:v>0,0</c:v>
                  </c:pt>
                  <c:pt idx="4">
                    <c:v>0,0</c:v>
                  </c:pt>
                  <c:pt idx="5">
                    <c:v>-4,5</c:v>
                  </c:pt>
                  <c:pt idx="6">
                    <c:v>-0,5</c:v>
                  </c:pt>
                  <c:pt idx="7">
                    <c:v>-1,6</c:v>
                  </c:pt>
                  <c:pt idx="8">
                    <c:v>8,2</c:v>
                  </c:pt>
                  <c:pt idx="9">
                    <c:v>473</c:v>
                  </c:pt>
                </c15:dlblRangeCache>
              </c15:datalabelsRange>
            </c:ext>
            <c:ext xmlns:c16="http://schemas.microsoft.com/office/drawing/2014/chart" uri="{C3380CC4-5D6E-409C-BE32-E72D297353CC}">
              <c16:uniqueId val="{0000001C-2F29-4A5E-9346-6477A8F3145F}"/>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8327424"/>
        <c:crosses val="autoZero"/>
        <c:crossBetween val="between"/>
        <c:majorUnit val="5"/>
      </c:valAx>
      <c:spPr>
        <a:noFill/>
        <a:ln w="25400">
          <a:noFill/>
        </a:ln>
      </c:spPr>
    </c:plotArea>
    <c:plotVisOnly val="1"/>
    <c:dispBlanksAs val="gap"/>
    <c:showDLblsOverMax val="0"/>
  </c:chart>
  <c:spPr>
    <a:noFill/>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6887954651182824E-2"/>
          <c:w val="0.86274434227190133"/>
          <c:h val="0.49497027860576509"/>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7566-4138-92D7-D1907CE83471}"/>
              </c:ext>
            </c:extLst>
          </c:dPt>
          <c:dPt>
            <c:idx val="2"/>
            <c:invertIfNegative val="0"/>
            <c:bubble3D val="0"/>
            <c:extLst>
              <c:ext xmlns:c16="http://schemas.microsoft.com/office/drawing/2014/chart" uri="{C3380CC4-5D6E-409C-BE32-E72D297353CC}">
                <c16:uniqueId val="{00000001-7566-4138-92D7-D1907CE83471}"/>
              </c:ext>
            </c:extLst>
          </c:dPt>
          <c:dPt>
            <c:idx val="3"/>
            <c:invertIfNegative val="0"/>
            <c:bubble3D val="0"/>
            <c:extLst>
              <c:ext xmlns:c16="http://schemas.microsoft.com/office/drawing/2014/chart" uri="{C3380CC4-5D6E-409C-BE32-E72D297353CC}">
                <c16:uniqueId val="{00000002-7566-4138-92D7-D1907CE83471}"/>
              </c:ext>
            </c:extLst>
          </c:dPt>
          <c:dPt>
            <c:idx val="4"/>
            <c:invertIfNegative val="0"/>
            <c:bubble3D val="0"/>
            <c:extLst>
              <c:ext xmlns:c16="http://schemas.microsoft.com/office/drawing/2014/chart" uri="{C3380CC4-5D6E-409C-BE32-E72D297353CC}">
                <c16:uniqueId val="{00000003-7566-4138-92D7-D1907CE83471}"/>
              </c:ext>
            </c:extLst>
          </c:dPt>
          <c:dPt>
            <c:idx val="5"/>
            <c:invertIfNegative val="0"/>
            <c:bubble3D val="0"/>
            <c:extLst>
              <c:ext xmlns:c16="http://schemas.microsoft.com/office/drawing/2014/chart" uri="{C3380CC4-5D6E-409C-BE32-E72D297353CC}">
                <c16:uniqueId val="{00000004-7566-4138-92D7-D1907CE83471}"/>
              </c:ext>
            </c:extLst>
          </c:dPt>
          <c:dPt>
            <c:idx val="6"/>
            <c:invertIfNegative val="0"/>
            <c:bubble3D val="0"/>
            <c:extLst>
              <c:ext xmlns:c16="http://schemas.microsoft.com/office/drawing/2014/chart" uri="{C3380CC4-5D6E-409C-BE32-E72D297353CC}">
                <c16:uniqueId val="{00000005-7566-4138-92D7-D1907CE83471}"/>
              </c:ext>
            </c:extLst>
          </c:dPt>
          <c:cat>
            <c:strRef>
              <c:f>'Graf IV.8'!$K$20:$K$29</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KCP</c:v>
                </c:pt>
                <c:pt idx="7">
                  <c:v>Riziko úvěrového
rozpětí pro SCP</c:v>
                </c:pt>
                <c:pt idx="8">
                  <c:v>Naběhlá hodnota,
úplaty a ostatní vlivy</c:v>
                </c:pt>
                <c:pt idx="9">
                  <c:v>Aktiva TF 
(konec testu)</c:v>
                </c:pt>
              </c:strCache>
            </c:strRef>
          </c:cat>
          <c:val>
            <c:numRef>
              <c:f>'Graf IV.8'!$N$20:$N$29</c:f>
              <c:numCache>
                <c:formatCode>0.0</c:formatCode>
                <c:ptCount val="10"/>
                <c:pt idx="0" formatCode="0">
                  <c:v>0</c:v>
                </c:pt>
                <c:pt idx="1">
                  <c:v>471.31411897595643</c:v>
                </c:pt>
                <c:pt idx="2">
                  <c:v>471.09805885955069</c:v>
                </c:pt>
                <c:pt idx="3">
                  <c:v>470.88402348902008</c:v>
                </c:pt>
                <c:pt idx="4">
                  <c:v>470.14189903553358</c:v>
                </c:pt>
                <c:pt idx="5">
                  <c:v>470.14189903553358</c:v>
                </c:pt>
                <c:pt idx="6">
                  <c:v>471.85840818303768</c:v>
                </c:pt>
                <c:pt idx="7">
                  <c:v>463.6864061167658</c:v>
                </c:pt>
                <c:pt idx="8">
                  <c:v>463.6864061167658</c:v>
                </c:pt>
                <c:pt idx="9" formatCode="0">
                  <c:v>0</c:v>
                </c:pt>
              </c:numCache>
            </c:numRef>
          </c:val>
          <c:extLst>
            <c:ext xmlns:c16="http://schemas.microsoft.com/office/drawing/2014/chart" uri="{C3380CC4-5D6E-409C-BE32-E72D297353CC}">
              <c16:uniqueId val="{00000006-7566-4138-92D7-D1907CE83471}"/>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7566-4138-92D7-D1907CE83471}"/>
              </c:ext>
            </c:extLst>
          </c:dPt>
          <c:dPt>
            <c:idx val="1"/>
            <c:invertIfNegative val="0"/>
            <c:bubble3D val="0"/>
            <c:spPr>
              <a:solidFill>
                <a:schemeClr val="accent2"/>
              </a:solidFill>
              <a:ln w="25400">
                <a:noFill/>
              </a:ln>
            </c:spPr>
            <c:extLst>
              <c:ext xmlns:c16="http://schemas.microsoft.com/office/drawing/2014/chart" uri="{C3380CC4-5D6E-409C-BE32-E72D297353CC}">
                <c16:uniqueId val="{0000000A-7566-4138-92D7-D1907CE83471}"/>
              </c:ext>
            </c:extLst>
          </c:dPt>
          <c:dPt>
            <c:idx val="2"/>
            <c:invertIfNegative val="0"/>
            <c:bubble3D val="0"/>
            <c:spPr>
              <a:solidFill>
                <a:schemeClr val="accent2"/>
              </a:solidFill>
              <a:ln w="25400">
                <a:noFill/>
              </a:ln>
            </c:spPr>
            <c:extLst>
              <c:ext xmlns:c16="http://schemas.microsoft.com/office/drawing/2014/chart" uri="{C3380CC4-5D6E-409C-BE32-E72D297353CC}">
                <c16:uniqueId val="{0000000C-7566-4138-92D7-D1907CE83471}"/>
              </c:ext>
            </c:extLst>
          </c:dPt>
          <c:dPt>
            <c:idx val="3"/>
            <c:invertIfNegative val="0"/>
            <c:bubble3D val="0"/>
            <c:spPr>
              <a:solidFill>
                <a:schemeClr val="accent2"/>
              </a:solidFill>
              <a:ln w="25400">
                <a:noFill/>
              </a:ln>
            </c:spPr>
            <c:extLst>
              <c:ext xmlns:c16="http://schemas.microsoft.com/office/drawing/2014/chart" uri="{C3380CC4-5D6E-409C-BE32-E72D297353CC}">
                <c16:uniqueId val="{0000000E-7566-4138-92D7-D1907CE83471}"/>
              </c:ext>
            </c:extLst>
          </c:dPt>
          <c:dPt>
            <c:idx val="4"/>
            <c:invertIfNegative val="0"/>
            <c:bubble3D val="0"/>
            <c:spPr>
              <a:solidFill>
                <a:schemeClr val="accent2"/>
              </a:solidFill>
              <a:ln w="25400">
                <a:noFill/>
              </a:ln>
            </c:spPr>
            <c:extLst>
              <c:ext xmlns:c16="http://schemas.microsoft.com/office/drawing/2014/chart" uri="{C3380CC4-5D6E-409C-BE32-E72D297353CC}">
                <c16:uniqueId val="{00000010-7566-4138-92D7-D1907CE83471}"/>
              </c:ext>
            </c:extLst>
          </c:dPt>
          <c:dPt>
            <c:idx val="5"/>
            <c:invertIfNegative val="0"/>
            <c:bubble3D val="0"/>
            <c:spPr>
              <a:solidFill>
                <a:schemeClr val="accent4"/>
              </a:solidFill>
              <a:ln w="25400">
                <a:noFill/>
              </a:ln>
            </c:spPr>
            <c:extLst>
              <c:ext xmlns:c16="http://schemas.microsoft.com/office/drawing/2014/chart" uri="{C3380CC4-5D6E-409C-BE32-E72D297353CC}">
                <c16:uniqueId val="{00000012-7566-4138-92D7-D1907CE83471}"/>
              </c:ext>
            </c:extLst>
          </c:dPt>
          <c:dPt>
            <c:idx val="6"/>
            <c:invertIfNegative val="0"/>
            <c:bubble3D val="0"/>
            <c:spPr>
              <a:solidFill>
                <a:schemeClr val="accent2"/>
              </a:solidFill>
              <a:ln w="25400">
                <a:noFill/>
              </a:ln>
            </c:spPr>
            <c:extLst>
              <c:ext xmlns:c16="http://schemas.microsoft.com/office/drawing/2014/chart" uri="{C3380CC4-5D6E-409C-BE32-E72D297353CC}">
                <c16:uniqueId val="{00000014-7566-4138-92D7-D1907CE83471}"/>
              </c:ext>
            </c:extLst>
          </c:dPt>
          <c:dPt>
            <c:idx val="7"/>
            <c:invertIfNegative val="0"/>
            <c:bubble3D val="0"/>
            <c:spPr>
              <a:solidFill>
                <a:schemeClr val="accent2"/>
              </a:solidFill>
              <a:ln w="25400">
                <a:noFill/>
              </a:ln>
            </c:spPr>
            <c:extLst>
              <c:ext xmlns:c16="http://schemas.microsoft.com/office/drawing/2014/chart" uri="{C3380CC4-5D6E-409C-BE32-E72D297353CC}">
                <c16:uniqueId val="{00000016-7566-4138-92D7-D1907CE83471}"/>
              </c:ext>
            </c:extLst>
          </c:dPt>
          <c:dPt>
            <c:idx val="8"/>
            <c:invertIfNegative val="0"/>
            <c:bubble3D val="0"/>
            <c:spPr>
              <a:solidFill>
                <a:schemeClr val="accent4"/>
              </a:solidFill>
              <a:ln w="25400">
                <a:noFill/>
              </a:ln>
            </c:spPr>
            <c:extLst>
              <c:ext xmlns:c16="http://schemas.microsoft.com/office/drawing/2014/chart" uri="{C3380CC4-5D6E-409C-BE32-E72D297353CC}">
                <c16:uniqueId val="{00000018-7566-4138-92D7-D1907CE83471}"/>
              </c:ext>
            </c:extLst>
          </c:dPt>
          <c:dPt>
            <c:idx val="9"/>
            <c:invertIfNegative val="0"/>
            <c:bubble3D val="0"/>
            <c:spPr>
              <a:solidFill>
                <a:schemeClr val="accent1"/>
              </a:solidFill>
              <a:ln w="25400">
                <a:noFill/>
              </a:ln>
            </c:spPr>
            <c:extLst>
              <c:ext xmlns:c16="http://schemas.microsoft.com/office/drawing/2014/chart" uri="{C3380CC4-5D6E-409C-BE32-E72D297353CC}">
                <c16:uniqueId val="{0000001A-7566-4138-92D7-D1907CE83471}"/>
              </c:ext>
            </c:extLst>
          </c:dPt>
          <c:dLbls>
            <c:dLbl>
              <c:idx val="0"/>
              <c:layout/>
              <c:tx>
                <c:rich>
                  <a:bodyPr wrap="square" lIns="38100" tIns="19050" rIns="38100" bIns="19050" anchor="ctr">
                    <a:spAutoFit/>
                  </a:bodyPr>
                  <a:lstStyle/>
                  <a:p>
                    <a:pPr>
                      <a:defRPr>
                        <a:solidFill>
                          <a:schemeClr val="bg1">
                            <a:lumMod val="95000"/>
                          </a:schemeClr>
                        </a:solidFill>
                      </a:defRPr>
                    </a:pPr>
                    <a:fld id="{34B1D9A2-5808-44B6-A230-65CA369F92A9}" type="CELLRANGE">
                      <a:rPr lang="en-US">
                        <a:solidFill>
                          <a:schemeClr val="bg1">
                            <a:lumMod val="95000"/>
                          </a:schemeClr>
                        </a:solidFill>
                      </a:rPr>
                      <a:pPr>
                        <a:defRPr>
                          <a:solidFill>
                            <a:schemeClr val="bg1">
                              <a:lumMod val="95000"/>
                            </a:schemeClr>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566-4138-92D7-D1907CE83471}"/>
                </c:ext>
              </c:extLst>
            </c:dLbl>
            <c:dLbl>
              <c:idx val="1"/>
              <c:layout>
                <c:manualLayout>
                  <c:x val="0"/>
                  <c:y val="-2.9015544041450816E-2"/>
                </c:manualLayout>
              </c:layout>
              <c:tx>
                <c:rich>
                  <a:bodyPr/>
                  <a:lstStyle/>
                  <a:p>
                    <a:fld id="{4D3A2970-0A9B-4161-AECD-9653E959002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566-4138-92D7-D1907CE83471}"/>
                </c:ext>
              </c:extLst>
            </c:dLbl>
            <c:dLbl>
              <c:idx val="2"/>
              <c:layout>
                <c:manualLayout>
                  <c:x val="0"/>
                  <c:y val="-2.9015544041450778E-2"/>
                </c:manualLayout>
              </c:layout>
              <c:tx>
                <c:rich>
                  <a:bodyPr/>
                  <a:lstStyle/>
                  <a:p>
                    <a:fld id="{15A26237-4801-49EB-AF97-22FBA741FE6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7566-4138-92D7-D1907CE83471}"/>
                </c:ext>
              </c:extLst>
            </c:dLbl>
            <c:dLbl>
              <c:idx val="3"/>
              <c:layout>
                <c:manualLayout>
                  <c:x val="0"/>
                  <c:y val="-3.3160621761658071E-2"/>
                </c:manualLayout>
              </c:layout>
              <c:tx>
                <c:rich>
                  <a:bodyPr/>
                  <a:lstStyle/>
                  <a:p>
                    <a:fld id="{B0CD7C09-1477-49ED-BAE8-D04C253662E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7566-4138-92D7-D1907CE83471}"/>
                </c:ext>
              </c:extLst>
            </c:dLbl>
            <c:dLbl>
              <c:idx val="4"/>
              <c:layout>
                <c:manualLayout>
                  <c:x val="0"/>
                  <c:y val="-4.145077720207254E-2"/>
                </c:manualLayout>
              </c:layout>
              <c:tx>
                <c:rich>
                  <a:bodyPr/>
                  <a:lstStyle/>
                  <a:p>
                    <a:fld id="{713F7055-4976-48F4-BB56-69874C99F3D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7566-4138-92D7-D1907CE83471}"/>
                </c:ext>
              </c:extLst>
            </c:dLbl>
            <c:dLbl>
              <c:idx val="5"/>
              <c:layout/>
              <c:tx>
                <c:rich>
                  <a:bodyPr/>
                  <a:lstStyle/>
                  <a:p>
                    <a:r>
                      <a:rPr lang="en-US"/>
                      <a:t>+</a:t>
                    </a:r>
                    <a:fld id="{1BB18A7D-851F-451C-92CA-AAEA1D227F84}"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7566-4138-92D7-D1907CE83471}"/>
                </c:ext>
              </c:extLst>
            </c:dLbl>
            <c:dLbl>
              <c:idx val="6"/>
              <c:layout/>
              <c:tx>
                <c:rich>
                  <a:bodyPr/>
                  <a:lstStyle/>
                  <a:p>
                    <a:fld id="{4192B29D-2AF7-48A7-82F9-BF86ECA30328}"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7566-4138-92D7-D1907CE83471}"/>
                </c:ext>
              </c:extLst>
            </c:dLbl>
            <c:dLbl>
              <c:idx val="7"/>
              <c:layout/>
              <c:tx>
                <c:rich>
                  <a:bodyPr/>
                  <a:lstStyle/>
                  <a:p>
                    <a:fld id="{202B2C9B-649F-46E9-900A-61FA2B3E0E72}"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7566-4138-92D7-D1907CE83471}"/>
                </c:ext>
              </c:extLst>
            </c:dLbl>
            <c:dLbl>
              <c:idx val="8"/>
              <c:layout/>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7566-4138-92D7-D1907CE83471}"/>
                </c:ext>
              </c:extLst>
            </c:dLbl>
            <c:dLbl>
              <c:idx val="9"/>
              <c:layout/>
              <c:tx>
                <c:rich>
                  <a:bodyPr wrap="square" lIns="38100" tIns="19050" rIns="38100" bIns="19050" anchor="ctr">
                    <a:spAutoFit/>
                  </a:bodyPr>
                  <a:lstStyle/>
                  <a:p>
                    <a:pPr>
                      <a:defRPr>
                        <a:solidFill>
                          <a:schemeClr val="bg1">
                            <a:lumMod val="95000"/>
                          </a:schemeClr>
                        </a:solidFill>
                      </a:defRPr>
                    </a:pPr>
                    <a:fld id="{CAA0CFE9-75C0-4067-872B-E133147049B8}" type="CELLRANGE">
                      <a:rPr lang="cs-CZ"/>
                      <a:pPr>
                        <a:defRPr>
                          <a:solidFill>
                            <a:schemeClr val="bg1">
                              <a:lumMod val="95000"/>
                            </a:schemeClr>
                          </a:solidFill>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7566-4138-92D7-D1907CE83471}"/>
                </c:ext>
              </c:extLst>
            </c:dLbl>
            <c:spPr>
              <a:noFill/>
              <a:ln>
                <a:noFill/>
              </a:ln>
              <a:effectLst/>
            </c:spPr>
            <c:txPr>
              <a:bodyPr wrap="square" lIns="38100" tIns="19050" rIns="38100" bIns="19050" anchor="ctr">
                <a:spAutoFit/>
              </a:bodyPr>
              <a:lstStyle/>
              <a:p>
                <a:pPr>
                  <a:defRPr>
                    <a:solidFill>
                      <a:sysClr val="windowText" lastClr="000000"/>
                    </a:solidFill>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'Graf IV.8'!$K$20:$K$29</c:f>
              <c:strCache>
                <c:ptCount val="10"/>
                <c:pt idx="0">
                  <c:v>Aktiva TF 
(začátek testu)</c:v>
                </c:pt>
                <c:pt idx="1">
                  <c:v>Úvěrové riziko</c:v>
                </c:pt>
                <c:pt idx="2">
                  <c:v>Akciové riziko</c:v>
                </c:pt>
                <c:pt idx="3">
                  <c:v>Nemovitostní riziko</c:v>
                </c:pt>
                <c:pt idx="4">
                  <c:v>Měnové riziko</c:v>
                </c:pt>
                <c:pt idx="5">
                  <c:v>Obecné úrokové riziko</c:v>
                </c:pt>
                <c:pt idx="6">
                  <c:v>Riziko úvěrového 
rozpětí pro KCP</c:v>
                </c:pt>
                <c:pt idx="7">
                  <c:v>Riziko úvěrového
rozpětí pro SCP</c:v>
                </c:pt>
                <c:pt idx="8">
                  <c:v>Naběhlá hodnota,
úplaty a ostatní vlivy</c:v>
                </c:pt>
                <c:pt idx="9">
                  <c:v>Aktiva TF 
(konec testu)</c:v>
                </c:pt>
              </c:strCache>
            </c:strRef>
          </c:cat>
          <c:val>
            <c:numRef>
              <c:f>'Graf IV.8'!$O$20:$O$29</c:f>
              <c:numCache>
                <c:formatCode>0.0</c:formatCode>
                <c:ptCount val="10"/>
                <c:pt idx="0" formatCode="0">
                  <c:v>471.60894000000002</c:v>
                </c:pt>
                <c:pt idx="1">
                  <c:v>0.29482102404357652</c:v>
                </c:pt>
                <c:pt idx="2">
                  <c:v>0.21606011640574116</c:v>
                </c:pt>
                <c:pt idx="3">
                  <c:v>0.21403537053062185</c:v>
                </c:pt>
                <c:pt idx="4">
                  <c:v>0.74212445348651823</c:v>
                </c:pt>
                <c:pt idx="5">
                  <c:v>5.3387300714188948</c:v>
                </c:pt>
                <c:pt idx="6">
                  <c:v>3.6222209239148189</c:v>
                </c:pt>
                <c:pt idx="7">
                  <c:v>8.1720020662718831</c:v>
                </c:pt>
                <c:pt idx="8">
                  <c:v>8.3059191898669837</c:v>
                </c:pt>
                <c:pt idx="9" formatCode="0">
                  <c:v>471.99232530663278</c:v>
                </c:pt>
              </c:numCache>
            </c:numRef>
          </c:val>
          <c:extLst>
            <c:ext xmlns:c15="http://schemas.microsoft.com/office/drawing/2012/chart" uri="{02D57815-91ED-43cb-92C2-25804820EDAC}">
              <c15:datalabelsRange>
                <c15:f>'Graf IV.8'!$L$20:$L$29</c15:f>
                <c15:dlblRangeCache>
                  <c:ptCount val="10"/>
                  <c:pt idx="0">
                    <c:v>472</c:v>
                  </c:pt>
                  <c:pt idx="1">
                    <c:v>-0,3</c:v>
                  </c:pt>
                  <c:pt idx="2">
                    <c:v>-0,2</c:v>
                  </c:pt>
                  <c:pt idx="3">
                    <c:v>-0,2</c:v>
                  </c:pt>
                  <c:pt idx="4">
                    <c:v>-0,7</c:v>
                  </c:pt>
                  <c:pt idx="5">
                    <c:v>5,3</c:v>
                  </c:pt>
                  <c:pt idx="6">
                    <c:v>-3,6</c:v>
                  </c:pt>
                  <c:pt idx="7">
                    <c:v>-8,2</c:v>
                  </c:pt>
                  <c:pt idx="8">
                    <c:v>8,3</c:v>
                  </c:pt>
                  <c:pt idx="9">
                    <c:v>472</c:v>
                  </c:pt>
                </c15:dlblRangeCache>
              </c15:datalabelsRange>
            </c:ext>
            <c:ext xmlns:c16="http://schemas.microsoft.com/office/drawing/2014/chart" uri="{C3380CC4-5D6E-409C-BE32-E72D297353CC}">
              <c16:uniqueId val="{0000001B-7566-4138-92D7-D1907CE83471}"/>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panose="020B0604020202020204" pitchFamily="34" charset="0"/>
                <a:ea typeface="Arial"/>
                <a:cs typeface="Arial" panose="020B0604020202020204" pitchFamily="34" charset="0"/>
              </a:defRPr>
            </a:pPr>
            <a:endParaRPr lang="cs-CZ"/>
          </a:p>
        </c:txPr>
        <c:crossAx val="319280256"/>
        <c:crosses val="autoZero"/>
        <c:auto val="1"/>
        <c:lblAlgn val="ctr"/>
        <c:lblOffset val="100"/>
        <c:tickLblSkip val="1"/>
        <c:noMultiLvlLbl val="0"/>
      </c:catAx>
      <c:valAx>
        <c:axId val="319280256"/>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9266176"/>
        <c:crosses val="autoZero"/>
        <c:crossBetween val="between"/>
        <c:majorUnit val="5"/>
      </c:valAx>
      <c:spPr>
        <a:noFill/>
        <a:ln w="25400">
          <a:noFill/>
        </a:ln>
      </c:spPr>
    </c:plotArea>
    <c:plotVisOnly val="1"/>
    <c:dispBlanksAs val="gap"/>
    <c:showDLblsOverMax val="0"/>
  </c:chart>
  <c:spPr>
    <a:noFill/>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6.1354055633875457E-2"/>
          <c:w val="0.89770940217838624"/>
          <c:h val="0.8947591376405461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4721-4B25-8BDD-D891C579FC73}"/>
              </c:ext>
            </c:extLst>
          </c:dPt>
          <c:dPt>
            <c:idx val="2"/>
            <c:invertIfNegative val="0"/>
            <c:bubble3D val="0"/>
            <c:extLst>
              <c:ext xmlns:c16="http://schemas.microsoft.com/office/drawing/2014/chart" uri="{C3380CC4-5D6E-409C-BE32-E72D297353CC}">
                <c16:uniqueId val="{00000001-4721-4B25-8BDD-D891C579FC73}"/>
              </c:ext>
            </c:extLst>
          </c:dPt>
          <c:dPt>
            <c:idx val="3"/>
            <c:invertIfNegative val="0"/>
            <c:bubble3D val="0"/>
            <c:extLst>
              <c:ext xmlns:c16="http://schemas.microsoft.com/office/drawing/2014/chart" uri="{C3380CC4-5D6E-409C-BE32-E72D297353CC}">
                <c16:uniqueId val="{00000002-4721-4B25-8BDD-D891C579FC73}"/>
              </c:ext>
            </c:extLst>
          </c:dPt>
          <c:dPt>
            <c:idx val="4"/>
            <c:invertIfNegative val="0"/>
            <c:bubble3D val="0"/>
            <c:extLst>
              <c:ext xmlns:c16="http://schemas.microsoft.com/office/drawing/2014/chart" uri="{C3380CC4-5D6E-409C-BE32-E72D297353CC}">
                <c16:uniqueId val="{00000003-4721-4B25-8BDD-D891C579FC73}"/>
              </c:ext>
            </c:extLst>
          </c:dPt>
          <c:dPt>
            <c:idx val="5"/>
            <c:invertIfNegative val="0"/>
            <c:bubble3D val="0"/>
            <c:extLst>
              <c:ext xmlns:c16="http://schemas.microsoft.com/office/drawing/2014/chart" uri="{C3380CC4-5D6E-409C-BE32-E72D297353CC}">
                <c16:uniqueId val="{00000004-4721-4B25-8BDD-D891C579FC73}"/>
              </c:ext>
            </c:extLst>
          </c:dPt>
          <c:dPt>
            <c:idx val="6"/>
            <c:invertIfNegative val="0"/>
            <c:bubble3D val="0"/>
            <c:extLst>
              <c:ext xmlns:c16="http://schemas.microsoft.com/office/drawing/2014/chart" uri="{C3380CC4-5D6E-409C-BE32-E72D297353CC}">
                <c16:uniqueId val="{00000005-4721-4B25-8BDD-D891C579FC73}"/>
              </c:ext>
            </c:extLst>
          </c:dPt>
          <c:dPt>
            <c:idx val="8"/>
            <c:invertIfNegative val="0"/>
            <c:bubble3D val="0"/>
            <c:extLst>
              <c:ext xmlns:c16="http://schemas.microsoft.com/office/drawing/2014/chart" uri="{C3380CC4-5D6E-409C-BE32-E72D297353CC}">
                <c16:uniqueId val="{00000006-4721-4B25-8BDD-D891C579FC73}"/>
              </c:ext>
            </c:extLst>
          </c:dPt>
          <c:cat>
            <c:strRef>
              <c:f>'Graf IV.8'!$J$6:$J$15</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Amortisation, commissions and other effects</c:v>
                </c:pt>
                <c:pt idx="9">
                  <c:v>TF assets
(end of test)</c:v>
                </c:pt>
              </c:strCache>
            </c:strRef>
          </c:cat>
          <c:val>
            <c:numRef>
              <c:f>'Graf IV.8'!$N$6:$N$15</c:f>
              <c:numCache>
                <c:formatCode>0.0</c:formatCode>
                <c:ptCount val="10"/>
                <c:pt idx="0" formatCode="0">
                  <c:v>0</c:v>
                </c:pt>
                <c:pt idx="1">
                  <c:v>471.55949586250955</c:v>
                </c:pt>
                <c:pt idx="2">
                  <c:v>471.48194518814978</c:v>
                </c:pt>
                <c:pt idx="3">
                  <c:v>471.48194518814978</c:v>
                </c:pt>
                <c:pt idx="4">
                  <c:v>471.48830579333804</c:v>
                </c:pt>
                <c:pt idx="5">
                  <c:v>467.04877450762092</c:v>
                </c:pt>
                <c:pt idx="6">
                  <c:v>466.52976798625195</c:v>
                </c:pt>
                <c:pt idx="7">
                  <c:v>464.96290074215602</c:v>
                </c:pt>
                <c:pt idx="8">
                  <c:v>464.96290074215602</c:v>
                </c:pt>
                <c:pt idx="9" formatCode="0">
                  <c:v>0</c:v>
                </c:pt>
              </c:numCache>
            </c:numRef>
          </c:val>
          <c:extLst>
            <c:ext xmlns:c16="http://schemas.microsoft.com/office/drawing/2014/chart" uri="{C3380CC4-5D6E-409C-BE32-E72D297353CC}">
              <c16:uniqueId val="{00000007-4721-4B25-8BDD-D891C579FC73}"/>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4721-4B25-8BDD-D891C579FC73}"/>
              </c:ext>
            </c:extLst>
          </c:dPt>
          <c:dPt>
            <c:idx val="1"/>
            <c:invertIfNegative val="0"/>
            <c:bubble3D val="0"/>
            <c:spPr>
              <a:solidFill>
                <a:schemeClr val="accent2"/>
              </a:solidFill>
              <a:ln w="25400">
                <a:noFill/>
              </a:ln>
            </c:spPr>
            <c:extLst>
              <c:ext xmlns:c16="http://schemas.microsoft.com/office/drawing/2014/chart" uri="{C3380CC4-5D6E-409C-BE32-E72D297353CC}">
                <c16:uniqueId val="{0000000B-4721-4B25-8BDD-D891C579FC73}"/>
              </c:ext>
            </c:extLst>
          </c:dPt>
          <c:dPt>
            <c:idx val="2"/>
            <c:invertIfNegative val="0"/>
            <c:bubble3D val="0"/>
            <c:spPr>
              <a:solidFill>
                <a:schemeClr val="accent2"/>
              </a:solidFill>
              <a:ln w="25400">
                <a:noFill/>
              </a:ln>
            </c:spPr>
            <c:extLst>
              <c:ext xmlns:c16="http://schemas.microsoft.com/office/drawing/2014/chart" uri="{C3380CC4-5D6E-409C-BE32-E72D297353CC}">
                <c16:uniqueId val="{0000000D-4721-4B25-8BDD-D891C579FC73}"/>
              </c:ext>
            </c:extLst>
          </c:dPt>
          <c:dPt>
            <c:idx val="3"/>
            <c:invertIfNegative val="0"/>
            <c:bubble3D val="0"/>
            <c:spPr>
              <a:solidFill>
                <a:schemeClr val="accent4"/>
              </a:solidFill>
              <a:ln w="25400">
                <a:noFill/>
              </a:ln>
            </c:spPr>
            <c:extLst>
              <c:ext xmlns:c16="http://schemas.microsoft.com/office/drawing/2014/chart" uri="{C3380CC4-5D6E-409C-BE32-E72D297353CC}">
                <c16:uniqueId val="{0000000F-4721-4B25-8BDD-D891C579FC73}"/>
              </c:ext>
            </c:extLst>
          </c:dPt>
          <c:dPt>
            <c:idx val="4"/>
            <c:invertIfNegative val="0"/>
            <c:bubble3D val="0"/>
            <c:spPr>
              <a:solidFill>
                <a:schemeClr val="accent4"/>
              </a:solidFill>
              <a:ln w="25400">
                <a:noFill/>
              </a:ln>
            </c:spPr>
            <c:extLst>
              <c:ext xmlns:c16="http://schemas.microsoft.com/office/drawing/2014/chart" uri="{C3380CC4-5D6E-409C-BE32-E72D297353CC}">
                <c16:uniqueId val="{00000011-4721-4B25-8BDD-D891C579FC73}"/>
              </c:ext>
            </c:extLst>
          </c:dPt>
          <c:dPt>
            <c:idx val="5"/>
            <c:invertIfNegative val="0"/>
            <c:bubble3D val="0"/>
            <c:spPr>
              <a:solidFill>
                <a:schemeClr val="accent2"/>
              </a:solidFill>
              <a:ln w="25400">
                <a:noFill/>
              </a:ln>
            </c:spPr>
            <c:extLst>
              <c:ext xmlns:c16="http://schemas.microsoft.com/office/drawing/2014/chart" uri="{C3380CC4-5D6E-409C-BE32-E72D297353CC}">
                <c16:uniqueId val="{00000013-4721-4B25-8BDD-D891C579FC73}"/>
              </c:ext>
            </c:extLst>
          </c:dPt>
          <c:dPt>
            <c:idx val="6"/>
            <c:invertIfNegative val="0"/>
            <c:bubble3D val="0"/>
            <c:spPr>
              <a:solidFill>
                <a:schemeClr val="accent2"/>
              </a:solidFill>
              <a:ln w="25400">
                <a:noFill/>
              </a:ln>
            </c:spPr>
            <c:extLst>
              <c:ext xmlns:c16="http://schemas.microsoft.com/office/drawing/2014/chart" uri="{C3380CC4-5D6E-409C-BE32-E72D297353CC}">
                <c16:uniqueId val="{00000015-4721-4B25-8BDD-D891C579FC73}"/>
              </c:ext>
            </c:extLst>
          </c:dPt>
          <c:dPt>
            <c:idx val="7"/>
            <c:invertIfNegative val="0"/>
            <c:bubble3D val="0"/>
            <c:spPr>
              <a:solidFill>
                <a:schemeClr val="accent2"/>
              </a:solidFill>
              <a:ln w="25400">
                <a:noFill/>
              </a:ln>
            </c:spPr>
            <c:extLst>
              <c:ext xmlns:c16="http://schemas.microsoft.com/office/drawing/2014/chart" uri="{C3380CC4-5D6E-409C-BE32-E72D297353CC}">
                <c16:uniqueId val="{00000017-4721-4B25-8BDD-D891C579FC73}"/>
              </c:ext>
            </c:extLst>
          </c:dPt>
          <c:dPt>
            <c:idx val="8"/>
            <c:invertIfNegative val="0"/>
            <c:bubble3D val="0"/>
            <c:spPr>
              <a:solidFill>
                <a:schemeClr val="accent4"/>
              </a:solidFill>
              <a:ln w="25400">
                <a:noFill/>
              </a:ln>
            </c:spPr>
            <c:extLst>
              <c:ext xmlns:c16="http://schemas.microsoft.com/office/drawing/2014/chart" uri="{C3380CC4-5D6E-409C-BE32-E72D297353CC}">
                <c16:uniqueId val="{00000019-4721-4B25-8BDD-D891C579FC73}"/>
              </c:ext>
            </c:extLst>
          </c:dPt>
          <c:dPt>
            <c:idx val="9"/>
            <c:invertIfNegative val="0"/>
            <c:bubble3D val="0"/>
            <c:spPr>
              <a:solidFill>
                <a:schemeClr val="accent1"/>
              </a:solidFill>
              <a:ln w="25400">
                <a:noFill/>
              </a:ln>
            </c:spPr>
            <c:extLst>
              <c:ext xmlns:c16="http://schemas.microsoft.com/office/drawing/2014/chart" uri="{C3380CC4-5D6E-409C-BE32-E72D297353CC}">
                <c16:uniqueId val="{0000001B-4721-4B25-8BDD-D891C579FC73}"/>
              </c:ext>
            </c:extLst>
          </c:dPt>
          <c:dLbls>
            <c:dLbl>
              <c:idx val="0"/>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335BDCC1-A07E-47C7-A449-C8D20376D867}"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721-4B25-8BDD-D891C579FC73}"/>
                </c:ext>
              </c:extLst>
            </c:dLbl>
            <c:dLbl>
              <c:idx val="1"/>
              <c:layout>
                <c:manualLayout>
                  <c:x val="-3.1704960935569457E-17"/>
                  <c:y val="-5.6242440346201003E-2"/>
                </c:manualLayout>
              </c:layout>
              <c:tx>
                <c:rich>
                  <a:bodyPr/>
                  <a:lstStyle/>
                  <a:p>
                    <a:fld id="{F2B70FEB-3BD5-4D98-BAB5-CE7879174A2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721-4B25-8BDD-D891C579FC73}"/>
                </c:ext>
              </c:extLst>
            </c:dLbl>
            <c:dLbl>
              <c:idx val="2"/>
              <c:layout>
                <c:manualLayout>
                  <c:x val="0"/>
                  <c:y val="-5.6242440346201003E-2"/>
                </c:manualLayout>
              </c:layout>
              <c:tx>
                <c:rich>
                  <a:bodyPr/>
                  <a:lstStyle/>
                  <a:p>
                    <a:fld id="{9DC6EC93-C812-405B-B6A6-F8AAB29DA4D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721-4B25-8BDD-D891C579FC73}"/>
                </c:ext>
              </c:extLst>
            </c:dLbl>
            <c:dLbl>
              <c:idx val="3"/>
              <c:layout>
                <c:manualLayout>
                  <c:x val="0"/>
                  <c:y val="-6.3272745389476137E-2"/>
                </c:manualLayout>
              </c:layout>
              <c:tx>
                <c:rich>
                  <a:bodyPr/>
                  <a:lstStyle/>
                  <a:p>
                    <a:fld id="{283C9563-56BF-4CFF-894D-1D538E70D89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721-4B25-8BDD-D891C579FC73}"/>
                </c:ext>
              </c:extLst>
            </c:dLbl>
            <c:dLbl>
              <c:idx val="4"/>
              <c:layout>
                <c:manualLayout>
                  <c:x val="-3.4587629666164646E-3"/>
                  <c:y val="-5.6242440346201003E-2"/>
                </c:manualLayout>
              </c:layout>
              <c:tx>
                <c:rich>
                  <a:bodyPr/>
                  <a:lstStyle/>
                  <a:p>
                    <a:fld id="{2436EBCD-4E2A-44FE-B384-CB845970CCD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721-4B25-8BDD-D891C579FC73}"/>
                </c:ext>
              </c:extLst>
            </c:dLbl>
            <c:dLbl>
              <c:idx val="5"/>
              <c:tx>
                <c:rich>
                  <a:bodyPr/>
                  <a:lstStyle/>
                  <a:p>
                    <a:fld id="{F754ED03-BC64-41E8-9F04-38514442F2C2}"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721-4B25-8BDD-D891C579FC73}"/>
                </c:ext>
              </c:extLst>
            </c:dLbl>
            <c:dLbl>
              <c:idx val="6"/>
              <c:layout>
                <c:manualLayout>
                  <c:x val="0"/>
                  <c:y val="-4.9212135302925945E-2"/>
                </c:manualLayout>
              </c:layout>
              <c:tx>
                <c:rich>
                  <a:bodyPr/>
                  <a:lstStyle/>
                  <a:p>
                    <a:fld id="{43E30C53-D024-4301-A0C3-BF2BF26139C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721-4B25-8BDD-D891C579FC73}"/>
                </c:ext>
              </c:extLst>
            </c:dLbl>
            <c:dLbl>
              <c:idx val="7"/>
              <c:layout>
                <c:manualLayout>
                  <c:x val="0"/>
                  <c:y val="-9.1393965562576701E-2"/>
                </c:manualLayout>
              </c:layout>
              <c:tx>
                <c:rich>
                  <a:bodyPr/>
                  <a:lstStyle/>
                  <a:p>
                    <a:fld id="{5754A71B-8D07-4BFF-9CBC-DC23F7EAE34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721-4B25-8BDD-D891C579FC73}"/>
                </c:ext>
              </c:extLst>
            </c:dLbl>
            <c:dLbl>
              <c:idx val="8"/>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4721-4B25-8BDD-D891C579FC73}"/>
                </c:ext>
              </c:extLst>
            </c:dLbl>
            <c:dLbl>
              <c:idx val="9"/>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9329948A-26F0-411C-8FF7-21FCE9534CB5}"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721-4B25-8BDD-D891C579FC73}"/>
                </c:ext>
              </c:extLst>
            </c:dLbl>
            <c:numFmt formatCode="0.0" sourceLinked="0"/>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'Graf IV.8'!$J$6:$J$15</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Amortisation, commissions and other effects</c:v>
                </c:pt>
                <c:pt idx="9">
                  <c:v>TF assets
(end of test)</c:v>
                </c:pt>
              </c:strCache>
            </c:strRef>
          </c:cat>
          <c:val>
            <c:numRef>
              <c:f>'Graf IV.8'!$O$6:$O$15</c:f>
              <c:numCache>
                <c:formatCode>0.0</c:formatCode>
                <c:ptCount val="10"/>
                <c:pt idx="0" formatCode="0">
                  <c:v>471.60894000000002</c:v>
                </c:pt>
                <c:pt idx="1">
                  <c:v>4.9444137490460359E-2</c:v>
                </c:pt>
                <c:pt idx="2">
                  <c:v>7.7550674359745608E-2</c:v>
                </c:pt>
                <c:pt idx="3">
                  <c:v>6.3606051882575338E-3</c:v>
                </c:pt>
                <c:pt idx="4">
                  <c:v>4.9361290513614271E-2</c:v>
                </c:pt>
                <c:pt idx="5">
                  <c:v>4.4888925762307661</c:v>
                </c:pt>
                <c:pt idx="6">
                  <c:v>0.51900652136894532</c:v>
                </c:pt>
                <c:pt idx="7">
                  <c:v>1.5668672440959521</c:v>
                </c:pt>
                <c:pt idx="8">
                  <c:v>8.1974402869149685</c:v>
                </c:pt>
                <c:pt idx="9" formatCode="0">
                  <c:v>473.16034102907099</c:v>
                </c:pt>
              </c:numCache>
            </c:numRef>
          </c:val>
          <c:extLst>
            <c:ext xmlns:c15="http://schemas.microsoft.com/office/drawing/2012/chart" uri="{02D57815-91ED-43cb-92C2-25804820EDAC}">
              <c15:datalabelsRange>
                <c15:f>'Graf IV.8'!$L$6:$L$15</c15:f>
                <c15:dlblRangeCache>
                  <c:ptCount val="10"/>
                  <c:pt idx="0">
                    <c:v>472</c:v>
                  </c:pt>
                  <c:pt idx="1">
                    <c:v>0,0</c:v>
                  </c:pt>
                  <c:pt idx="2">
                    <c:v>-0,1</c:v>
                  </c:pt>
                  <c:pt idx="3">
                    <c:v>0,0</c:v>
                  </c:pt>
                  <c:pt idx="4">
                    <c:v>0,0</c:v>
                  </c:pt>
                  <c:pt idx="5">
                    <c:v>-4,5</c:v>
                  </c:pt>
                  <c:pt idx="6">
                    <c:v>-0,5</c:v>
                  </c:pt>
                  <c:pt idx="7">
                    <c:v>-1,6</c:v>
                  </c:pt>
                  <c:pt idx="8">
                    <c:v>8,2</c:v>
                  </c:pt>
                  <c:pt idx="9">
                    <c:v>473</c:v>
                  </c:pt>
                </c15:dlblRangeCache>
              </c15:datalabelsRange>
            </c:ext>
            <c:ext xmlns:c16="http://schemas.microsoft.com/office/drawing/2014/chart" uri="{C3380CC4-5D6E-409C-BE32-E72D297353CC}">
              <c16:uniqueId val="{0000001C-4721-4B25-8BDD-D891C579FC73}"/>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8327424"/>
        <c:crosses val="autoZero"/>
        <c:crossBetween val="between"/>
        <c:majorUnit val="5"/>
      </c:valAx>
      <c:spPr>
        <a:noFill/>
        <a:ln w="25400">
          <a:noFill/>
        </a:ln>
      </c:spPr>
    </c:plotArea>
    <c:plotVisOnly val="1"/>
    <c:dispBlanksAs val="gap"/>
    <c:showDLblsOverMax val="0"/>
  </c:chart>
  <c:spPr>
    <a:noFill/>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5564272151301"/>
          <c:y val="4.3729724624116645E-2"/>
          <c:w val="0.8978443572784871"/>
          <c:h val="0.42649962647798806"/>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9302-40D1-941A-045E424E74B9}"/>
              </c:ext>
            </c:extLst>
          </c:dPt>
          <c:dPt>
            <c:idx val="2"/>
            <c:invertIfNegative val="0"/>
            <c:bubble3D val="0"/>
            <c:extLst>
              <c:ext xmlns:c16="http://schemas.microsoft.com/office/drawing/2014/chart" uri="{C3380CC4-5D6E-409C-BE32-E72D297353CC}">
                <c16:uniqueId val="{00000001-9302-40D1-941A-045E424E74B9}"/>
              </c:ext>
            </c:extLst>
          </c:dPt>
          <c:dPt>
            <c:idx val="3"/>
            <c:invertIfNegative val="0"/>
            <c:bubble3D val="0"/>
            <c:extLst>
              <c:ext xmlns:c16="http://schemas.microsoft.com/office/drawing/2014/chart" uri="{C3380CC4-5D6E-409C-BE32-E72D297353CC}">
                <c16:uniqueId val="{00000002-9302-40D1-941A-045E424E74B9}"/>
              </c:ext>
            </c:extLst>
          </c:dPt>
          <c:dPt>
            <c:idx val="4"/>
            <c:invertIfNegative val="0"/>
            <c:bubble3D val="0"/>
            <c:extLst>
              <c:ext xmlns:c16="http://schemas.microsoft.com/office/drawing/2014/chart" uri="{C3380CC4-5D6E-409C-BE32-E72D297353CC}">
                <c16:uniqueId val="{00000003-9302-40D1-941A-045E424E74B9}"/>
              </c:ext>
            </c:extLst>
          </c:dPt>
          <c:dPt>
            <c:idx val="5"/>
            <c:invertIfNegative val="0"/>
            <c:bubble3D val="0"/>
            <c:extLst>
              <c:ext xmlns:c16="http://schemas.microsoft.com/office/drawing/2014/chart" uri="{C3380CC4-5D6E-409C-BE32-E72D297353CC}">
                <c16:uniqueId val="{00000004-9302-40D1-941A-045E424E74B9}"/>
              </c:ext>
            </c:extLst>
          </c:dPt>
          <c:dPt>
            <c:idx val="6"/>
            <c:invertIfNegative val="0"/>
            <c:bubble3D val="0"/>
            <c:extLst>
              <c:ext xmlns:c16="http://schemas.microsoft.com/office/drawing/2014/chart" uri="{C3380CC4-5D6E-409C-BE32-E72D297353CC}">
                <c16:uniqueId val="{00000005-9302-40D1-941A-045E424E74B9}"/>
              </c:ext>
            </c:extLst>
          </c:dPt>
          <c:cat>
            <c:strRef>
              <c:f>'Graf IV.8'!$J$20:$J$29</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Amortisation, commissions and other effects</c:v>
                </c:pt>
                <c:pt idx="9">
                  <c:v>TF assets
(end of test)</c:v>
                </c:pt>
              </c:strCache>
            </c:strRef>
          </c:cat>
          <c:val>
            <c:numRef>
              <c:f>'Graf IV.8'!$N$20:$N$29</c:f>
              <c:numCache>
                <c:formatCode>0.0</c:formatCode>
                <c:ptCount val="10"/>
                <c:pt idx="0" formatCode="0">
                  <c:v>0</c:v>
                </c:pt>
                <c:pt idx="1">
                  <c:v>471.31411897595643</c:v>
                </c:pt>
                <c:pt idx="2">
                  <c:v>471.09805885955069</c:v>
                </c:pt>
                <c:pt idx="3">
                  <c:v>470.88402348902008</c:v>
                </c:pt>
                <c:pt idx="4">
                  <c:v>470.14189903553358</c:v>
                </c:pt>
                <c:pt idx="5">
                  <c:v>470.14189903553358</c:v>
                </c:pt>
                <c:pt idx="6">
                  <c:v>471.85840818303768</c:v>
                </c:pt>
                <c:pt idx="7">
                  <c:v>463.6864061167658</c:v>
                </c:pt>
                <c:pt idx="8">
                  <c:v>463.6864061167658</c:v>
                </c:pt>
                <c:pt idx="9" formatCode="0">
                  <c:v>0</c:v>
                </c:pt>
              </c:numCache>
            </c:numRef>
          </c:val>
          <c:extLst>
            <c:ext xmlns:c16="http://schemas.microsoft.com/office/drawing/2014/chart" uri="{C3380CC4-5D6E-409C-BE32-E72D297353CC}">
              <c16:uniqueId val="{00000006-9302-40D1-941A-045E424E74B9}"/>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9302-40D1-941A-045E424E74B9}"/>
              </c:ext>
            </c:extLst>
          </c:dPt>
          <c:dPt>
            <c:idx val="1"/>
            <c:invertIfNegative val="0"/>
            <c:bubble3D val="0"/>
            <c:spPr>
              <a:solidFill>
                <a:schemeClr val="accent2"/>
              </a:solidFill>
              <a:ln w="25400">
                <a:noFill/>
              </a:ln>
            </c:spPr>
            <c:extLst>
              <c:ext xmlns:c16="http://schemas.microsoft.com/office/drawing/2014/chart" uri="{C3380CC4-5D6E-409C-BE32-E72D297353CC}">
                <c16:uniqueId val="{0000000A-9302-40D1-941A-045E424E74B9}"/>
              </c:ext>
            </c:extLst>
          </c:dPt>
          <c:dPt>
            <c:idx val="2"/>
            <c:invertIfNegative val="0"/>
            <c:bubble3D val="0"/>
            <c:spPr>
              <a:solidFill>
                <a:schemeClr val="accent2"/>
              </a:solidFill>
              <a:ln w="25400">
                <a:noFill/>
              </a:ln>
            </c:spPr>
            <c:extLst>
              <c:ext xmlns:c16="http://schemas.microsoft.com/office/drawing/2014/chart" uri="{C3380CC4-5D6E-409C-BE32-E72D297353CC}">
                <c16:uniqueId val="{0000000C-9302-40D1-941A-045E424E74B9}"/>
              </c:ext>
            </c:extLst>
          </c:dPt>
          <c:dPt>
            <c:idx val="3"/>
            <c:invertIfNegative val="0"/>
            <c:bubble3D val="0"/>
            <c:spPr>
              <a:solidFill>
                <a:schemeClr val="accent2"/>
              </a:solidFill>
              <a:ln w="25400">
                <a:noFill/>
              </a:ln>
            </c:spPr>
            <c:extLst>
              <c:ext xmlns:c16="http://schemas.microsoft.com/office/drawing/2014/chart" uri="{C3380CC4-5D6E-409C-BE32-E72D297353CC}">
                <c16:uniqueId val="{0000000E-9302-40D1-941A-045E424E74B9}"/>
              </c:ext>
            </c:extLst>
          </c:dPt>
          <c:dPt>
            <c:idx val="4"/>
            <c:invertIfNegative val="0"/>
            <c:bubble3D val="0"/>
            <c:spPr>
              <a:solidFill>
                <a:schemeClr val="accent2"/>
              </a:solidFill>
              <a:ln w="25400">
                <a:noFill/>
              </a:ln>
            </c:spPr>
            <c:extLst>
              <c:ext xmlns:c16="http://schemas.microsoft.com/office/drawing/2014/chart" uri="{C3380CC4-5D6E-409C-BE32-E72D297353CC}">
                <c16:uniqueId val="{00000010-9302-40D1-941A-045E424E74B9}"/>
              </c:ext>
            </c:extLst>
          </c:dPt>
          <c:dPt>
            <c:idx val="5"/>
            <c:invertIfNegative val="0"/>
            <c:bubble3D val="0"/>
            <c:spPr>
              <a:solidFill>
                <a:schemeClr val="accent4"/>
              </a:solidFill>
              <a:ln w="25400">
                <a:noFill/>
              </a:ln>
            </c:spPr>
            <c:extLst>
              <c:ext xmlns:c16="http://schemas.microsoft.com/office/drawing/2014/chart" uri="{C3380CC4-5D6E-409C-BE32-E72D297353CC}">
                <c16:uniqueId val="{00000012-9302-40D1-941A-045E424E74B9}"/>
              </c:ext>
            </c:extLst>
          </c:dPt>
          <c:dPt>
            <c:idx val="6"/>
            <c:invertIfNegative val="0"/>
            <c:bubble3D val="0"/>
            <c:spPr>
              <a:solidFill>
                <a:schemeClr val="accent2"/>
              </a:solidFill>
              <a:ln w="25400">
                <a:noFill/>
              </a:ln>
            </c:spPr>
            <c:extLst>
              <c:ext xmlns:c16="http://schemas.microsoft.com/office/drawing/2014/chart" uri="{C3380CC4-5D6E-409C-BE32-E72D297353CC}">
                <c16:uniqueId val="{00000014-9302-40D1-941A-045E424E74B9}"/>
              </c:ext>
            </c:extLst>
          </c:dPt>
          <c:dPt>
            <c:idx val="7"/>
            <c:invertIfNegative val="0"/>
            <c:bubble3D val="0"/>
            <c:spPr>
              <a:solidFill>
                <a:schemeClr val="accent2"/>
              </a:solidFill>
              <a:ln w="25400">
                <a:noFill/>
              </a:ln>
            </c:spPr>
            <c:extLst>
              <c:ext xmlns:c16="http://schemas.microsoft.com/office/drawing/2014/chart" uri="{C3380CC4-5D6E-409C-BE32-E72D297353CC}">
                <c16:uniqueId val="{00000016-9302-40D1-941A-045E424E74B9}"/>
              </c:ext>
            </c:extLst>
          </c:dPt>
          <c:dPt>
            <c:idx val="8"/>
            <c:invertIfNegative val="0"/>
            <c:bubble3D val="0"/>
            <c:spPr>
              <a:solidFill>
                <a:schemeClr val="accent4"/>
              </a:solidFill>
              <a:ln w="25400">
                <a:noFill/>
              </a:ln>
            </c:spPr>
            <c:extLst>
              <c:ext xmlns:c16="http://schemas.microsoft.com/office/drawing/2014/chart" uri="{C3380CC4-5D6E-409C-BE32-E72D297353CC}">
                <c16:uniqueId val="{00000018-9302-40D1-941A-045E424E74B9}"/>
              </c:ext>
            </c:extLst>
          </c:dPt>
          <c:dPt>
            <c:idx val="9"/>
            <c:invertIfNegative val="0"/>
            <c:bubble3D val="0"/>
            <c:spPr>
              <a:solidFill>
                <a:schemeClr val="accent1"/>
              </a:solidFill>
              <a:ln w="25400">
                <a:noFill/>
              </a:ln>
            </c:spPr>
            <c:extLst>
              <c:ext xmlns:c16="http://schemas.microsoft.com/office/drawing/2014/chart" uri="{C3380CC4-5D6E-409C-BE32-E72D297353CC}">
                <c16:uniqueId val="{0000001A-9302-40D1-941A-045E424E74B9}"/>
              </c:ext>
            </c:extLst>
          </c:dPt>
          <c:dLbls>
            <c:dLbl>
              <c:idx val="0"/>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6786E37B-BE48-44C6-8B9E-A50FC66F697A}"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302-40D1-941A-045E424E74B9}"/>
                </c:ext>
              </c:extLst>
            </c:dLbl>
            <c:dLbl>
              <c:idx val="1"/>
              <c:layout>
                <c:manualLayout>
                  <c:x val="0"/>
                  <c:y val="-2.9015544041450816E-2"/>
                </c:manualLayout>
              </c:layout>
              <c:tx>
                <c:rich>
                  <a:bodyPr/>
                  <a:lstStyle/>
                  <a:p>
                    <a:fld id="{B6566E6A-1039-4DC0-AE85-FFA8097379A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302-40D1-941A-045E424E74B9}"/>
                </c:ext>
              </c:extLst>
            </c:dLbl>
            <c:dLbl>
              <c:idx val="2"/>
              <c:layout>
                <c:manualLayout>
                  <c:x val="0"/>
                  <c:y val="-2.9015544041450778E-2"/>
                </c:manualLayout>
              </c:layout>
              <c:tx>
                <c:rich>
                  <a:bodyPr/>
                  <a:lstStyle/>
                  <a:p>
                    <a:fld id="{F31D12B7-3E5A-41E6-A688-B66489C3058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302-40D1-941A-045E424E74B9}"/>
                </c:ext>
              </c:extLst>
            </c:dLbl>
            <c:dLbl>
              <c:idx val="3"/>
              <c:layout>
                <c:manualLayout>
                  <c:x val="0"/>
                  <c:y val="-3.3160621761658071E-2"/>
                </c:manualLayout>
              </c:layout>
              <c:tx>
                <c:rich>
                  <a:bodyPr/>
                  <a:lstStyle/>
                  <a:p>
                    <a:fld id="{4EBDC999-49DF-4359-AAC8-C7CB4824335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302-40D1-941A-045E424E74B9}"/>
                </c:ext>
              </c:extLst>
            </c:dLbl>
            <c:dLbl>
              <c:idx val="4"/>
              <c:layout>
                <c:manualLayout>
                  <c:x val="0"/>
                  <c:y val="-4.145077720207254E-2"/>
                </c:manualLayout>
              </c:layout>
              <c:tx>
                <c:rich>
                  <a:bodyPr/>
                  <a:lstStyle/>
                  <a:p>
                    <a:fld id="{A0E8F9E1-D9BD-465B-A875-9ABF312138A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302-40D1-941A-045E424E74B9}"/>
                </c:ext>
              </c:extLst>
            </c:dLbl>
            <c:dLbl>
              <c:idx val="5"/>
              <c:tx>
                <c:rich>
                  <a:bodyPr/>
                  <a:lstStyle/>
                  <a:p>
                    <a:r>
                      <a:rPr lang="en-US"/>
                      <a:t>+</a:t>
                    </a:r>
                    <a:fld id="{1BB18A7D-851F-451C-92CA-AAEA1D227F84}"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302-40D1-941A-045E424E74B9}"/>
                </c:ext>
              </c:extLst>
            </c:dLbl>
            <c:dLbl>
              <c:idx val="6"/>
              <c:tx>
                <c:rich>
                  <a:bodyPr/>
                  <a:lstStyle/>
                  <a:p>
                    <a:fld id="{FC829489-E5CF-489C-B174-8FAAF50ED271}"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302-40D1-941A-045E424E74B9}"/>
                </c:ext>
              </c:extLst>
            </c:dLbl>
            <c:dLbl>
              <c:idx val="7"/>
              <c:tx>
                <c:rich>
                  <a:bodyPr/>
                  <a:lstStyle/>
                  <a:p>
                    <a:fld id="{0C5A7CFE-8587-41C9-9A32-946F56112005}" type="CELLRANGE">
                      <a:rPr lang="cs-CZ"/>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302-40D1-941A-045E424E74B9}"/>
                </c:ext>
              </c:extLst>
            </c:dLbl>
            <c:dLbl>
              <c:idx val="8"/>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302-40D1-941A-045E424E74B9}"/>
                </c:ext>
              </c:extLst>
            </c:dLbl>
            <c:dLbl>
              <c:idx val="9"/>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E0F0D45A-CF71-41C1-AE83-65D45F19C96E}"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302-40D1-941A-045E424E74B9}"/>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'Graf IV.8'!$J$20:$J$29</c:f>
              <c:strCache>
                <c:ptCount val="10"/>
                <c:pt idx="0">
                  <c:v>TF assets
(start of test)</c:v>
                </c:pt>
                <c:pt idx="1">
                  <c:v>Credit risk</c:v>
                </c:pt>
                <c:pt idx="2">
                  <c:v>Equity risk</c:v>
                </c:pt>
                <c:pt idx="3">
                  <c:v>Real estate risk</c:v>
                </c:pt>
                <c:pt idx="4">
                  <c:v>Exchange rate risk</c:v>
                </c:pt>
                <c:pt idx="5">
                  <c:v>General interest rate risk</c:v>
                </c:pt>
                <c:pt idx="6">
                  <c:v>Credit spread risk for CS</c:v>
                </c:pt>
                <c:pt idx="7">
                  <c:v>Credit spread risk for GS</c:v>
                </c:pt>
                <c:pt idx="8">
                  <c:v>Amortisation, commissions and other effects</c:v>
                </c:pt>
                <c:pt idx="9">
                  <c:v>TF assets
(end of test)</c:v>
                </c:pt>
              </c:strCache>
            </c:strRef>
          </c:cat>
          <c:val>
            <c:numRef>
              <c:f>'Graf IV.8'!$O$20:$O$29</c:f>
              <c:numCache>
                <c:formatCode>0.0</c:formatCode>
                <c:ptCount val="10"/>
                <c:pt idx="0" formatCode="0">
                  <c:v>471.60894000000002</c:v>
                </c:pt>
                <c:pt idx="1">
                  <c:v>0.29482102404357652</c:v>
                </c:pt>
                <c:pt idx="2">
                  <c:v>0.21606011640574116</c:v>
                </c:pt>
                <c:pt idx="3">
                  <c:v>0.21403537053062185</c:v>
                </c:pt>
                <c:pt idx="4">
                  <c:v>0.74212445348651823</c:v>
                </c:pt>
                <c:pt idx="5">
                  <c:v>5.3387300714188948</c:v>
                </c:pt>
                <c:pt idx="6">
                  <c:v>3.6222209239148189</c:v>
                </c:pt>
                <c:pt idx="7">
                  <c:v>8.1720020662718831</c:v>
                </c:pt>
                <c:pt idx="8">
                  <c:v>8.3059191898669837</c:v>
                </c:pt>
                <c:pt idx="9" formatCode="0">
                  <c:v>471.99232530663278</c:v>
                </c:pt>
              </c:numCache>
            </c:numRef>
          </c:val>
          <c:extLst>
            <c:ext xmlns:c15="http://schemas.microsoft.com/office/drawing/2012/chart" uri="{02D57815-91ED-43cb-92C2-25804820EDAC}">
              <c15:datalabelsRange>
                <c15:f>'Graf IV.8'!$L$20:$L$29</c15:f>
                <c15:dlblRangeCache>
                  <c:ptCount val="10"/>
                  <c:pt idx="0">
                    <c:v>472</c:v>
                  </c:pt>
                  <c:pt idx="1">
                    <c:v>-0,3</c:v>
                  </c:pt>
                  <c:pt idx="2">
                    <c:v>-0,2</c:v>
                  </c:pt>
                  <c:pt idx="3">
                    <c:v>-0,2</c:v>
                  </c:pt>
                  <c:pt idx="4">
                    <c:v>-0,7</c:v>
                  </c:pt>
                  <c:pt idx="5">
                    <c:v>5,3</c:v>
                  </c:pt>
                  <c:pt idx="6">
                    <c:v>-3,6</c:v>
                  </c:pt>
                  <c:pt idx="7">
                    <c:v>-8,2</c:v>
                  </c:pt>
                  <c:pt idx="8">
                    <c:v>8,3</c:v>
                  </c:pt>
                  <c:pt idx="9">
                    <c:v>472</c:v>
                  </c:pt>
                </c15:dlblRangeCache>
              </c15:datalabelsRange>
            </c:ext>
            <c:ext xmlns:c16="http://schemas.microsoft.com/office/drawing/2014/chart" uri="{C3380CC4-5D6E-409C-BE32-E72D297353CC}">
              <c16:uniqueId val="{0000001B-9302-40D1-941A-045E424E74B9}"/>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spc="-10" baseline="0">
                <a:latin typeface="Arial" panose="020B0604020202020204" pitchFamily="34" charset="0"/>
                <a:ea typeface="Arial"/>
                <a:cs typeface="Arial" panose="020B0604020202020204" pitchFamily="34" charset="0"/>
              </a:defRPr>
            </a:pPr>
            <a:endParaRPr lang="cs-CZ"/>
          </a:p>
        </c:txPr>
        <c:crossAx val="319280256"/>
        <c:crosses val="autoZero"/>
        <c:auto val="1"/>
        <c:lblAlgn val="ctr"/>
        <c:lblOffset val="100"/>
        <c:tickLblSkip val="1"/>
        <c:noMultiLvlLbl val="0"/>
      </c:catAx>
      <c:valAx>
        <c:axId val="319280256"/>
        <c:scaling>
          <c:orientation val="minMax"/>
          <c:max val="480"/>
          <c:min val="4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9266176"/>
        <c:crosses val="autoZero"/>
        <c:crossBetween val="between"/>
        <c:majorUnit val="5"/>
      </c:valAx>
      <c:spPr>
        <a:noFill/>
        <a:ln w="25400">
          <a:noFill/>
        </a:ln>
      </c:spPr>
    </c:plotArea>
    <c:plotVisOnly val="1"/>
    <c:dispBlanksAs val="gap"/>
    <c:showDLblsOverMax val="0"/>
  </c:chart>
  <c:spPr>
    <a:noFill/>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7106817001011001E-2"/>
          <c:w val="0.83735945157205005"/>
          <c:h val="0.8306286617446017"/>
        </c:manualLayout>
      </c:layout>
      <c:lineChart>
        <c:grouping val="standard"/>
        <c:varyColors val="0"/>
        <c:ser>
          <c:idx val="1"/>
          <c:order val="0"/>
          <c:tx>
            <c:strRef>
              <c:f>'Graf IV.9'!$K$6</c:f>
              <c:strCache>
                <c:ptCount val="1"/>
                <c:pt idx="0">
                  <c:v>Akciové fondy</c:v>
                </c:pt>
              </c:strCache>
            </c:strRef>
          </c:tx>
          <c:spPr>
            <a:ln w="25400">
              <a:solidFill>
                <a:srgbClr val="2426A9"/>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IV.9'!$L$6:$X$6</c:f>
              <c:numCache>
                <c:formatCode>0.0</c:formatCode>
                <c:ptCount val="13"/>
                <c:pt idx="0">
                  <c:v>109.97858257999999</c:v>
                </c:pt>
                <c:pt idx="1">
                  <c:v>98.778543660722903</c:v>
                </c:pt>
                <c:pt idx="2">
                  <c:v>70.468474470509008</c:v>
                </c:pt>
                <c:pt idx="3">
                  <c:v>59.481662015881305</c:v>
                </c:pt>
                <c:pt idx="4">
                  <c:v>75.668802796260607</c:v>
                </c:pt>
                <c:pt idx="5">
                  <c:v>83.273646160289005</c:v>
                </c:pt>
                <c:pt idx="6">
                  <c:v>86.124932902300287</c:v>
                </c:pt>
                <c:pt idx="7">
                  <c:v>86.777774502891404</c:v>
                </c:pt>
                <c:pt idx="8">
                  <c:v>85.092453341577695</c:v>
                </c:pt>
                <c:pt idx="9">
                  <c:v>85.7463021989157</c:v>
                </c:pt>
                <c:pt idx="10">
                  <c:v>85.468363711323192</c:v>
                </c:pt>
                <c:pt idx="11">
                  <c:v>86.1164806154639</c:v>
                </c:pt>
                <c:pt idx="12">
                  <c:v>85.814923164331702</c:v>
                </c:pt>
              </c:numCache>
            </c:numRef>
          </c:val>
          <c:smooth val="0"/>
          <c:extLst>
            <c:ext xmlns:c16="http://schemas.microsoft.com/office/drawing/2014/chart" uri="{C3380CC4-5D6E-409C-BE32-E72D297353CC}">
              <c16:uniqueId val="{00000000-147F-4EE7-91C6-A1A1F75A0D8B}"/>
            </c:ext>
          </c:extLst>
        </c:ser>
        <c:ser>
          <c:idx val="2"/>
          <c:order val="1"/>
          <c:tx>
            <c:strRef>
              <c:f>'Graf IV.9'!$K$7</c:f>
              <c:strCache>
                <c:ptCount val="1"/>
                <c:pt idx="0">
                  <c:v>Dluhopisové fondy</c:v>
                </c:pt>
              </c:strCache>
            </c:strRef>
          </c:tx>
          <c:spPr>
            <a:ln w="25400">
              <a:solidFill>
                <a:srgbClr val="D52B1E"/>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IV.9'!$L$7:$X$7</c:f>
              <c:numCache>
                <c:formatCode>0.0</c:formatCode>
                <c:ptCount val="13"/>
                <c:pt idx="0">
                  <c:v>96.124963523000005</c:v>
                </c:pt>
                <c:pt idx="1">
                  <c:v>80.060924448554402</c:v>
                </c:pt>
                <c:pt idx="2">
                  <c:v>71.159132119403395</c:v>
                </c:pt>
                <c:pt idx="3">
                  <c:v>71.612896148676498</c:v>
                </c:pt>
                <c:pt idx="4">
                  <c:v>73.282382923970601</c:v>
                </c:pt>
                <c:pt idx="5">
                  <c:v>75.740842008131295</c:v>
                </c:pt>
                <c:pt idx="6">
                  <c:v>76.867756402959699</c:v>
                </c:pt>
                <c:pt idx="7">
                  <c:v>77.065699165849708</c:v>
                </c:pt>
                <c:pt idx="8">
                  <c:v>77.383438130710104</c:v>
                </c:pt>
                <c:pt idx="9">
                  <c:v>77.607393060772907</c:v>
                </c:pt>
                <c:pt idx="10">
                  <c:v>77.786861367313406</c:v>
                </c:pt>
                <c:pt idx="11">
                  <c:v>77.511686424691504</c:v>
                </c:pt>
                <c:pt idx="12">
                  <c:v>78.012309786120611</c:v>
                </c:pt>
              </c:numCache>
            </c:numRef>
          </c:val>
          <c:smooth val="0"/>
          <c:extLst>
            <c:ext xmlns:c16="http://schemas.microsoft.com/office/drawing/2014/chart" uri="{C3380CC4-5D6E-409C-BE32-E72D297353CC}">
              <c16:uniqueId val="{00000001-147F-4EE7-91C6-A1A1F75A0D8B}"/>
            </c:ext>
          </c:extLst>
        </c:ser>
        <c:ser>
          <c:idx val="4"/>
          <c:order val="2"/>
          <c:tx>
            <c:strRef>
              <c:f>'Graf IV.9'!$K$8</c:f>
              <c:strCache>
                <c:ptCount val="1"/>
                <c:pt idx="0">
                  <c:v>Nemovitostní fondy</c:v>
                </c:pt>
              </c:strCache>
            </c:strRef>
          </c:tx>
          <c:spPr>
            <a:ln w="25400">
              <a:solidFill>
                <a:srgbClr val="FFBB00"/>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IV.9'!$L$8:$X$8</c:f>
              <c:numCache>
                <c:formatCode>0.0</c:formatCode>
                <c:ptCount val="13"/>
                <c:pt idx="0">
                  <c:v>68.539467999999999</c:v>
                </c:pt>
                <c:pt idx="1">
                  <c:v>68.278616106100401</c:v>
                </c:pt>
                <c:pt idx="2">
                  <c:v>65.592828120575504</c:v>
                </c:pt>
                <c:pt idx="3">
                  <c:v>63.552238033087995</c:v>
                </c:pt>
                <c:pt idx="4">
                  <c:v>62.077351665715497</c:v>
                </c:pt>
                <c:pt idx="5">
                  <c:v>60.221693943628601</c:v>
                </c:pt>
                <c:pt idx="6">
                  <c:v>59.006679743071999</c:v>
                </c:pt>
                <c:pt idx="7">
                  <c:v>59.317525013501701</c:v>
                </c:pt>
                <c:pt idx="8">
                  <c:v>59.649206399259398</c:v>
                </c:pt>
                <c:pt idx="9">
                  <c:v>59.530345136728798</c:v>
                </c:pt>
                <c:pt idx="10">
                  <c:v>58.856654517020701</c:v>
                </c:pt>
                <c:pt idx="11">
                  <c:v>59.055759522332004</c:v>
                </c:pt>
                <c:pt idx="12">
                  <c:v>59.565979063301697</c:v>
                </c:pt>
              </c:numCache>
            </c:numRef>
          </c:val>
          <c:smooth val="0"/>
          <c:extLst>
            <c:ext xmlns:c16="http://schemas.microsoft.com/office/drawing/2014/chart" uri="{C3380CC4-5D6E-409C-BE32-E72D297353CC}">
              <c16:uniqueId val="{00000002-147F-4EE7-91C6-A1A1F75A0D8B}"/>
            </c:ext>
          </c:extLst>
        </c:ser>
        <c:ser>
          <c:idx val="5"/>
          <c:order val="3"/>
          <c:tx>
            <c:strRef>
              <c:f>'Graf IV.9'!$K$9</c:f>
              <c:strCache>
                <c:ptCount val="1"/>
                <c:pt idx="0">
                  <c:v>Smíšené a ostatní fondy</c:v>
                </c:pt>
              </c:strCache>
            </c:strRef>
          </c:tx>
          <c:spPr>
            <a:ln w="25400">
              <a:solidFill>
                <a:srgbClr val="9ACD32"/>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IV.9'!$L$9:$X$9</c:f>
              <c:numCache>
                <c:formatCode>0.0</c:formatCode>
                <c:ptCount val="13"/>
                <c:pt idx="0">
                  <c:v>192.03845474100001</c:v>
                </c:pt>
                <c:pt idx="1">
                  <c:v>162.76499019079583</c:v>
                </c:pt>
                <c:pt idx="2">
                  <c:v>123.83045074876405</c:v>
                </c:pt>
                <c:pt idx="3">
                  <c:v>118.07464878488223</c:v>
                </c:pt>
                <c:pt idx="4">
                  <c:v>129.91445124149951</c:v>
                </c:pt>
                <c:pt idx="5">
                  <c:v>139.65720105921108</c:v>
                </c:pt>
                <c:pt idx="6">
                  <c:v>145.29491132222472</c:v>
                </c:pt>
                <c:pt idx="7">
                  <c:v>146.70277659719491</c:v>
                </c:pt>
                <c:pt idx="8">
                  <c:v>147.44193085545317</c:v>
                </c:pt>
                <c:pt idx="9">
                  <c:v>148.00654144061494</c:v>
                </c:pt>
                <c:pt idx="10">
                  <c:v>147.76173430593704</c:v>
                </c:pt>
                <c:pt idx="11">
                  <c:v>147.93505967581078</c:v>
                </c:pt>
                <c:pt idx="12">
                  <c:v>148.5740805029312</c:v>
                </c:pt>
              </c:numCache>
            </c:numRef>
          </c:val>
          <c:smooth val="0"/>
          <c:extLst>
            <c:ext xmlns:c16="http://schemas.microsoft.com/office/drawing/2014/chart" uri="{C3380CC4-5D6E-409C-BE32-E72D297353CC}">
              <c16:uniqueId val="{00000003-147F-4EE7-91C6-A1A1F75A0D8B}"/>
            </c:ext>
          </c:extLst>
        </c:ser>
        <c:ser>
          <c:idx val="0"/>
          <c:order val="4"/>
          <c:tx>
            <c:strRef>
              <c:f>'Graf IV.9'!$K$10</c:f>
              <c:strCache>
                <c:ptCount val="1"/>
                <c:pt idx="0">
                  <c:v>Účastnické fondy PS</c:v>
                </c:pt>
              </c:strCache>
            </c:strRef>
          </c:tx>
          <c:spPr>
            <a:ln w="25400">
              <a:solidFill>
                <a:schemeClr val="accent5"/>
              </a:solidFill>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IV.9'!$L$10:$X$10</c:f>
              <c:numCache>
                <c:formatCode>0.0</c:formatCode>
                <c:ptCount val="13"/>
                <c:pt idx="0">
                  <c:v>101.440708001</c:v>
                </c:pt>
                <c:pt idx="1">
                  <c:v>94.160133080332798</c:v>
                </c:pt>
                <c:pt idx="2">
                  <c:v>86.567381638457789</c:v>
                </c:pt>
                <c:pt idx="3">
                  <c:v>86.456997690364588</c:v>
                </c:pt>
                <c:pt idx="4">
                  <c:v>91.128934568120002</c:v>
                </c:pt>
                <c:pt idx="5">
                  <c:v>94.687335009647995</c:v>
                </c:pt>
                <c:pt idx="6">
                  <c:v>96.234101514474503</c:v>
                </c:pt>
                <c:pt idx="7">
                  <c:v>96.566116470551194</c:v>
                </c:pt>
                <c:pt idx="8">
                  <c:v>96.776254182564998</c:v>
                </c:pt>
                <c:pt idx="9">
                  <c:v>96.9024445217851</c:v>
                </c:pt>
                <c:pt idx="10">
                  <c:v>96.794572121504586</c:v>
                </c:pt>
                <c:pt idx="11">
                  <c:v>96.812871217060803</c:v>
                </c:pt>
                <c:pt idx="12">
                  <c:v>97.187427512793903</c:v>
                </c:pt>
              </c:numCache>
            </c:numRef>
          </c:val>
          <c:smooth val="0"/>
          <c:extLst>
            <c:ext xmlns:c16="http://schemas.microsoft.com/office/drawing/2014/chart" uri="{C3380CC4-5D6E-409C-BE32-E72D297353CC}">
              <c16:uniqueId val="{00000004-147F-4EE7-91C6-A1A1F75A0D8B}"/>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200"/>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4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6206118766404196E-2"/>
          <c:w val="0.83735945157205005"/>
          <c:h val="0.65223138123359581"/>
        </c:manualLayout>
      </c:layout>
      <c:lineChart>
        <c:grouping val="standard"/>
        <c:varyColors val="0"/>
        <c:ser>
          <c:idx val="0"/>
          <c:order val="0"/>
          <c:tx>
            <c:strRef>
              <c:f>'Graf IV.9'!$K$15</c:f>
              <c:strCache>
                <c:ptCount val="1"/>
                <c:pt idx="0">
                  <c:v>Akciové fondy</c:v>
                </c:pt>
              </c:strCache>
            </c:strRef>
          </c:tx>
          <c:spPr>
            <a:ln w="25400">
              <a:solidFill>
                <a:srgbClr val="2426A9"/>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IV.9'!$L$15:$X$15</c:f>
              <c:numCache>
                <c:formatCode>0</c:formatCode>
                <c:ptCount val="13"/>
                <c:pt idx="0">
                  <c:v>100</c:v>
                </c:pt>
                <c:pt idx="1">
                  <c:v>86.742291426584899</c:v>
                </c:pt>
                <c:pt idx="2">
                  <c:v>65.0385271641223</c:v>
                </c:pt>
                <c:pt idx="3">
                  <c:v>53.422083150071501</c:v>
                </c:pt>
                <c:pt idx="4">
                  <c:v>65.340292884080696</c:v>
                </c:pt>
                <c:pt idx="5">
                  <c:v>72.158690852986695</c:v>
                </c:pt>
                <c:pt idx="6">
                  <c:v>75.035930330703408</c:v>
                </c:pt>
                <c:pt idx="7">
                  <c:v>75.9465291906088</c:v>
                </c:pt>
                <c:pt idx="8">
                  <c:v>75.733240607697411</c:v>
                </c:pt>
                <c:pt idx="9">
                  <c:v>76.514187145107897</c:v>
                </c:pt>
                <c:pt idx="10">
                  <c:v>76.466664743073196</c:v>
                </c:pt>
                <c:pt idx="11">
                  <c:v>77.058405453763598</c:v>
                </c:pt>
                <c:pt idx="12">
                  <c:v>77.086069175100604</c:v>
                </c:pt>
              </c:numCache>
            </c:numRef>
          </c:val>
          <c:smooth val="0"/>
          <c:extLst>
            <c:ext xmlns:c16="http://schemas.microsoft.com/office/drawing/2014/chart" uri="{C3380CC4-5D6E-409C-BE32-E72D297353CC}">
              <c16:uniqueId val="{00000000-F698-4FB3-AB4E-6BFF4AB2B179}"/>
            </c:ext>
          </c:extLst>
        </c:ser>
        <c:ser>
          <c:idx val="1"/>
          <c:order val="1"/>
          <c:tx>
            <c:strRef>
              <c:f>'Graf IV.9'!$K$16</c:f>
              <c:strCache>
                <c:ptCount val="1"/>
                <c:pt idx="0">
                  <c:v>Dluhopisové fondy</c:v>
                </c:pt>
              </c:strCache>
            </c:strRef>
          </c:tx>
          <c:spPr>
            <a:ln w="25400">
              <a:solidFill>
                <a:srgbClr val="D52B1E"/>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IV.9'!$L$16:$X$16</c:f>
              <c:numCache>
                <c:formatCode>0</c:formatCode>
                <c:ptCount val="13"/>
                <c:pt idx="0">
                  <c:v>100</c:v>
                </c:pt>
                <c:pt idx="1">
                  <c:v>93.399445895418197</c:v>
                </c:pt>
                <c:pt idx="2">
                  <c:v>85.77517281437909</c:v>
                </c:pt>
                <c:pt idx="3">
                  <c:v>82.273970692324099</c:v>
                </c:pt>
                <c:pt idx="4">
                  <c:v>82.2653867640539</c:v>
                </c:pt>
                <c:pt idx="5">
                  <c:v>84.331668725862002</c:v>
                </c:pt>
                <c:pt idx="6">
                  <c:v>86.165165168642702</c:v>
                </c:pt>
                <c:pt idx="7">
                  <c:v>86.877002414690295</c:v>
                </c:pt>
                <c:pt idx="8">
                  <c:v>87.956028797654199</c:v>
                </c:pt>
                <c:pt idx="9">
                  <c:v>88.417755748541111</c:v>
                </c:pt>
                <c:pt idx="10">
                  <c:v>89.103157331087999</c:v>
                </c:pt>
                <c:pt idx="11">
                  <c:v>89.365868970178596</c:v>
                </c:pt>
                <c:pt idx="12">
                  <c:v>90.052115033374605</c:v>
                </c:pt>
              </c:numCache>
            </c:numRef>
          </c:val>
          <c:smooth val="0"/>
          <c:extLst>
            <c:ext xmlns:c16="http://schemas.microsoft.com/office/drawing/2014/chart" uri="{C3380CC4-5D6E-409C-BE32-E72D297353CC}">
              <c16:uniqueId val="{00000001-F698-4FB3-AB4E-6BFF4AB2B179}"/>
            </c:ext>
          </c:extLst>
        </c:ser>
        <c:ser>
          <c:idx val="2"/>
          <c:order val="2"/>
          <c:tx>
            <c:strRef>
              <c:f>'Graf IV.9'!$K$17</c:f>
              <c:strCache>
                <c:ptCount val="1"/>
                <c:pt idx="0">
                  <c:v>Nemovitostní fondy</c:v>
                </c:pt>
              </c:strCache>
            </c:strRef>
          </c:tx>
          <c:spPr>
            <a:ln w="25400">
              <a:solidFill>
                <a:srgbClr val="FFBB00"/>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IV.9'!$L$17:$X$17</c:f>
              <c:numCache>
                <c:formatCode>0</c:formatCode>
                <c:ptCount val="13"/>
                <c:pt idx="0">
                  <c:v>100</c:v>
                </c:pt>
                <c:pt idx="1">
                  <c:v>100.640073620449</c:v>
                </c:pt>
                <c:pt idx="2">
                  <c:v>97.238135548259194</c:v>
                </c:pt>
                <c:pt idx="3">
                  <c:v>90.161195506015304</c:v>
                </c:pt>
                <c:pt idx="4">
                  <c:v>84.919435535414294</c:v>
                </c:pt>
                <c:pt idx="5">
                  <c:v>81.064285654934395</c:v>
                </c:pt>
                <c:pt idx="6">
                  <c:v>79.160729176750905</c:v>
                </c:pt>
                <c:pt idx="7">
                  <c:v>79.859383025352898</c:v>
                </c:pt>
                <c:pt idx="8">
                  <c:v>80.823911300188598</c:v>
                </c:pt>
                <c:pt idx="9">
                  <c:v>80.982480795269197</c:v>
                </c:pt>
                <c:pt idx="10">
                  <c:v>80.172493795256202</c:v>
                </c:pt>
                <c:pt idx="11">
                  <c:v>80.7827724933654</c:v>
                </c:pt>
                <c:pt idx="12">
                  <c:v>81.654302414757595</c:v>
                </c:pt>
              </c:numCache>
            </c:numRef>
          </c:val>
          <c:smooth val="0"/>
          <c:extLst>
            <c:ext xmlns:c16="http://schemas.microsoft.com/office/drawing/2014/chart" uri="{C3380CC4-5D6E-409C-BE32-E72D297353CC}">
              <c16:uniqueId val="{00000002-F698-4FB3-AB4E-6BFF4AB2B179}"/>
            </c:ext>
          </c:extLst>
        </c:ser>
        <c:ser>
          <c:idx val="3"/>
          <c:order val="3"/>
          <c:tx>
            <c:strRef>
              <c:f>'Graf IV.9'!$K$18</c:f>
              <c:strCache>
                <c:ptCount val="1"/>
                <c:pt idx="0">
                  <c:v>Smíšené a ostatní fondy</c:v>
                </c:pt>
              </c:strCache>
            </c:strRef>
          </c:tx>
          <c:spPr>
            <a:ln w="25400">
              <a:solidFill>
                <a:srgbClr val="9ACD32"/>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IV.9'!$L$18:$X$18</c:f>
              <c:numCache>
                <c:formatCode>0</c:formatCode>
                <c:ptCount val="13"/>
                <c:pt idx="0">
                  <c:v>100</c:v>
                </c:pt>
                <c:pt idx="1">
                  <c:v>90.917423254539301</c:v>
                </c:pt>
                <c:pt idx="2">
                  <c:v>74.269676643272803</c:v>
                </c:pt>
                <c:pt idx="3">
                  <c:v>65.200628962777103</c:v>
                </c:pt>
                <c:pt idx="4">
                  <c:v>68.793214691245694</c:v>
                </c:pt>
                <c:pt idx="5">
                  <c:v>72.697562517807796</c:v>
                </c:pt>
                <c:pt idx="6">
                  <c:v>75.617271899182299</c:v>
                </c:pt>
                <c:pt idx="7">
                  <c:v>76.929300679984507</c:v>
                </c:pt>
                <c:pt idx="8">
                  <c:v>78.670436877187996</c:v>
                </c:pt>
                <c:pt idx="9">
                  <c:v>79.562871583388102</c:v>
                </c:pt>
                <c:pt idx="10">
                  <c:v>80.011524320425792</c:v>
                </c:pt>
                <c:pt idx="11">
                  <c:v>80.467572194507696</c:v>
                </c:pt>
                <c:pt idx="12">
                  <c:v>81.077716903144804</c:v>
                </c:pt>
              </c:numCache>
            </c:numRef>
          </c:val>
          <c:smooth val="0"/>
          <c:extLst>
            <c:ext xmlns:c16="http://schemas.microsoft.com/office/drawing/2014/chart" uri="{C3380CC4-5D6E-409C-BE32-E72D297353CC}">
              <c16:uniqueId val="{00000003-F698-4FB3-AB4E-6BFF4AB2B179}"/>
            </c:ext>
          </c:extLst>
        </c:ser>
        <c:ser>
          <c:idx val="4"/>
          <c:order val="4"/>
          <c:tx>
            <c:strRef>
              <c:f>'Graf IV.9'!$K$19</c:f>
              <c:strCache>
                <c:ptCount val="1"/>
                <c:pt idx="0">
                  <c:v>Účastnické fondy PS</c:v>
                </c:pt>
              </c:strCache>
            </c:strRef>
          </c:tx>
          <c:spPr>
            <a:ln w="25400"/>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IV.9'!$L$19:$X$19</c:f>
              <c:numCache>
                <c:formatCode>0</c:formatCode>
                <c:ptCount val="13"/>
                <c:pt idx="0">
                  <c:v>100</c:v>
                </c:pt>
                <c:pt idx="1">
                  <c:v>94.734017618375702</c:v>
                </c:pt>
                <c:pt idx="2">
                  <c:v>85.592789982881101</c:v>
                </c:pt>
                <c:pt idx="3">
                  <c:v>85.788684547091393</c:v>
                </c:pt>
                <c:pt idx="4">
                  <c:v>91.273889014832605</c:v>
                </c:pt>
                <c:pt idx="5">
                  <c:v>95.452737768054192</c:v>
                </c:pt>
                <c:pt idx="6">
                  <c:v>97.374709256005801</c:v>
                </c:pt>
                <c:pt idx="7">
                  <c:v>97.7613938456727</c:v>
                </c:pt>
                <c:pt idx="8">
                  <c:v>97.924487782078799</c:v>
                </c:pt>
                <c:pt idx="9">
                  <c:v>98.074945435385501</c:v>
                </c:pt>
                <c:pt idx="10">
                  <c:v>97.980313787715701</c:v>
                </c:pt>
                <c:pt idx="11">
                  <c:v>97.953733736739295</c:v>
                </c:pt>
                <c:pt idx="12">
                  <c:v>98.336154074659603</c:v>
                </c:pt>
              </c:numCache>
            </c:numRef>
          </c:val>
          <c:smooth val="0"/>
          <c:extLst>
            <c:ext xmlns:c16="http://schemas.microsoft.com/office/drawing/2014/chart" uri="{C3380CC4-5D6E-409C-BE32-E72D297353CC}">
              <c16:uniqueId val="{00000004-F698-4FB3-AB4E-6BFF4AB2B179}"/>
            </c:ext>
          </c:extLst>
        </c:ser>
        <c:dLbls>
          <c:showLegendKey val="0"/>
          <c:showVal val="0"/>
          <c:showCatName val="0"/>
          <c:showSerName val="0"/>
          <c:showPercent val="0"/>
          <c:showBubbleSize val="0"/>
        </c:dLbls>
        <c:smooth val="0"/>
        <c:axId val="408559616"/>
        <c:axId val="408561152"/>
      </c:lineChart>
      <c:dateAx>
        <c:axId val="4085596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561152"/>
        <c:crosses val="autoZero"/>
        <c:auto val="1"/>
        <c:lblOffset val="100"/>
        <c:baseTimeUnit val="months"/>
        <c:majorUnit val="6"/>
        <c:majorTimeUnit val="months"/>
      </c:dateAx>
      <c:valAx>
        <c:axId val="408561152"/>
        <c:scaling>
          <c:orientation val="minMax"/>
          <c:max val="110"/>
          <c:min val="50"/>
        </c:scaling>
        <c:delete val="0"/>
        <c:axPos val="l"/>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559616"/>
        <c:crosses val="autoZero"/>
        <c:crossBetween val="midCat"/>
        <c:majorUnit val="10"/>
      </c:valAx>
      <c:spPr>
        <a:noFill/>
        <a:ln w="25400">
          <a:noFill/>
        </a:ln>
      </c:spPr>
    </c:plotArea>
    <c:legend>
      <c:legendPos val="b"/>
      <c:layout>
        <c:manualLayout>
          <c:xMode val="edge"/>
          <c:yMode val="edge"/>
          <c:x val="0"/>
          <c:y val="0.81380864501312333"/>
          <c:w val="1"/>
          <c:h val="0.18619135498687664"/>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7106817001011001E-2"/>
          <c:w val="0.83735945157205005"/>
          <c:h val="0.8306286617446017"/>
        </c:manualLayout>
      </c:layout>
      <c:lineChart>
        <c:grouping val="standard"/>
        <c:varyColors val="0"/>
        <c:ser>
          <c:idx val="1"/>
          <c:order val="0"/>
          <c:tx>
            <c:strRef>
              <c:f>'Graf IV.9'!$K$6</c:f>
              <c:strCache>
                <c:ptCount val="1"/>
                <c:pt idx="0">
                  <c:v>Akciové fondy</c:v>
                </c:pt>
              </c:strCache>
            </c:strRef>
          </c:tx>
          <c:spPr>
            <a:ln w="25400">
              <a:solidFill>
                <a:srgbClr val="2426A9"/>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IV.9'!$L$6:$X$6</c:f>
              <c:numCache>
                <c:formatCode>0.0</c:formatCode>
                <c:ptCount val="13"/>
                <c:pt idx="0">
                  <c:v>109.97858257999999</c:v>
                </c:pt>
                <c:pt idx="1">
                  <c:v>98.778543660722903</c:v>
                </c:pt>
                <c:pt idx="2">
                  <c:v>70.468474470509008</c:v>
                </c:pt>
                <c:pt idx="3">
                  <c:v>59.481662015881305</c:v>
                </c:pt>
                <c:pt idx="4">
                  <c:v>75.668802796260607</c:v>
                </c:pt>
                <c:pt idx="5">
                  <c:v>83.273646160289005</c:v>
                </c:pt>
                <c:pt idx="6">
                  <c:v>86.124932902300287</c:v>
                </c:pt>
                <c:pt idx="7">
                  <c:v>86.777774502891404</c:v>
                </c:pt>
                <c:pt idx="8">
                  <c:v>85.092453341577695</c:v>
                </c:pt>
                <c:pt idx="9">
                  <c:v>85.7463021989157</c:v>
                </c:pt>
                <c:pt idx="10">
                  <c:v>85.468363711323192</c:v>
                </c:pt>
                <c:pt idx="11">
                  <c:v>86.1164806154639</c:v>
                </c:pt>
                <c:pt idx="12">
                  <c:v>85.814923164331702</c:v>
                </c:pt>
              </c:numCache>
            </c:numRef>
          </c:val>
          <c:smooth val="0"/>
          <c:extLst>
            <c:ext xmlns:c16="http://schemas.microsoft.com/office/drawing/2014/chart" uri="{C3380CC4-5D6E-409C-BE32-E72D297353CC}">
              <c16:uniqueId val="{00000000-914D-4597-952B-9B42BDC65972}"/>
            </c:ext>
          </c:extLst>
        </c:ser>
        <c:ser>
          <c:idx val="2"/>
          <c:order val="1"/>
          <c:tx>
            <c:strRef>
              <c:f>'Graf IV.9'!$K$7</c:f>
              <c:strCache>
                <c:ptCount val="1"/>
                <c:pt idx="0">
                  <c:v>Dluhopisové fondy</c:v>
                </c:pt>
              </c:strCache>
            </c:strRef>
          </c:tx>
          <c:spPr>
            <a:ln w="25400">
              <a:solidFill>
                <a:srgbClr val="D52B1E"/>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IV.9'!$L$7:$X$7</c:f>
              <c:numCache>
                <c:formatCode>0.0</c:formatCode>
                <c:ptCount val="13"/>
                <c:pt idx="0">
                  <c:v>96.124963523000005</c:v>
                </c:pt>
                <c:pt idx="1">
                  <c:v>80.060924448554402</c:v>
                </c:pt>
                <c:pt idx="2">
                  <c:v>71.159132119403395</c:v>
                </c:pt>
                <c:pt idx="3">
                  <c:v>71.612896148676498</c:v>
                </c:pt>
                <c:pt idx="4">
                  <c:v>73.282382923970601</c:v>
                </c:pt>
                <c:pt idx="5">
                  <c:v>75.740842008131295</c:v>
                </c:pt>
                <c:pt idx="6">
                  <c:v>76.867756402959699</c:v>
                </c:pt>
                <c:pt idx="7">
                  <c:v>77.065699165849708</c:v>
                </c:pt>
                <c:pt idx="8">
                  <c:v>77.383438130710104</c:v>
                </c:pt>
                <c:pt idx="9">
                  <c:v>77.607393060772907</c:v>
                </c:pt>
                <c:pt idx="10">
                  <c:v>77.786861367313406</c:v>
                </c:pt>
                <c:pt idx="11">
                  <c:v>77.511686424691504</c:v>
                </c:pt>
                <c:pt idx="12">
                  <c:v>78.012309786120611</c:v>
                </c:pt>
              </c:numCache>
            </c:numRef>
          </c:val>
          <c:smooth val="0"/>
          <c:extLst>
            <c:ext xmlns:c16="http://schemas.microsoft.com/office/drawing/2014/chart" uri="{C3380CC4-5D6E-409C-BE32-E72D297353CC}">
              <c16:uniqueId val="{00000001-914D-4597-952B-9B42BDC65972}"/>
            </c:ext>
          </c:extLst>
        </c:ser>
        <c:ser>
          <c:idx val="4"/>
          <c:order val="2"/>
          <c:tx>
            <c:strRef>
              <c:f>'Graf IV.9'!$K$8</c:f>
              <c:strCache>
                <c:ptCount val="1"/>
                <c:pt idx="0">
                  <c:v>Nemovitostní fondy</c:v>
                </c:pt>
              </c:strCache>
            </c:strRef>
          </c:tx>
          <c:spPr>
            <a:ln w="25400">
              <a:solidFill>
                <a:srgbClr val="FFBB00"/>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IV.9'!$L$8:$X$8</c:f>
              <c:numCache>
                <c:formatCode>0.0</c:formatCode>
                <c:ptCount val="13"/>
                <c:pt idx="0">
                  <c:v>68.539467999999999</c:v>
                </c:pt>
                <c:pt idx="1">
                  <c:v>68.278616106100401</c:v>
                </c:pt>
                <c:pt idx="2">
                  <c:v>65.592828120575504</c:v>
                </c:pt>
                <c:pt idx="3">
                  <c:v>63.552238033087995</c:v>
                </c:pt>
                <c:pt idx="4">
                  <c:v>62.077351665715497</c:v>
                </c:pt>
                <c:pt idx="5">
                  <c:v>60.221693943628601</c:v>
                </c:pt>
                <c:pt idx="6">
                  <c:v>59.006679743071999</c:v>
                </c:pt>
                <c:pt idx="7">
                  <c:v>59.317525013501701</c:v>
                </c:pt>
                <c:pt idx="8">
                  <c:v>59.649206399259398</c:v>
                </c:pt>
                <c:pt idx="9">
                  <c:v>59.530345136728798</c:v>
                </c:pt>
                <c:pt idx="10">
                  <c:v>58.856654517020701</c:v>
                </c:pt>
                <c:pt idx="11">
                  <c:v>59.055759522332004</c:v>
                </c:pt>
                <c:pt idx="12">
                  <c:v>59.565979063301697</c:v>
                </c:pt>
              </c:numCache>
            </c:numRef>
          </c:val>
          <c:smooth val="0"/>
          <c:extLst>
            <c:ext xmlns:c16="http://schemas.microsoft.com/office/drawing/2014/chart" uri="{C3380CC4-5D6E-409C-BE32-E72D297353CC}">
              <c16:uniqueId val="{00000002-914D-4597-952B-9B42BDC65972}"/>
            </c:ext>
          </c:extLst>
        </c:ser>
        <c:ser>
          <c:idx val="5"/>
          <c:order val="3"/>
          <c:tx>
            <c:strRef>
              <c:f>'Graf IV.9'!$K$9</c:f>
              <c:strCache>
                <c:ptCount val="1"/>
                <c:pt idx="0">
                  <c:v>Smíšené a ostatní fondy</c:v>
                </c:pt>
              </c:strCache>
            </c:strRef>
          </c:tx>
          <c:spPr>
            <a:ln w="25400">
              <a:solidFill>
                <a:srgbClr val="9ACD32"/>
              </a:solidFill>
              <a:prstDash val="solid"/>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IV.9'!$L$9:$X$9</c:f>
              <c:numCache>
                <c:formatCode>0.0</c:formatCode>
                <c:ptCount val="13"/>
                <c:pt idx="0">
                  <c:v>192.03845474100001</c:v>
                </c:pt>
                <c:pt idx="1">
                  <c:v>162.76499019079583</c:v>
                </c:pt>
                <c:pt idx="2">
                  <c:v>123.83045074876405</c:v>
                </c:pt>
                <c:pt idx="3">
                  <c:v>118.07464878488223</c:v>
                </c:pt>
                <c:pt idx="4">
                  <c:v>129.91445124149951</c:v>
                </c:pt>
                <c:pt idx="5">
                  <c:v>139.65720105921108</c:v>
                </c:pt>
                <c:pt idx="6">
                  <c:v>145.29491132222472</c:v>
                </c:pt>
                <c:pt idx="7">
                  <c:v>146.70277659719491</c:v>
                </c:pt>
                <c:pt idx="8">
                  <c:v>147.44193085545317</c:v>
                </c:pt>
                <c:pt idx="9">
                  <c:v>148.00654144061494</c:v>
                </c:pt>
                <c:pt idx="10">
                  <c:v>147.76173430593704</c:v>
                </c:pt>
                <c:pt idx="11">
                  <c:v>147.93505967581078</c:v>
                </c:pt>
                <c:pt idx="12">
                  <c:v>148.5740805029312</c:v>
                </c:pt>
              </c:numCache>
            </c:numRef>
          </c:val>
          <c:smooth val="0"/>
          <c:extLst>
            <c:ext xmlns:c16="http://schemas.microsoft.com/office/drawing/2014/chart" uri="{C3380CC4-5D6E-409C-BE32-E72D297353CC}">
              <c16:uniqueId val="{00000003-914D-4597-952B-9B42BDC65972}"/>
            </c:ext>
          </c:extLst>
        </c:ser>
        <c:ser>
          <c:idx val="0"/>
          <c:order val="4"/>
          <c:tx>
            <c:strRef>
              <c:f>'Graf IV.9'!$K$10</c:f>
              <c:strCache>
                <c:ptCount val="1"/>
                <c:pt idx="0">
                  <c:v>Účastnické fondy PS</c:v>
                </c:pt>
              </c:strCache>
            </c:strRef>
          </c:tx>
          <c:spPr>
            <a:ln w="25400">
              <a:solidFill>
                <a:schemeClr val="accent5"/>
              </a:solidFill>
            </a:ln>
          </c:spPr>
          <c:marker>
            <c:symbol val="none"/>
          </c:marker>
          <c:cat>
            <c:numRef>
              <c:f>'Graf IV.9'!$L$5:$X$5</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IV.9'!$L$10:$X$10</c:f>
              <c:numCache>
                <c:formatCode>0.0</c:formatCode>
                <c:ptCount val="13"/>
                <c:pt idx="0">
                  <c:v>101.440708001</c:v>
                </c:pt>
                <c:pt idx="1">
                  <c:v>94.160133080332798</c:v>
                </c:pt>
                <c:pt idx="2">
                  <c:v>86.567381638457789</c:v>
                </c:pt>
                <c:pt idx="3">
                  <c:v>86.456997690364588</c:v>
                </c:pt>
                <c:pt idx="4">
                  <c:v>91.128934568120002</c:v>
                </c:pt>
                <c:pt idx="5">
                  <c:v>94.687335009647995</c:v>
                </c:pt>
                <c:pt idx="6">
                  <c:v>96.234101514474503</c:v>
                </c:pt>
                <c:pt idx="7">
                  <c:v>96.566116470551194</c:v>
                </c:pt>
                <c:pt idx="8">
                  <c:v>96.776254182564998</c:v>
                </c:pt>
                <c:pt idx="9">
                  <c:v>96.9024445217851</c:v>
                </c:pt>
                <c:pt idx="10">
                  <c:v>96.794572121504586</c:v>
                </c:pt>
                <c:pt idx="11">
                  <c:v>96.812871217060803</c:v>
                </c:pt>
                <c:pt idx="12">
                  <c:v>97.187427512793903</c:v>
                </c:pt>
              </c:numCache>
            </c:numRef>
          </c:val>
          <c:smooth val="0"/>
          <c:extLst>
            <c:ext xmlns:c16="http://schemas.microsoft.com/office/drawing/2014/chart" uri="{C3380CC4-5D6E-409C-BE32-E72D297353CC}">
              <c16:uniqueId val="{00000004-914D-4597-952B-9B42BDC65972}"/>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200"/>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4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6206118766404196E-2"/>
          <c:w val="0.83735945157205005"/>
          <c:h val="0.65223138123359581"/>
        </c:manualLayout>
      </c:layout>
      <c:lineChart>
        <c:grouping val="standard"/>
        <c:varyColors val="0"/>
        <c:ser>
          <c:idx val="0"/>
          <c:order val="0"/>
          <c:tx>
            <c:strRef>
              <c:f>'Graf IV.9'!$J$15</c:f>
              <c:strCache>
                <c:ptCount val="1"/>
                <c:pt idx="0">
                  <c:v>Equity funds</c:v>
                </c:pt>
              </c:strCache>
            </c:strRef>
          </c:tx>
          <c:spPr>
            <a:ln w="25400">
              <a:solidFill>
                <a:srgbClr val="2426A9"/>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IV.9'!$L$15:$X$15</c:f>
              <c:numCache>
                <c:formatCode>0</c:formatCode>
                <c:ptCount val="13"/>
                <c:pt idx="0">
                  <c:v>100</c:v>
                </c:pt>
                <c:pt idx="1">
                  <c:v>86.742291426584899</c:v>
                </c:pt>
                <c:pt idx="2">
                  <c:v>65.0385271641223</c:v>
                </c:pt>
                <c:pt idx="3">
                  <c:v>53.422083150071501</c:v>
                </c:pt>
                <c:pt idx="4">
                  <c:v>65.340292884080696</c:v>
                </c:pt>
                <c:pt idx="5">
                  <c:v>72.158690852986695</c:v>
                </c:pt>
                <c:pt idx="6">
                  <c:v>75.035930330703408</c:v>
                </c:pt>
                <c:pt idx="7">
                  <c:v>75.9465291906088</c:v>
                </c:pt>
                <c:pt idx="8">
                  <c:v>75.733240607697411</c:v>
                </c:pt>
                <c:pt idx="9">
                  <c:v>76.514187145107897</c:v>
                </c:pt>
                <c:pt idx="10">
                  <c:v>76.466664743073196</c:v>
                </c:pt>
                <c:pt idx="11">
                  <c:v>77.058405453763598</c:v>
                </c:pt>
                <c:pt idx="12">
                  <c:v>77.086069175100604</c:v>
                </c:pt>
              </c:numCache>
            </c:numRef>
          </c:val>
          <c:smooth val="0"/>
          <c:extLst>
            <c:ext xmlns:c16="http://schemas.microsoft.com/office/drawing/2014/chart" uri="{C3380CC4-5D6E-409C-BE32-E72D297353CC}">
              <c16:uniqueId val="{00000000-8FF8-4BF0-A1C0-026CFD7119A7}"/>
            </c:ext>
          </c:extLst>
        </c:ser>
        <c:ser>
          <c:idx val="1"/>
          <c:order val="1"/>
          <c:tx>
            <c:strRef>
              <c:f>'Graf IV.9'!$J$16</c:f>
              <c:strCache>
                <c:ptCount val="1"/>
                <c:pt idx="0">
                  <c:v>Bond funds</c:v>
                </c:pt>
              </c:strCache>
            </c:strRef>
          </c:tx>
          <c:spPr>
            <a:ln w="25400">
              <a:solidFill>
                <a:srgbClr val="D52B1E"/>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IV.9'!$L$16:$X$16</c:f>
              <c:numCache>
                <c:formatCode>0</c:formatCode>
                <c:ptCount val="13"/>
                <c:pt idx="0">
                  <c:v>100</c:v>
                </c:pt>
                <c:pt idx="1">
                  <c:v>93.399445895418197</c:v>
                </c:pt>
                <c:pt idx="2">
                  <c:v>85.77517281437909</c:v>
                </c:pt>
                <c:pt idx="3">
                  <c:v>82.273970692324099</c:v>
                </c:pt>
                <c:pt idx="4">
                  <c:v>82.2653867640539</c:v>
                </c:pt>
                <c:pt idx="5">
                  <c:v>84.331668725862002</c:v>
                </c:pt>
                <c:pt idx="6">
                  <c:v>86.165165168642702</c:v>
                </c:pt>
                <c:pt idx="7">
                  <c:v>86.877002414690295</c:v>
                </c:pt>
                <c:pt idx="8">
                  <c:v>87.956028797654199</c:v>
                </c:pt>
                <c:pt idx="9">
                  <c:v>88.417755748541111</c:v>
                </c:pt>
                <c:pt idx="10">
                  <c:v>89.103157331087999</c:v>
                </c:pt>
                <c:pt idx="11">
                  <c:v>89.365868970178596</c:v>
                </c:pt>
                <c:pt idx="12">
                  <c:v>90.052115033374605</c:v>
                </c:pt>
              </c:numCache>
            </c:numRef>
          </c:val>
          <c:smooth val="0"/>
          <c:extLst>
            <c:ext xmlns:c16="http://schemas.microsoft.com/office/drawing/2014/chart" uri="{C3380CC4-5D6E-409C-BE32-E72D297353CC}">
              <c16:uniqueId val="{00000001-8FF8-4BF0-A1C0-026CFD7119A7}"/>
            </c:ext>
          </c:extLst>
        </c:ser>
        <c:ser>
          <c:idx val="2"/>
          <c:order val="2"/>
          <c:tx>
            <c:strRef>
              <c:f>'Graf IV.9'!$J$17</c:f>
              <c:strCache>
                <c:ptCount val="1"/>
                <c:pt idx="0">
                  <c:v>Real estate funds </c:v>
                </c:pt>
              </c:strCache>
            </c:strRef>
          </c:tx>
          <c:spPr>
            <a:ln w="25400">
              <a:solidFill>
                <a:srgbClr val="FFBB00"/>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IV.9'!$L$17:$X$17</c:f>
              <c:numCache>
                <c:formatCode>0</c:formatCode>
                <c:ptCount val="13"/>
                <c:pt idx="0">
                  <c:v>100</c:v>
                </c:pt>
                <c:pt idx="1">
                  <c:v>100.640073620449</c:v>
                </c:pt>
                <c:pt idx="2">
                  <c:v>97.238135548259194</c:v>
                </c:pt>
                <c:pt idx="3">
                  <c:v>90.161195506015304</c:v>
                </c:pt>
                <c:pt idx="4">
                  <c:v>84.919435535414294</c:v>
                </c:pt>
                <c:pt idx="5">
                  <c:v>81.064285654934395</c:v>
                </c:pt>
                <c:pt idx="6">
                  <c:v>79.160729176750905</c:v>
                </c:pt>
                <c:pt idx="7">
                  <c:v>79.859383025352898</c:v>
                </c:pt>
                <c:pt idx="8">
                  <c:v>80.823911300188598</c:v>
                </c:pt>
                <c:pt idx="9">
                  <c:v>80.982480795269197</c:v>
                </c:pt>
                <c:pt idx="10">
                  <c:v>80.172493795256202</c:v>
                </c:pt>
                <c:pt idx="11">
                  <c:v>80.7827724933654</c:v>
                </c:pt>
                <c:pt idx="12">
                  <c:v>81.654302414757595</c:v>
                </c:pt>
              </c:numCache>
            </c:numRef>
          </c:val>
          <c:smooth val="0"/>
          <c:extLst>
            <c:ext xmlns:c16="http://schemas.microsoft.com/office/drawing/2014/chart" uri="{C3380CC4-5D6E-409C-BE32-E72D297353CC}">
              <c16:uniqueId val="{00000002-8FF8-4BF0-A1C0-026CFD7119A7}"/>
            </c:ext>
          </c:extLst>
        </c:ser>
        <c:ser>
          <c:idx val="3"/>
          <c:order val="3"/>
          <c:tx>
            <c:strRef>
              <c:f>'Graf IV.9'!$J$18</c:f>
              <c:strCache>
                <c:ptCount val="1"/>
                <c:pt idx="0">
                  <c:v>Mixed and other funds </c:v>
                </c:pt>
              </c:strCache>
            </c:strRef>
          </c:tx>
          <c:spPr>
            <a:ln w="25400">
              <a:solidFill>
                <a:srgbClr val="9ACD32"/>
              </a:solidFill>
              <a:prstDash val="solid"/>
            </a:ln>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IV.9'!$L$18:$X$18</c:f>
              <c:numCache>
                <c:formatCode>0</c:formatCode>
                <c:ptCount val="13"/>
                <c:pt idx="0">
                  <c:v>100</c:v>
                </c:pt>
                <c:pt idx="1">
                  <c:v>90.917423254539301</c:v>
                </c:pt>
                <c:pt idx="2">
                  <c:v>74.269676643272803</c:v>
                </c:pt>
                <c:pt idx="3">
                  <c:v>65.200628962777103</c:v>
                </c:pt>
                <c:pt idx="4">
                  <c:v>68.793214691245694</c:v>
                </c:pt>
                <c:pt idx="5">
                  <c:v>72.697562517807796</c:v>
                </c:pt>
                <c:pt idx="6">
                  <c:v>75.617271899182299</c:v>
                </c:pt>
                <c:pt idx="7">
                  <c:v>76.929300679984507</c:v>
                </c:pt>
                <c:pt idx="8">
                  <c:v>78.670436877187996</c:v>
                </c:pt>
                <c:pt idx="9">
                  <c:v>79.562871583388102</c:v>
                </c:pt>
                <c:pt idx="10">
                  <c:v>80.011524320425792</c:v>
                </c:pt>
                <c:pt idx="11">
                  <c:v>80.467572194507696</c:v>
                </c:pt>
                <c:pt idx="12">
                  <c:v>81.077716903144804</c:v>
                </c:pt>
              </c:numCache>
            </c:numRef>
          </c:val>
          <c:smooth val="0"/>
          <c:extLst>
            <c:ext xmlns:c16="http://schemas.microsoft.com/office/drawing/2014/chart" uri="{C3380CC4-5D6E-409C-BE32-E72D297353CC}">
              <c16:uniqueId val="{00000003-8FF8-4BF0-A1C0-026CFD7119A7}"/>
            </c:ext>
          </c:extLst>
        </c:ser>
        <c:ser>
          <c:idx val="4"/>
          <c:order val="4"/>
          <c:tx>
            <c:strRef>
              <c:f>'Graf IV.9'!$J$19</c:f>
              <c:strCache>
                <c:ptCount val="1"/>
                <c:pt idx="0">
                  <c:v>Participation funds</c:v>
                </c:pt>
              </c:strCache>
            </c:strRef>
          </c:tx>
          <c:spPr>
            <a:ln w="25400"/>
          </c:spPr>
          <c:marker>
            <c:symbol val="none"/>
          </c:marker>
          <c:cat>
            <c:numRef>
              <c:f>'Graf IV.9'!$L$14:$X$14</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IV.9'!$L$19:$X$19</c:f>
              <c:numCache>
                <c:formatCode>0</c:formatCode>
                <c:ptCount val="13"/>
                <c:pt idx="0">
                  <c:v>100</c:v>
                </c:pt>
                <c:pt idx="1">
                  <c:v>94.734017618375702</c:v>
                </c:pt>
                <c:pt idx="2">
                  <c:v>85.592789982881101</c:v>
                </c:pt>
                <c:pt idx="3">
                  <c:v>85.788684547091393</c:v>
                </c:pt>
                <c:pt idx="4">
                  <c:v>91.273889014832605</c:v>
                </c:pt>
                <c:pt idx="5">
                  <c:v>95.452737768054192</c:v>
                </c:pt>
                <c:pt idx="6">
                  <c:v>97.374709256005801</c:v>
                </c:pt>
                <c:pt idx="7">
                  <c:v>97.7613938456727</c:v>
                </c:pt>
                <c:pt idx="8">
                  <c:v>97.924487782078799</c:v>
                </c:pt>
                <c:pt idx="9">
                  <c:v>98.074945435385501</c:v>
                </c:pt>
                <c:pt idx="10">
                  <c:v>97.980313787715701</c:v>
                </c:pt>
                <c:pt idx="11">
                  <c:v>97.953733736739295</c:v>
                </c:pt>
                <c:pt idx="12">
                  <c:v>98.336154074659603</c:v>
                </c:pt>
              </c:numCache>
            </c:numRef>
          </c:val>
          <c:smooth val="0"/>
          <c:extLst>
            <c:ext xmlns:c16="http://schemas.microsoft.com/office/drawing/2014/chart" uri="{C3380CC4-5D6E-409C-BE32-E72D297353CC}">
              <c16:uniqueId val="{00000004-8FF8-4BF0-A1C0-026CFD7119A7}"/>
            </c:ext>
          </c:extLst>
        </c:ser>
        <c:dLbls>
          <c:showLegendKey val="0"/>
          <c:showVal val="0"/>
          <c:showCatName val="0"/>
          <c:showSerName val="0"/>
          <c:showPercent val="0"/>
          <c:showBubbleSize val="0"/>
        </c:dLbls>
        <c:smooth val="0"/>
        <c:axId val="408559616"/>
        <c:axId val="408561152"/>
      </c:lineChart>
      <c:dateAx>
        <c:axId val="4085596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561152"/>
        <c:crosses val="autoZero"/>
        <c:auto val="1"/>
        <c:lblOffset val="100"/>
        <c:baseTimeUnit val="months"/>
        <c:majorUnit val="6"/>
        <c:majorTimeUnit val="months"/>
      </c:dateAx>
      <c:valAx>
        <c:axId val="408561152"/>
        <c:scaling>
          <c:orientation val="minMax"/>
          <c:max val="110"/>
          <c:min val="50"/>
        </c:scaling>
        <c:delete val="0"/>
        <c:axPos val="l"/>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559616"/>
        <c:crosses val="autoZero"/>
        <c:crossBetween val="midCat"/>
        <c:majorUnit val="10"/>
      </c:valAx>
      <c:spPr>
        <a:noFill/>
        <a:ln w="25400">
          <a:noFill/>
        </a:ln>
      </c:spPr>
    </c:plotArea>
    <c:legend>
      <c:legendPos val="b"/>
      <c:layout>
        <c:manualLayout>
          <c:xMode val="edge"/>
          <c:yMode val="edge"/>
          <c:x val="0"/>
          <c:y val="0.81380864501312333"/>
          <c:w val="1"/>
          <c:h val="0.18619135498687664"/>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07448191366972E-2"/>
          <c:y val="4.8218812182621584E-2"/>
          <c:w val="0.4201342913556334"/>
          <c:h val="0.72977230332419984"/>
        </c:manualLayout>
      </c:layout>
      <c:barChart>
        <c:barDir val="col"/>
        <c:grouping val="stacked"/>
        <c:varyColors val="0"/>
        <c:ser>
          <c:idx val="0"/>
          <c:order val="0"/>
          <c:tx>
            <c:strRef>
              <c:f>'Graf IV.10'!$Q$6</c:f>
              <c:strCache>
                <c:ptCount val="1"/>
                <c:pt idx="0">
                  <c:v>1. kvartil</c:v>
                </c:pt>
              </c:strCache>
            </c:strRef>
          </c:tx>
          <c:spPr>
            <a:solidFill>
              <a:sysClr val="window" lastClr="FFFFFF"/>
            </a:solidFill>
            <a:ln w="25400">
              <a:noFill/>
            </a:ln>
          </c:spPr>
          <c:invertIfNegative val="0"/>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IV.10'!$Q$7:$Q$19</c:f>
              <c:numCache>
                <c:formatCode>0.00</c:formatCode>
                <c:ptCount val="13"/>
                <c:pt idx="0">
                  <c:v>100</c:v>
                </c:pt>
                <c:pt idx="1">
                  <c:v>99.919992134110629</c:v>
                </c:pt>
                <c:pt idx="2">
                  <c:v>98.039245612709593</c:v>
                </c:pt>
                <c:pt idx="3">
                  <c:v>98.112729462961212</c:v>
                </c:pt>
                <c:pt idx="4">
                  <c:v>98.458171105913721</c:v>
                </c:pt>
                <c:pt idx="5">
                  <c:v>99.79011046455868</c:v>
                </c:pt>
                <c:pt idx="6">
                  <c:v>100.69716342811061</c:v>
                </c:pt>
                <c:pt idx="7">
                  <c:v>101.54980994034031</c:v>
                </c:pt>
                <c:pt idx="8">
                  <c:v>102.47373167231186</c:v>
                </c:pt>
                <c:pt idx="9">
                  <c:v>103.30150449451239</c:v>
                </c:pt>
                <c:pt idx="10">
                  <c:v>104.11228927926955</c:v>
                </c:pt>
                <c:pt idx="11">
                  <c:v>105.12173471654111</c:v>
                </c:pt>
                <c:pt idx="12">
                  <c:v>105.83806683325423</c:v>
                </c:pt>
              </c:numCache>
            </c:numRef>
          </c:val>
          <c:extLst>
            <c:ext xmlns:c16="http://schemas.microsoft.com/office/drawing/2014/chart" uri="{C3380CC4-5D6E-409C-BE32-E72D297353CC}">
              <c16:uniqueId val="{00000000-99E8-4625-8B39-3301AB27A1C0}"/>
            </c:ext>
          </c:extLst>
        </c:ser>
        <c:ser>
          <c:idx val="1"/>
          <c:order val="1"/>
          <c:tx>
            <c:strRef>
              <c:f>'Graf IV.10'!$R$6</c:f>
              <c:strCache>
                <c:ptCount val="1"/>
                <c:pt idx="0">
                  <c:v>Mezikvartilové rozpětí</c:v>
                </c:pt>
              </c:strCache>
            </c:strRef>
          </c:tx>
          <c:spPr>
            <a:solidFill>
              <a:schemeClr val="accent6">
                <a:lumMod val="20000"/>
                <a:lumOff val="80000"/>
              </a:schemeClr>
            </a:solidFill>
            <a:ln w="6350">
              <a:solidFill>
                <a:sysClr val="windowText" lastClr="000000"/>
              </a:solidFill>
            </a:ln>
          </c:spPr>
          <c:invertIfNegative val="0"/>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IV.10'!$R$7:$R$19</c:f>
              <c:numCache>
                <c:formatCode>0.00</c:formatCode>
                <c:ptCount val="13"/>
                <c:pt idx="0">
                  <c:v>0</c:v>
                </c:pt>
                <c:pt idx="1">
                  <c:v>0.54812360041449626</c:v>
                </c:pt>
                <c:pt idx="2">
                  <c:v>0.99112937756619113</c:v>
                </c:pt>
                <c:pt idx="3">
                  <c:v>0.89477344172079754</c:v>
                </c:pt>
                <c:pt idx="4">
                  <c:v>1.5435490529156604</c:v>
                </c:pt>
                <c:pt idx="5">
                  <c:v>1.7171874136601595</c:v>
                </c:pt>
                <c:pt idx="6">
                  <c:v>2.0829668916597877</c:v>
                </c:pt>
                <c:pt idx="7">
                  <c:v>2.9072925676058459</c:v>
                </c:pt>
                <c:pt idx="8">
                  <c:v>3.7089724475328767</c:v>
                </c:pt>
                <c:pt idx="9">
                  <c:v>4.3989880492320221</c:v>
                </c:pt>
                <c:pt idx="10">
                  <c:v>4.8516644767110595</c:v>
                </c:pt>
                <c:pt idx="11">
                  <c:v>4.8325180401504575</c:v>
                </c:pt>
                <c:pt idx="12">
                  <c:v>4.7923777710210169</c:v>
                </c:pt>
              </c:numCache>
            </c:numRef>
          </c:val>
          <c:extLst>
            <c:ext xmlns:c16="http://schemas.microsoft.com/office/drawing/2014/chart" uri="{C3380CC4-5D6E-409C-BE32-E72D297353CC}">
              <c16:uniqueId val="{00000001-99E8-4625-8B39-3301AB27A1C0}"/>
            </c:ext>
          </c:extLst>
        </c:ser>
        <c:dLbls>
          <c:showLegendKey val="0"/>
          <c:showVal val="0"/>
          <c:showCatName val="0"/>
          <c:showSerName val="0"/>
          <c:showPercent val="0"/>
          <c:showBubbleSize val="0"/>
        </c:dLbls>
        <c:gapWidth val="0"/>
        <c:overlap val="100"/>
        <c:axId val="424620032"/>
        <c:axId val="424621952"/>
      </c:barChart>
      <c:lineChart>
        <c:grouping val="standard"/>
        <c:varyColors val="0"/>
        <c:ser>
          <c:idx val="2"/>
          <c:order val="2"/>
          <c:tx>
            <c:strRef>
              <c:f>'Graf IV.10'!$S$6</c:f>
              <c:strCache>
                <c:ptCount val="1"/>
                <c:pt idx="0">
                  <c:v>Ekonomika – celkem</c:v>
                </c:pt>
              </c:strCache>
            </c:strRef>
          </c:tx>
          <c:spPr>
            <a:ln w="25400">
              <a:solidFill>
                <a:sysClr val="windowText" lastClr="000000"/>
              </a:solidFill>
              <a:prstDash val="solid"/>
            </a:ln>
          </c:spPr>
          <c:marker>
            <c:symbol val="none"/>
          </c:marker>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IV.10'!$S$7:$S$19</c:f>
              <c:numCache>
                <c:formatCode>0.00</c:formatCode>
                <c:ptCount val="13"/>
                <c:pt idx="0">
                  <c:v>100</c:v>
                </c:pt>
                <c:pt idx="1">
                  <c:v>100.31912658330629</c:v>
                </c:pt>
                <c:pt idx="2">
                  <c:v>98.294889266657677</c:v>
                </c:pt>
                <c:pt idx="3">
                  <c:v>98.308131562862386</c:v>
                </c:pt>
                <c:pt idx="4">
                  <c:v>98.91602309398661</c:v>
                </c:pt>
                <c:pt idx="5">
                  <c:v>100.47011898640943</c:v>
                </c:pt>
                <c:pt idx="6">
                  <c:v>102.5131818010021</c:v>
                </c:pt>
                <c:pt idx="7">
                  <c:v>104.53023797042329</c:v>
                </c:pt>
                <c:pt idx="8">
                  <c:v>106.46111442435084</c:v>
                </c:pt>
                <c:pt idx="9">
                  <c:v>107.97548074179633</c:v>
                </c:pt>
                <c:pt idx="10">
                  <c:v>109.25668328117241</c:v>
                </c:pt>
                <c:pt idx="11">
                  <c:v>110.13108495454458</c:v>
                </c:pt>
                <c:pt idx="12">
                  <c:v>110.55984312824299</c:v>
                </c:pt>
              </c:numCache>
            </c:numRef>
          </c:val>
          <c:smooth val="0"/>
          <c:extLst>
            <c:ext xmlns:c16="http://schemas.microsoft.com/office/drawing/2014/chart" uri="{C3380CC4-5D6E-409C-BE32-E72D297353CC}">
              <c16:uniqueId val="{00000002-99E8-4625-8B39-3301AB27A1C0}"/>
            </c:ext>
          </c:extLst>
        </c:ser>
        <c:dLbls>
          <c:showLegendKey val="0"/>
          <c:showVal val="0"/>
          <c:showCatName val="0"/>
          <c:showSerName val="0"/>
          <c:showPercent val="0"/>
          <c:showBubbleSize val="0"/>
        </c:dLbls>
        <c:marker val="1"/>
        <c:smooth val="0"/>
        <c:axId val="424620032"/>
        <c:axId val="424621952"/>
      </c:lineChart>
      <c:scatterChart>
        <c:scatterStyle val="lineMarker"/>
        <c:varyColors val="0"/>
        <c:ser>
          <c:idx val="3"/>
          <c:order val="3"/>
          <c:tx>
            <c:strRef>
              <c:f>'Graf IV.10'!$T$6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IV.10'!$T$7:$T$19</c:f>
              <c:numCache>
                <c:formatCode>0.00</c:formatCode>
                <c:ptCount val="13"/>
                <c:pt idx="0">
                  <c:v>100</c:v>
                </c:pt>
                <c:pt idx="1">
                  <c:v>100.65831273993658</c:v>
                </c:pt>
                <c:pt idx="2">
                  <c:v>97.502141078109844</c:v>
                </c:pt>
                <c:pt idx="3">
                  <c:v>98.102987766862356</c:v>
                </c:pt>
                <c:pt idx="4">
                  <c:v>99.683144177532171</c:v>
                </c:pt>
                <c:pt idx="5">
                  <c:v>102.32237808562337</c:v>
                </c:pt>
                <c:pt idx="6">
                  <c:v>105.93247868831577</c:v>
                </c:pt>
                <c:pt idx="7">
                  <c:v>109.72087199357897</c:v>
                </c:pt>
                <c:pt idx="8">
                  <c:v>112.88505089080081</c:v>
                </c:pt>
                <c:pt idx="9">
                  <c:v>115.20931801240108</c:v>
                </c:pt>
                <c:pt idx="10">
                  <c:v>116.82071059083114</c:v>
                </c:pt>
                <c:pt idx="11">
                  <c:v>117.49448793370601</c:v>
                </c:pt>
                <c:pt idx="12">
                  <c:v>117.14039486091752</c:v>
                </c:pt>
              </c:numCache>
            </c:numRef>
          </c:yVal>
          <c:smooth val="0"/>
          <c:extLst>
            <c:ext xmlns:c16="http://schemas.microsoft.com/office/drawing/2014/chart" uri="{C3380CC4-5D6E-409C-BE32-E72D297353CC}">
              <c16:uniqueId val="{00000003-99E8-4625-8B39-3301AB27A1C0}"/>
            </c:ext>
          </c:extLst>
        </c:ser>
        <c:ser>
          <c:idx val="4"/>
          <c:order val="4"/>
          <c:tx>
            <c:strRef>
              <c:f>'Graf IV.10'!$U$6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IV.10'!$U$7:$U$19</c:f>
              <c:numCache>
                <c:formatCode>0.00</c:formatCode>
                <c:ptCount val="13"/>
                <c:pt idx="0">
                  <c:v>100</c:v>
                </c:pt>
                <c:pt idx="1">
                  <c:v>99.869625371628032</c:v>
                </c:pt>
                <c:pt idx="2">
                  <c:v>98.508125321853171</c:v>
                </c:pt>
                <c:pt idx="3">
                  <c:v>98.305225904331238</c:v>
                </c:pt>
                <c:pt idx="4">
                  <c:v>98.540577848155891</c:v>
                </c:pt>
                <c:pt idx="5">
                  <c:v>99.644691389005573</c:v>
                </c:pt>
                <c:pt idx="6">
                  <c:v>100.94649241997034</c:v>
                </c:pt>
                <c:pt idx="7">
                  <c:v>102.10515246022031</c:v>
                </c:pt>
                <c:pt idx="8">
                  <c:v>103.15281093709967</c:v>
                </c:pt>
                <c:pt idx="9">
                  <c:v>104.15657008692614</c:v>
                </c:pt>
                <c:pt idx="10">
                  <c:v>105.14399995664827</c:v>
                </c:pt>
                <c:pt idx="11">
                  <c:v>106.08941723456032</c:v>
                </c:pt>
                <c:pt idx="12">
                  <c:v>106.98905745012463</c:v>
                </c:pt>
              </c:numCache>
            </c:numRef>
          </c:yVal>
          <c:smooth val="0"/>
          <c:extLst>
            <c:ext xmlns:c16="http://schemas.microsoft.com/office/drawing/2014/chart" uri="{C3380CC4-5D6E-409C-BE32-E72D297353CC}">
              <c16:uniqueId val="{00000004-99E8-4625-8B39-3301AB27A1C0}"/>
            </c:ext>
          </c:extLst>
        </c:ser>
        <c:ser>
          <c:idx val="5"/>
          <c:order val="5"/>
          <c:tx>
            <c:strRef>
              <c:f>'Graf IV.10'!$V$6</c:f>
              <c:strCache>
                <c:ptCount val="1"/>
                <c:pt idx="0">
                  <c:v>Obchod</c:v>
                </c:pt>
              </c:strCache>
            </c:strRef>
          </c:tx>
          <c:spPr>
            <a:ln w="19050">
              <a:noFill/>
            </a:ln>
          </c:spP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IV.10'!$V$7:$V$19</c:f>
              <c:numCache>
                <c:formatCode>0.00</c:formatCode>
                <c:ptCount val="13"/>
                <c:pt idx="0">
                  <c:v>100</c:v>
                </c:pt>
                <c:pt idx="1">
                  <c:v>100.28309637253767</c:v>
                </c:pt>
                <c:pt idx="2">
                  <c:v>98.933236926647169</c:v>
                </c:pt>
                <c:pt idx="3">
                  <c:v>98.90027807190279</c:v>
                </c:pt>
                <c:pt idx="4">
                  <c:v>99.31990268779704</c:v>
                </c:pt>
                <c:pt idx="5">
                  <c:v>100.34169604292833</c:v>
                </c:pt>
                <c:pt idx="6">
                  <c:v>101.59302276236477</c:v>
                </c:pt>
                <c:pt idx="7">
                  <c:v>102.83559526406916</c:v>
                </c:pt>
                <c:pt idx="8">
                  <c:v>103.97990004922244</c:v>
                </c:pt>
                <c:pt idx="9">
                  <c:v>105.0373644186469</c:v>
                </c:pt>
                <c:pt idx="10">
                  <c:v>106.06691738122321</c:v>
                </c:pt>
                <c:pt idx="11">
                  <c:v>107.02180757838755</c:v>
                </c:pt>
                <c:pt idx="12">
                  <c:v>107.89524963052055</c:v>
                </c:pt>
              </c:numCache>
            </c:numRef>
          </c:yVal>
          <c:smooth val="0"/>
          <c:extLst>
            <c:ext xmlns:c16="http://schemas.microsoft.com/office/drawing/2014/chart" uri="{C3380CC4-5D6E-409C-BE32-E72D297353CC}">
              <c16:uniqueId val="{00000005-99E8-4625-8B39-3301AB27A1C0}"/>
            </c:ext>
          </c:extLst>
        </c:ser>
        <c:dLbls>
          <c:showLegendKey val="0"/>
          <c:showVal val="0"/>
          <c:showCatName val="0"/>
          <c:showSerName val="0"/>
          <c:showPercent val="0"/>
          <c:showBubbleSize val="0"/>
        </c:dLbls>
        <c:axId val="424620032"/>
        <c:axId val="424621952"/>
      </c:scatterChart>
      <c:dateAx>
        <c:axId val="424620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621952"/>
        <c:crosses val="autoZero"/>
        <c:auto val="1"/>
        <c:lblOffset val="100"/>
        <c:baseTimeUnit val="months"/>
        <c:majorUnit val="6"/>
        <c:majorTimeUnit val="months"/>
      </c:dateAx>
      <c:valAx>
        <c:axId val="424621952"/>
        <c:scaling>
          <c:orientation val="minMax"/>
          <c:max val="120"/>
          <c:min val="9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620032"/>
        <c:crosses val="autoZero"/>
        <c:crossBetween val="between"/>
        <c:majorUnit val="5"/>
      </c:valAx>
      <c:spPr>
        <a:noFill/>
        <a:ln w="25400">
          <a:noFill/>
        </a:ln>
      </c:spPr>
    </c:plotArea>
    <c:legend>
      <c:legendPos val="b"/>
      <c:legendEntry>
        <c:idx val="0"/>
        <c:delete val="1"/>
      </c:legendEntry>
      <c:layout>
        <c:manualLayout>
          <c:xMode val="edge"/>
          <c:yMode val="edge"/>
          <c:x val="2.6106812735364603E-2"/>
          <c:y val="0.90263797450204919"/>
          <c:w val="0.97389318726463536"/>
          <c:h val="9.736202549795083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0.14338530531365698"/>
          <c:w val="0.96222289521502125"/>
          <c:h val="0.71148599093126719"/>
        </c:manualLayout>
      </c:layout>
      <c:barChart>
        <c:barDir val="col"/>
        <c:grouping val="stacked"/>
        <c:varyColors val="0"/>
        <c:ser>
          <c:idx val="0"/>
          <c:order val="0"/>
          <c:spPr>
            <a:noFill/>
            <a:ln w="25400">
              <a:noFill/>
            </a:ln>
            <a:effectLst/>
          </c:spPr>
          <c:invertIfNegative val="0"/>
          <c:cat>
            <c:strRef>
              <c:f>'Graf IV.1'!$R$5:$R$15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IV.1'!$T$5:$T$15</c:f>
              <c:numCache>
                <c:formatCode>0.0</c:formatCode>
                <c:ptCount val="11"/>
                <c:pt idx="0">
                  <c:v>0</c:v>
                </c:pt>
                <c:pt idx="1">
                  <c:v>23.2773</c:v>
                </c:pt>
                <c:pt idx="2">
                  <c:v>33.967100000000002</c:v>
                </c:pt>
                <c:pt idx="3">
                  <c:v>33.896099999999997</c:v>
                </c:pt>
                <c:pt idx="4">
                  <c:v>33.896099999999997</c:v>
                </c:pt>
                <c:pt idx="5">
                  <c:v>31.837700000000002</c:v>
                </c:pt>
                <c:pt idx="6">
                  <c:v>31.349799999999998</c:v>
                </c:pt>
                <c:pt idx="7">
                  <c:v>28.022099999999998</c:v>
                </c:pt>
                <c:pt idx="8">
                  <c:v>0</c:v>
                </c:pt>
                <c:pt idx="9">
                  <c:v>20.101099999999999</c:v>
                </c:pt>
                <c:pt idx="10">
                  <c:v>0</c:v>
                </c:pt>
              </c:numCache>
            </c:numRef>
          </c:val>
          <c:extLst>
            <c:ext xmlns:c16="http://schemas.microsoft.com/office/drawing/2014/chart" uri="{C3380CC4-5D6E-409C-BE32-E72D297353CC}">
              <c16:uniqueId val="{00000000-766E-4770-BA51-3979C42BE5B8}"/>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766E-4770-BA51-3979C42BE5B8}"/>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766E-4770-BA51-3979C42BE5B8}"/>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6-766E-4770-BA51-3979C42BE5B8}"/>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8-766E-4770-BA51-3979C42BE5B8}"/>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A-766E-4770-BA51-3979C42BE5B8}"/>
              </c:ext>
            </c:extLst>
          </c:dPt>
          <c:dLbls>
            <c:dLbl>
              <c:idx val="0"/>
              <c:layout/>
              <c:tx>
                <c:rich>
                  <a:bodyPr/>
                  <a:lstStyle/>
                  <a:p>
                    <a:fld id="{6B6959D4-D425-41D5-B280-9BD1A1BB19D7}" type="CELLRANGE">
                      <a:rPr lang="en-US">
                        <a:solidFill>
                          <a:schemeClr val="bg1"/>
                        </a:solidFill>
                      </a:rPr>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766E-4770-BA51-3979C42BE5B8}"/>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66E-4770-BA51-3979C42BE5B8}"/>
                </c:ext>
              </c:extLst>
            </c:dLbl>
            <c:dLbl>
              <c:idx val="2"/>
              <c:layout>
                <c:manualLayout>
                  <c:x val="1.6533363662695067E-7"/>
                  <c:y val="-9.0477965030824559E-2"/>
                </c:manualLayout>
              </c:layout>
              <c:tx>
                <c:rich>
                  <a:bodyPr/>
                  <a:lstStyle/>
                  <a:p>
                    <a:fld id="{131076B5-3A55-4900-88C4-873C18611520}"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B-766E-4770-BA51-3979C42BE5B8}"/>
                </c:ext>
              </c:extLst>
            </c:dLbl>
            <c:dLbl>
              <c:idx val="3"/>
              <c:layout/>
              <c:tx>
                <c:rich>
                  <a:bodyPr/>
                  <a:lstStyle/>
                  <a:p>
                    <a:fld id="{F25AD3A0-116A-4E57-B5EA-BAFDF7B1D9FC}"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766E-4770-BA51-3979C42BE5B8}"/>
                </c:ext>
              </c:extLst>
            </c:dLbl>
            <c:dLbl>
              <c:idx val="4"/>
              <c:layout/>
              <c:tx>
                <c:rich>
                  <a:bodyPr/>
                  <a:lstStyle/>
                  <a:p>
                    <a:fld id="{94CAF397-855D-453E-B01B-163657E40096}" type="CELLRANGE">
                      <a:rPr lang="cs-CZ"/>
                      <a:pPr/>
                      <a:t>[OBLAST BUNĚK]</a:t>
                    </a:fld>
                    <a:endParaRPr lang="cs-CZ"/>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766E-4770-BA51-3979C42BE5B8}"/>
                </c:ext>
              </c:extLst>
            </c:dLbl>
            <c:dLbl>
              <c:idx val="5"/>
              <c:layout>
                <c:manualLayout>
                  <c:x val="-2.1043720059468734E-3"/>
                  <c:y val="8.7644811725266961E-2"/>
                </c:manualLayout>
              </c:layout>
              <c:tx>
                <c:rich>
                  <a:bodyPr/>
                  <a:lstStyle/>
                  <a:p>
                    <a:fld id="{CF3E788E-01AC-4E6F-94BD-404232C89B1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E-766E-4770-BA51-3979C42BE5B8}"/>
                </c:ext>
              </c:extLst>
            </c:dLbl>
            <c:dLbl>
              <c:idx val="6"/>
              <c:layout>
                <c:manualLayout>
                  <c:x val="7.7157710299619379E-17"/>
                  <c:y val="-7.0050080111401028E-2"/>
                </c:manualLayout>
              </c:layout>
              <c:tx>
                <c:rich>
                  <a:bodyPr/>
                  <a:lstStyle/>
                  <a:p>
                    <a:fld id="{06530F93-5A56-4F7E-B726-FDDBB8BA9AE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66E-4770-BA51-3979C42BE5B8}"/>
                </c:ext>
              </c:extLst>
            </c:dLbl>
            <c:dLbl>
              <c:idx val="7"/>
              <c:layout>
                <c:manualLayout>
                  <c:x val="-1.9074865995311488E-3"/>
                  <c:y val="-9.2303414252123836E-2"/>
                </c:manualLayout>
              </c:layout>
              <c:tx>
                <c:rich>
                  <a:bodyPr/>
                  <a:lstStyle/>
                  <a:p>
                    <a:fld id="{0B62931D-B921-4028-B066-6358FDD9A59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66E-4770-BA51-3979C42BE5B8}"/>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E31F433E-954C-4A46-9981-06BFB10897C2}"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766E-4770-BA51-3979C42BE5B8}"/>
                </c:ext>
              </c:extLst>
            </c:dLbl>
            <c:dLbl>
              <c:idx val="9"/>
              <c:layout>
                <c:manualLayout>
                  <c:x val="-1.2820364718565587E-16"/>
                  <c:y val="-0.15259790545983731"/>
                </c:manualLayout>
              </c:layout>
              <c:tx>
                <c:rich>
                  <a:bodyPr/>
                  <a:lstStyle/>
                  <a:p>
                    <a:fld id="{2B7C1138-C45C-4E9C-8C84-7227C4EB9995}"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766E-4770-BA51-3979C42BE5B8}"/>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F40279B-863D-4659-872C-C08E8A127F88}"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766E-4770-BA51-3979C42BE5B8}"/>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 IV.1'!$R$5:$R$15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IV.1'!$U$5:$U$15</c:f>
              <c:numCache>
                <c:formatCode>0.0</c:formatCode>
                <c:ptCount val="11"/>
                <c:pt idx="0">
                  <c:v>23.2773</c:v>
                </c:pt>
                <c:pt idx="1">
                  <c:v>13.145899999999999</c:v>
                </c:pt>
                <c:pt idx="2">
                  <c:v>2.4561000000000002</c:v>
                </c:pt>
                <c:pt idx="3">
                  <c:v>7.0999999999999994E-2</c:v>
                </c:pt>
                <c:pt idx="4">
                  <c:v>0</c:v>
                </c:pt>
                <c:pt idx="5">
                  <c:v>2.0583999999999998</c:v>
                </c:pt>
                <c:pt idx="6">
                  <c:v>0.4879</c:v>
                </c:pt>
                <c:pt idx="7">
                  <c:v>3.3277000000000001</c:v>
                </c:pt>
                <c:pt idx="8">
                  <c:v>28.022099999999998</c:v>
                </c:pt>
                <c:pt idx="9">
                  <c:v>7.9210000000000003</c:v>
                </c:pt>
                <c:pt idx="10">
                  <c:v>20.101099999999999</c:v>
                </c:pt>
              </c:numCache>
            </c:numRef>
          </c:val>
          <c:extLst>
            <c:ext xmlns:c15="http://schemas.microsoft.com/office/drawing/2012/chart" uri="{02D57815-91ED-43cb-92C2-25804820EDAC}">
              <c15:datalabelsRange>
                <c15:f>'Graf IV.1'!$V$5:$V$15</c15:f>
                <c15:dlblRangeCache>
                  <c:ptCount val="11"/>
                  <c:pt idx="0">
                    <c:v>23,3</c:v>
                  </c:pt>
                  <c:pt idx="1">
                    <c:v>13,1</c:v>
                  </c:pt>
                  <c:pt idx="2">
                    <c:v>-2,5</c:v>
                  </c:pt>
                  <c:pt idx="3">
                    <c:v>-0,1</c:v>
                  </c:pt>
                  <c:pt idx="4">
                    <c:v>0,0</c:v>
                  </c:pt>
                  <c:pt idx="5">
                    <c:v>-2,1</c:v>
                  </c:pt>
                  <c:pt idx="6">
                    <c:v>-0,5</c:v>
                  </c:pt>
                  <c:pt idx="7">
                    <c:v>-3,3</c:v>
                  </c:pt>
                  <c:pt idx="8">
                    <c:v>28,0</c:v>
                  </c:pt>
                  <c:pt idx="9">
                    <c:v>-7,9</c:v>
                  </c:pt>
                  <c:pt idx="10">
                    <c:v>20,1</c:v>
                  </c:pt>
                </c15:dlblRangeCache>
              </c15:datalabelsRange>
            </c:ext>
            <c:ext xmlns:c16="http://schemas.microsoft.com/office/drawing/2014/chart" uri="{C3380CC4-5D6E-409C-BE32-E72D297353CC}">
              <c16:uniqueId val="{00000011-766E-4770-BA51-3979C42BE5B8}"/>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1"/>
        <c:axPos val="b"/>
        <c:numFmt formatCode="General" sourceLinked="1"/>
        <c:majorTickMark val="none"/>
        <c:minorTickMark val="none"/>
        <c:tickLblPos val="low"/>
        <c:crossAx val="1604816495"/>
        <c:crosses val="autoZero"/>
        <c:auto val="1"/>
        <c:lblAlgn val="ctr"/>
        <c:lblOffset val="100"/>
        <c:noMultiLvlLbl val="0"/>
      </c:catAx>
      <c:valAx>
        <c:axId val="1604816495"/>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0677318859145946E-2"/>
          <c:w val="0.83883872033478335"/>
          <c:h val="0.75723957761093819"/>
        </c:manualLayout>
      </c:layout>
      <c:barChart>
        <c:barDir val="col"/>
        <c:grouping val="stacked"/>
        <c:varyColors val="0"/>
        <c:ser>
          <c:idx val="0"/>
          <c:order val="0"/>
          <c:tx>
            <c:strRef>
              <c:f>'Graf IV.10'!$Y$6</c:f>
              <c:strCache>
                <c:ptCount val="1"/>
                <c:pt idx="0">
                  <c:v>1. kvartil</c:v>
                </c:pt>
              </c:strCache>
            </c:strRef>
          </c:tx>
          <c:spPr>
            <a:solidFill>
              <a:sysClr val="window" lastClr="FFFFFF"/>
            </a:solidFill>
            <a:ln w="25400">
              <a:noFill/>
            </a:ln>
          </c:spPr>
          <c:invertIfNegative val="0"/>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IV.10'!$Y$7:$Y$19</c:f>
              <c:numCache>
                <c:formatCode>0.00</c:formatCode>
                <c:ptCount val="13"/>
                <c:pt idx="0">
                  <c:v>100</c:v>
                </c:pt>
                <c:pt idx="1">
                  <c:v>99.687852752825918</c:v>
                </c:pt>
                <c:pt idx="2">
                  <c:v>95.367763961210443</c:v>
                </c:pt>
                <c:pt idx="3">
                  <c:v>91.868119486306369</c:v>
                </c:pt>
                <c:pt idx="4">
                  <c:v>89.318006036564086</c:v>
                </c:pt>
                <c:pt idx="5">
                  <c:v>88.421094613129455</c:v>
                </c:pt>
                <c:pt idx="6">
                  <c:v>88.997655500206434</c:v>
                </c:pt>
                <c:pt idx="7">
                  <c:v>90.956480013346024</c:v>
                </c:pt>
                <c:pt idx="8">
                  <c:v>92.216539667483573</c:v>
                </c:pt>
                <c:pt idx="9">
                  <c:v>93.702361567430529</c:v>
                </c:pt>
                <c:pt idx="10">
                  <c:v>93.201238116850831</c:v>
                </c:pt>
                <c:pt idx="11">
                  <c:v>91.184048417810914</c:v>
                </c:pt>
                <c:pt idx="12">
                  <c:v>90.687813573695195</c:v>
                </c:pt>
              </c:numCache>
            </c:numRef>
          </c:val>
          <c:extLst>
            <c:ext xmlns:c16="http://schemas.microsoft.com/office/drawing/2014/chart" uri="{C3380CC4-5D6E-409C-BE32-E72D297353CC}">
              <c16:uniqueId val="{00000000-7891-4F8F-9759-AD1DDBE5BF0F}"/>
            </c:ext>
          </c:extLst>
        </c:ser>
        <c:ser>
          <c:idx val="1"/>
          <c:order val="1"/>
          <c:tx>
            <c:strRef>
              <c:f>'Graf IV.10'!$Z$6</c:f>
              <c:strCache>
                <c:ptCount val="1"/>
                <c:pt idx="0">
                  <c:v>Mezikvartilové rozpětí</c:v>
                </c:pt>
              </c:strCache>
            </c:strRef>
          </c:tx>
          <c:spPr>
            <a:solidFill>
              <a:schemeClr val="accent6">
                <a:lumMod val="20000"/>
                <a:lumOff val="80000"/>
              </a:schemeClr>
            </a:solidFill>
            <a:ln w="6350">
              <a:solidFill>
                <a:schemeClr val="tx1"/>
              </a:solidFill>
            </a:ln>
          </c:spPr>
          <c:invertIfNegative val="0"/>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IV.10'!$Z$7:$Z$19</c:f>
              <c:numCache>
                <c:formatCode>0.00</c:formatCode>
                <c:ptCount val="13"/>
                <c:pt idx="0">
                  <c:v>0</c:v>
                </c:pt>
                <c:pt idx="1">
                  <c:v>0.73041651906041727</c:v>
                </c:pt>
                <c:pt idx="2">
                  <c:v>2.3462924265840401</c:v>
                </c:pt>
                <c:pt idx="3">
                  <c:v>4.1097547107324157</c:v>
                </c:pt>
                <c:pt idx="4">
                  <c:v>5.3838273334224311</c:v>
                </c:pt>
                <c:pt idx="5">
                  <c:v>5.968842826462339</c:v>
                </c:pt>
                <c:pt idx="6">
                  <c:v>5.7792458584962958</c:v>
                </c:pt>
                <c:pt idx="7">
                  <c:v>4.4821940636939006</c:v>
                </c:pt>
                <c:pt idx="8">
                  <c:v>3.7358868518339694</c:v>
                </c:pt>
                <c:pt idx="9">
                  <c:v>4.7882991688814824</c:v>
                </c:pt>
                <c:pt idx="10">
                  <c:v>3.9824612305800922</c:v>
                </c:pt>
                <c:pt idx="11">
                  <c:v>4.8007491287691773</c:v>
                </c:pt>
                <c:pt idx="12">
                  <c:v>4.7049834548137266</c:v>
                </c:pt>
              </c:numCache>
            </c:numRef>
          </c:val>
          <c:extLst>
            <c:ext xmlns:c16="http://schemas.microsoft.com/office/drawing/2014/chart" uri="{C3380CC4-5D6E-409C-BE32-E72D297353CC}">
              <c16:uniqueId val="{00000001-7891-4F8F-9759-AD1DDBE5BF0F}"/>
            </c:ext>
          </c:extLst>
        </c:ser>
        <c:dLbls>
          <c:showLegendKey val="0"/>
          <c:showVal val="0"/>
          <c:showCatName val="0"/>
          <c:showSerName val="0"/>
          <c:showPercent val="0"/>
          <c:showBubbleSize val="0"/>
        </c:dLbls>
        <c:gapWidth val="0"/>
        <c:overlap val="100"/>
        <c:axId val="424284160"/>
        <c:axId val="424285696"/>
      </c:barChart>
      <c:lineChart>
        <c:grouping val="standard"/>
        <c:varyColors val="0"/>
        <c:ser>
          <c:idx val="2"/>
          <c:order val="2"/>
          <c:tx>
            <c:strRef>
              <c:f>'Graf IV.10'!$AA$6</c:f>
              <c:strCache>
                <c:ptCount val="1"/>
                <c:pt idx="0">
                  <c:v>Ekonomika - celkem</c:v>
                </c:pt>
              </c:strCache>
            </c:strRef>
          </c:tx>
          <c:spPr>
            <a:ln w="25400">
              <a:solidFill>
                <a:sysClr val="windowText" lastClr="000000"/>
              </a:solidFill>
              <a:prstDash val="solid"/>
            </a:ln>
          </c:spPr>
          <c:marker>
            <c:symbol val="none"/>
          </c:marker>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IV.10'!$AA$7:$AA$19</c:f>
              <c:numCache>
                <c:formatCode>0.00</c:formatCode>
                <c:ptCount val="13"/>
                <c:pt idx="0">
                  <c:v>100</c:v>
                </c:pt>
                <c:pt idx="1">
                  <c:v>100.28834807547251</c:v>
                </c:pt>
                <c:pt idx="2">
                  <c:v>95.889296613720745</c:v>
                </c:pt>
                <c:pt idx="3">
                  <c:v>92.274268010319403</c:v>
                </c:pt>
                <c:pt idx="4">
                  <c:v>89.561583343585241</c:v>
                </c:pt>
                <c:pt idx="5">
                  <c:v>88.861821833162807</c:v>
                </c:pt>
                <c:pt idx="6">
                  <c:v>89.651163516947946</c:v>
                </c:pt>
                <c:pt idx="7">
                  <c:v>91.127622720628978</c:v>
                </c:pt>
                <c:pt idx="8">
                  <c:v>92.38464766328616</c:v>
                </c:pt>
                <c:pt idx="9">
                  <c:v>94.851875135403972</c:v>
                </c:pt>
                <c:pt idx="10">
                  <c:v>93.379339613639402</c:v>
                </c:pt>
                <c:pt idx="11">
                  <c:v>92.025145908977478</c:v>
                </c:pt>
                <c:pt idx="12">
                  <c:v>91.16551988409978</c:v>
                </c:pt>
              </c:numCache>
            </c:numRef>
          </c:val>
          <c:smooth val="0"/>
          <c:extLst>
            <c:ext xmlns:c16="http://schemas.microsoft.com/office/drawing/2014/chart" uri="{C3380CC4-5D6E-409C-BE32-E72D297353CC}">
              <c16:uniqueId val="{00000002-7891-4F8F-9759-AD1DDBE5BF0F}"/>
            </c:ext>
          </c:extLst>
        </c:ser>
        <c:dLbls>
          <c:showLegendKey val="0"/>
          <c:showVal val="0"/>
          <c:showCatName val="0"/>
          <c:showSerName val="0"/>
          <c:showPercent val="0"/>
          <c:showBubbleSize val="0"/>
        </c:dLbls>
        <c:marker val="1"/>
        <c:smooth val="0"/>
        <c:axId val="424284160"/>
        <c:axId val="424285696"/>
      </c:lineChart>
      <c:scatterChart>
        <c:scatterStyle val="lineMarker"/>
        <c:varyColors val="0"/>
        <c:ser>
          <c:idx val="3"/>
          <c:order val="3"/>
          <c:tx>
            <c:strRef>
              <c:f>'Graf IV.10'!$AB$6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IV.10'!$AB$7:$AB$19</c:f>
              <c:numCache>
                <c:formatCode>0.00</c:formatCode>
                <c:ptCount val="13"/>
                <c:pt idx="0">
                  <c:v>100</c:v>
                </c:pt>
                <c:pt idx="1">
                  <c:v>100.72550960399873</c:v>
                </c:pt>
                <c:pt idx="2">
                  <c:v>94.18691674523221</c:v>
                </c:pt>
                <c:pt idx="3">
                  <c:v>89.286186616558837</c:v>
                </c:pt>
                <c:pt idx="4">
                  <c:v>86.299192604069859</c:v>
                </c:pt>
                <c:pt idx="5">
                  <c:v>86.180510633419132</c:v>
                </c:pt>
                <c:pt idx="6">
                  <c:v>88.194334170588107</c:v>
                </c:pt>
                <c:pt idx="7">
                  <c:v>90.899432444251715</c:v>
                </c:pt>
                <c:pt idx="8">
                  <c:v>92.834426333523822</c:v>
                </c:pt>
                <c:pt idx="9">
                  <c:v>96.671152304888381</c:v>
                </c:pt>
                <c:pt idx="10">
                  <c:v>93.546371489932454</c:v>
                </c:pt>
                <c:pt idx="11">
                  <c:v>90.632017318950261</c:v>
                </c:pt>
                <c:pt idx="12">
                  <c:v>88.652326250091988</c:v>
                </c:pt>
              </c:numCache>
            </c:numRef>
          </c:yVal>
          <c:smooth val="0"/>
          <c:extLst>
            <c:ext xmlns:c16="http://schemas.microsoft.com/office/drawing/2014/chart" uri="{C3380CC4-5D6E-409C-BE32-E72D297353CC}">
              <c16:uniqueId val="{00000003-7891-4F8F-9759-AD1DDBE5BF0F}"/>
            </c:ext>
          </c:extLst>
        </c:ser>
        <c:ser>
          <c:idx val="4"/>
          <c:order val="4"/>
          <c:tx>
            <c:strRef>
              <c:f>'Graf IV.10'!$AC$6</c:f>
              <c:strCache>
                <c:ptCount val="1"/>
                <c:pt idx="0">
                  <c:v>Činnost v oblasti nemovitostí</c:v>
                </c:pt>
              </c:strCache>
            </c:strRef>
          </c:tx>
          <c:spPr>
            <a:ln w="28575">
              <a:noFill/>
            </a:ln>
          </c:spPr>
          <c:marker>
            <c:symbol val="diamond"/>
            <c:size val="7"/>
            <c:spPr>
              <a:solidFill>
                <a:schemeClr val="accent2"/>
              </a:solidFill>
              <a:ln>
                <a:solidFill>
                  <a:schemeClr val="tx1"/>
                </a:solidFill>
              </a:ln>
            </c:spPr>
          </c:marke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IV.10'!$AC$7:$AC$19</c:f>
              <c:numCache>
                <c:formatCode>0.00</c:formatCode>
                <c:ptCount val="13"/>
                <c:pt idx="0">
                  <c:v>100</c:v>
                </c:pt>
                <c:pt idx="1">
                  <c:v>99.623890530984369</c:v>
                </c:pt>
                <c:pt idx="2">
                  <c:v>96.468535834498653</c:v>
                </c:pt>
                <c:pt idx="3">
                  <c:v>94.015041782749066</c:v>
                </c:pt>
                <c:pt idx="4">
                  <c:v>92.179607022345408</c:v>
                </c:pt>
                <c:pt idx="5">
                  <c:v>91.467688316857974</c:v>
                </c:pt>
                <c:pt idx="6">
                  <c:v>91.781702507832335</c:v>
                </c:pt>
                <c:pt idx="7">
                  <c:v>92.506855810134198</c:v>
                </c:pt>
                <c:pt idx="8">
                  <c:v>92.95448358549406</c:v>
                </c:pt>
                <c:pt idx="9">
                  <c:v>94.131727189548783</c:v>
                </c:pt>
                <c:pt idx="10">
                  <c:v>93.591330745474679</c:v>
                </c:pt>
                <c:pt idx="11">
                  <c:v>93.186789258747226</c:v>
                </c:pt>
                <c:pt idx="12">
                  <c:v>93.020554387462042</c:v>
                </c:pt>
              </c:numCache>
            </c:numRef>
          </c:yVal>
          <c:smooth val="0"/>
          <c:extLst>
            <c:ext xmlns:c16="http://schemas.microsoft.com/office/drawing/2014/chart" uri="{C3380CC4-5D6E-409C-BE32-E72D297353CC}">
              <c16:uniqueId val="{00000004-7891-4F8F-9759-AD1DDBE5BF0F}"/>
            </c:ext>
          </c:extLst>
        </c:ser>
        <c:ser>
          <c:idx val="5"/>
          <c:order val="5"/>
          <c:tx>
            <c:strRef>
              <c:f>'Graf IV.10'!$AD$6</c:f>
              <c:strCache>
                <c:ptCount val="1"/>
                <c:pt idx="0">
                  <c:v>Obchod</c:v>
                </c:pt>
              </c:strCache>
            </c:strRef>
          </c:tx>
          <c:spPr>
            <a:ln w="19050">
              <a:noFill/>
            </a:ln>
          </c:spP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IV.10'!$AD$7:$AD$19</c:f>
              <c:numCache>
                <c:formatCode>General</c:formatCode>
                <c:ptCount val="13"/>
                <c:pt idx="0">
                  <c:v>100</c:v>
                </c:pt>
                <c:pt idx="1">
                  <c:v>100.20976265300763</c:v>
                </c:pt>
                <c:pt idx="2">
                  <c:v>97.60570651956229</c:v>
                </c:pt>
                <c:pt idx="3">
                  <c:v>95.431672834591453</c:v>
                </c:pt>
                <c:pt idx="4">
                  <c:v>93.910636405811857</c:v>
                </c:pt>
                <c:pt idx="5">
                  <c:v>93.15212615896364</c:v>
                </c:pt>
                <c:pt idx="6">
                  <c:v>93.345612481941231</c:v>
                </c:pt>
                <c:pt idx="7">
                  <c:v>94.029269577987179</c:v>
                </c:pt>
                <c:pt idx="8">
                  <c:v>94.649462713371861</c:v>
                </c:pt>
                <c:pt idx="9">
                  <c:v>96.78497031142885</c:v>
                </c:pt>
                <c:pt idx="10">
                  <c:v>95.966584751313917</c:v>
                </c:pt>
                <c:pt idx="11">
                  <c:v>95.204164637703116</c:v>
                </c:pt>
                <c:pt idx="12">
                  <c:v>94.730565055796632</c:v>
                </c:pt>
              </c:numCache>
            </c:numRef>
          </c:yVal>
          <c:smooth val="0"/>
          <c:extLst>
            <c:ext xmlns:c16="http://schemas.microsoft.com/office/drawing/2014/chart" uri="{C3380CC4-5D6E-409C-BE32-E72D297353CC}">
              <c16:uniqueId val="{00000005-7891-4F8F-9759-AD1DDBE5BF0F}"/>
            </c:ext>
          </c:extLst>
        </c:ser>
        <c:dLbls>
          <c:showLegendKey val="0"/>
          <c:showVal val="0"/>
          <c:showCatName val="0"/>
          <c:showSerName val="0"/>
          <c:showPercent val="0"/>
          <c:showBubbleSize val="0"/>
        </c:dLbls>
        <c:axId val="424284160"/>
        <c:axId val="424285696"/>
      </c:scatterChart>
      <c:dateAx>
        <c:axId val="4242841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285696"/>
        <c:crosses val="autoZero"/>
        <c:auto val="1"/>
        <c:lblOffset val="100"/>
        <c:baseTimeUnit val="months"/>
        <c:majorUnit val="6"/>
        <c:majorTimeUnit val="months"/>
      </c:dateAx>
      <c:valAx>
        <c:axId val="424285696"/>
        <c:scaling>
          <c:orientation val="minMax"/>
          <c:max val="105"/>
          <c:min val="8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284160"/>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72646353988361E-2"/>
          <c:y val="4.8218812182621584E-2"/>
          <c:w val="0.4305691201643273"/>
          <c:h val="0.72977230332419984"/>
        </c:manualLayout>
      </c:layout>
      <c:barChart>
        <c:barDir val="col"/>
        <c:grouping val="stacked"/>
        <c:varyColors val="0"/>
        <c:ser>
          <c:idx val="0"/>
          <c:order val="0"/>
          <c:tx>
            <c:strRef>
              <c:f>'Graf IV.10'!$Q$6</c:f>
              <c:strCache>
                <c:ptCount val="1"/>
                <c:pt idx="0">
                  <c:v>1. kvartil</c:v>
                </c:pt>
              </c:strCache>
            </c:strRef>
          </c:tx>
          <c:spPr>
            <a:solidFill>
              <a:sysClr val="window" lastClr="FFFFFF"/>
            </a:solidFill>
            <a:ln w="25400">
              <a:noFill/>
            </a:ln>
          </c:spPr>
          <c:invertIfNegative val="0"/>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IV.10'!$Q$7:$Q$19</c:f>
              <c:numCache>
                <c:formatCode>0.00</c:formatCode>
                <c:ptCount val="13"/>
                <c:pt idx="0">
                  <c:v>100</c:v>
                </c:pt>
                <c:pt idx="1">
                  <c:v>99.919992134110629</c:v>
                </c:pt>
                <c:pt idx="2">
                  <c:v>98.039245612709593</c:v>
                </c:pt>
                <c:pt idx="3">
                  <c:v>98.112729462961212</c:v>
                </c:pt>
                <c:pt idx="4">
                  <c:v>98.458171105913721</c:v>
                </c:pt>
                <c:pt idx="5">
                  <c:v>99.79011046455868</c:v>
                </c:pt>
                <c:pt idx="6">
                  <c:v>100.69716342811061</c:v>
                </c:pt>
                <c:pt idx="7">
                  <c:v>101.54980994034031</c:v>
                </c:pt>
                <c:pt idx="8">
                  <c:v>102.47373167231186</c:v>
                </c:pt>
                <c:pt idx="9">
                  <c:v>103.30150449451239</c:v>
                </c:pt>
                <c:pt idx="10">
                  <c:v>104.11228927926955</c:v>
                </c:pt>
                <c:pt idx="11">
                  <c:v>105.12173471654111</c:v>
                </c:pt>
                <c:pt idx="12">
                  <c:v>105.83806683325423</c:v>
                </c:pt>
              </c:numCache>
            </c:numRef>
          </c:val>
          <c:extLst>
            <c:ext xmlns:c16="http://schemas.microsoft.com/office/drawing/2014/chart" uri="{C3380CC4-5D6E-409C-BE32-E72D297353CC}">
              <c16:uniqueId val="{00000000-1066-49A9-8513-E28F4AEE9440}"/>
            </c:ext>
          </c:extLst>
        </c:ser>
        <c:ser>
          <c:idx val="1"/>
          <c:order val="1"/>
          <c:tx>
            <c:strRef>
              <c:f>'Graf IV.10'!$R$5</c:f>
              <c:strCache>
                <c:ptCount val="1"/>
                <c:pt idx="0">
                  <c:v>Interquartile range</c:v>
                </c:pt>
              </c:strCache>
            </c:strRef>
          </c:tx>
          <c:spPr>
            <a:solidFill>
              <a:schemeClr val="accent6">
                <a:lumMod val="20000"/>
                <a:lumOff val="80000"/>
              </a:schemeClr>
            </a:solidFill>
            <a:ln w="6350">
              <a:solidFill>
                <a:sysClr val="windowText" lastClr="000000"/>
              </a:solidFill>
            </a:ln>
          </c:spPr>
          <c:invertIfNegative val="0"/>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IV.10'!$R$7:$R$19</c:f>
              <c:numCache>
                <c:formatCode>0.00</c:formatCode>
                <c:ptCount val="13"/>
                <c:pt idx="0">
                  <c:v>0</c:v>
                </c:pt>
                <c:pt idx="1">
                  <c:v>0.54812360041449626</c:v>
                </c:pt>
                <c:pt idx="2">
                  <c:v>0.99112937756619113</c:v>
                </c:pt>
                <c:pt idx="3">
                  <c:v>0.89477344172079754</c:v>
                </c:pt>
                <c:pt idx="4">
                  <c:v>1.5435490529156604</c:v>
                </c:pt>
                <c:pt idx="5">
                  <c:v>1.7171874136601595</c:v>
                </c:pt>
                <c:pt idx="6">
                  <c:v>2.0829668916597877</c:v>
                </c:pt>
                <c:pt idx="7">
                  <c:v>2.9072925676058459</c:v>
                </c:pt>
                <c:pt idx="8">
                  <c:v>3.7089724475328767</c:v>
                </c:pt>
                <c:pt idx="9">
                  <c:v>4.3989880492320221</c:v>
                </c:pt>
                <c:pt idx="10">
                  <c:v>4.8516644767110595</c:v>
                </c:pt>
                <c:pt idx="11">
                  <c:v>4.8325180401504575</c:v>
                </c:pt>
                <c:pt idx="12">
                  <c:v>4.7923777710210169</c:v>
                </c:pt>
              </c:numCache>
            </c:numRef>
          </c:val>
          <c:extLst>
            <c:ext xmlns:c16="http://schemas.microsoft.com/office/drawing/2014/chart" uri="{C3380CC4-5D6E-409C-BE32-E72D297353CC}">
              <c16:uniqueId val="{00000001-1066-49A9-8513-E28F4AEE9440}"/>
            </c:ext>
          </c:extLst>
        </c:ser>
        <c:dLbls>
          <c:showLegendKey val="0"/>
          <c:showVal val="0"/>
          <c:showCatName val="0"/>
          <c:showSerName val="0"/>
          <c:showPercent val="0"/>
          <c:showBubbleSize val="0"/>
        </c:dLbls>
        <c:gapWidth val="0"/>
        <c:overlap val="100"/>
        <c:axId val="424340096"/>
        <c:axId val="424354560"/>
      </c:barChart>
      <c:lineChart>
        <c:grouping val="standard"/>
        <c:varyColors val="0"/>
        <c:ser>
          <c:idx val="2"/>
          <c:order val="2"/>
          <c:tx>
            <c:strRef>
              <c:f>'Graf IV.10'!$S$5</c:f>
              <c:strCache>
                <c:ptCount val="1"/>
                <c:pt idx="0">
                  <c:v>Economy – total</c:v>
                </c:pt>
              </c:strCache>
            </c:strRef>
          </c:tx>
          <c:spPr>
            <a:ln w="25400">
              <a:solidFill>
                <a:sysClr val="windowText" lastClr="000000"/>
              </a:solidFill>
              <a:prstDash val="solid"/>
            </a:ln>
          </c:spPr>
          <c:marker>
            <c:symbol val="none"/>
          </c:marker>
          <c:cat>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IV.10'!$S$7:$S$19</c:f>
              <c:numCache>
                <c:formatCode>0.00</c:formatCode>
                <c:ptCount val="13"/>
                <c:pt idx="0">
                  <c:v>100</c:v>
                </c:pt>
                <c:pt idx="1">
                  <c:v>100.31912658330629</c:v>
                </c:pt>
                <c:pt idx="2">
                  <c:v>98.294889266657677</c:v>
                </c:pt>
                <c:pt idx="3">
                  <c:v>98.308131562862386</c:v>
                </c:pt>
                <c:pt idx="4">
                  <c:v>98.91602309398661</c:v>
                </c:pt>
                <c:pt idx="5">
                  <c:v>100.47011898640943</c:v>
                </c:pt>
                <c:pt idx="6">
                  <c:v>102.5131818010021</c:v>
                </c:pt>
                <c:pt idx="7">
                  <c:v>104.53023797042329</c:v>
                </c:pt>
                <c:pt idx="8">
                  <c:v>106.46111442435084</c:v>
                </c:pt>
                <c:pt idx="9">
                  <c:v>107.97548074179633</c:v>
                </c:pt>
                <c:pt idx="10">
                  <c:v>109.25668328117241</c:v>
                </c:pt>
                <c:pt idx="11">
                  <c:v>110.13108495454458</c:v>
                </c:pt>
                <c:pt idx="12">
                  <c:v>110.55984312824299</c:v>
                </c:pt>
              </c:numCache>
            </c:numRef>
          </c:val>
          <c:smooth val="0"/>
          <c:extLst>
            <c:ext xmlns:c16="http://schemas.microsoft.com/office/drawing/2014/chart" uri="{C3380CC4-5D6E-409C-BE32-E72D297353CC}">
              <c16:uniqueId val="{00000002-1066-49A9-8513-E28F4AEE9440}"/>
            </c:ext>
          </c:extLst>
        </c:ser>
        <c:dLbls>
          <c:showLegendKey val="0"/>
          <c:showVal val="0"/>
          <c:showCatName val="0"/>
          <c:showSerName val="0"/>
          <c:showPercent val="0"/>
          <c:showBubbleSize val="0"/>
        </c:dLbls>
        <c:marker val="1"/>
        <c:smooth val="0"/>
        <c:axId val="424340096"/>
        <c:axId val="424354560"/>
      </c:lineChart>
      <c:scatterChart>
        <c:scatterStyle val="lineMarker"/>
        <c:varyColors val="0"/>
        <c:ser>
          <c:idx val="3"/>
          <c:order val="3"/>
          <c:tx>
            <c:strRef>
              <c:f>'Graf IV.10'!$T$5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IV.10'!$T$7:$T$19</c:f>
              <c:numCache>
                <c:formatCode>0.00</c:formatCode>
                <c:ptCount val="13"/>
                <c:pt idx="0">
                  <c:v>100</c:v>
                </c:pt>
                <c:pt idx="1">
                  <c:v>100.65831273993658</c:v>
                </c:pt>
                <c:pt idx="2">
                  <c:v>97.502141078109844</c:v>
                </c:pt>
                <c:pt idx="3">
                  <c:v>98.102987766862356</c:v>
                </c:pt>
                <c:pt idx="4">
                  <c:v>99.683144177532171</c:v>
                </c:pt>
                <c:pt idx="5">
                  <c:v>102.32237808562337</c:v>
                </c:pt>
                <c:pt idx="6">
                  <c:v>105.93247868831577</c:v>
                </c:pt>
                <c:pt idx="7">
                  <c:v>109.72087199357897</c:v>
                </c:pt>
                <c:pt idx="8">
                  <c:v>112.88505089080081</c:v>
                </c:pt>
                <c:pt idx="9">
                  <c:v>115.20931801240108</c:v>
                </c:pt>
                <c:pt idx="10">
                  <c:v>116.82071059083114</c:v>
                </c:pt>
                <c:pt idx="11">
                  <c:v>117.49448793370601</c:v>
                </c:pt>
                <c:pt idx="12">
                  <c:v>117.14039486091752</c:v>
                </c:pt>
              </c:numCache>
            </c:numRef>
          </c:yVal>
          <c:smooth val="0"/>
          <c:extLst>
            <c:ext xmlns:c16="http://schemas.microsoft.com/office/drawing/2014/chart" uri="{C3380CC4-5D6E-409C-BE32-E72D297353CC}">
              <c16:uniqueId val="{00000003-1066-49A9-8513-E28F4AEE9440}"/>
            </c:ext>
          </c:extLst>
        </c:ser>
        <c:ser>
          <c:idx val="4"/>
          <c:order val="4"/>
          <c:tx>
            <c:strRef>
              <c:f>'Graf IV.10'!$U$5</c:f>
              <c:strCache>
                <c:ptCount val="1"/>
                <c:pt idx="0">
                  <c:v>Real estate activities</c:v>
                </c:pt>
              </c:strCache>
            </c:strRef>
          </c:tx>
          <c:spPr>
            <a:ln w="28575">
              <a:noFill/>
            </a:ln>
          </c:spPr>
          <c:marker>
            <c:symbol val="diamond"/>
            <c:size val="7"/>
            <c:spPr>
              <a:solidFill>
                <a:schemeClr val="accent2"/>
              </a:solidFill>
              <a:ln>
                <a:solidFill>
                  <a:schemeClr val="tx1"/>
                </a:solidFill>
              </a:ln>
            </c:spPr>
          </c:marke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IV.10'!$U$7:$U$19</c:f>
              <c:numCache>
                <c:formatCode>0.00</c:formatCode>
                <c:ptCount val="13"/>
                <c:pt idx="0">
                  <c:v>100</c:v>
                </c:pt>
                <c:pt idx="1">
                  <c:v>99.869625371628032</c:v>
                </c:pt>
                <c:pt idx="2">
                  <c:v>98.508125321853171</c:v>
                </c:pt>
                <c:pt idx="3">
                  <c:v>98.305225904331238</c:v>
                </c:pt>
                <c:pt idx="4">
                  <c:v>98.540577848155891</c:v>
                </c:pt>
                <c:pt idx="5">
                  <c:v>99.644691389005573</c:v>
                </c:pt>
                <c:pt idx="6">
                  <c:v>100.94649241997034</c:v>
                </c:pt>
                <c:pt idx="7">
                  <c:v>102.10515246022031</c:v>
                </c:pt>
                <c:pt idx="8">
                  <c:v>103.15281093709967</c:v>
                </c:pt>
                <c:pt idx="9">
                  <c:v>104.15657008692614</c:v>
                </c:pt>
                <c:pt idx="10">
                  <c:v>105.14399995664827</c:v>
                </c:pt>
                <c:pt idx="11">
                  <c:v>106.08941723456032</c:v>
                </c:pt>
                <c:pt idx="12">
                  <c:v>106.98905745012463</c:v>
                </c:pt>
              </c:numCache>
            </c:numRef>
          </c:yVal>
          <c:smooth val="0"/>
          <c:extLst>
            <c:ext xmlns:c16="http://schemas.microsoft.com/office/drawing/2014/chart" uri="{C3380CC4-5D6E-409C-BE32-E72D297353CC}">
              <c16:uniqueId val="{00000004-1066-49A9-8513-E28F4AEE9440}"/>
            </c:ext>
          </c:extLst>
        </c:ser>
        <c:ser>
          <c:idx val="5"/>
          <c:order val="5"/>
          <c:tx>
            <c:strRef>
              <c:f>'Graf IV.10'!$V$5</c:f>
              <c:strCache>
                <c:ptCount val="1"/>
                <c:pt idx="0">
                  <c:v>Trade</c:v>
                </c:pt>
              </c:strCache>
            </c:strRef>
          </c:tx>
          <c:spPr>
            <a:ln w="19050">
              <a:noFill/>
            </a:ln>
          </c:spPr>
          <c:xVal>
            <c:numRef>
              <c:f>'Graf IV.10'!$P$7:$P$19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IV.10'!$V$7:$V$19</c:f>
              <c:numCache>
                <c:formatCode>0.00</c:formatCode>
                <c:ptCount val="13"/>
                <c:pt idx="0">
                  <c:v>100</c:v>
                </c:pt>
                <c:pt idx="1">
                  <c:v>100.28309637253767</c:v>
                </c:pt>
                <c:pt idx="2">
                  <c:v>98.933236926647169</c:v>
                </c:pt>
                <c:pt idx="3">
                  <c:v>98.90027807190279</c:v>
                </c:pt>
                <c:pt idx="4">
                  <c:v>99.31990268779704</c:v>
                </c:pt>
                <c:pt idx="5">
                  <c:v>100.34169604292833</c:v>
                </c:pt>
                <c:pt idx="6">
                  <c:v>101.59302276236477</c:v>
                </c:pt>
                <c:pt idx="7">
                  <c:v>102.83559526406916</c:v>
                </c:pt>
                <c:pt idx="8">
                  <c:v>103.97990004922244</c:v>
                </c:pt>
                <c:pt idx="9">
                  <c:v>105.0373644186469</c:v>
                </c:pt>
                <c:pt idx="10">
                  <c:v>106.06691738122321</c:v>
                </c:pt>
                <c:pt idx="11">
                  <c:v>107.02180757838755</c:v>
                </c:pt>
                <c:pt idx="12">
                  <c:v>107.89524963052055</c:v>
                </c:pt>
              </c:numCache>
            </c:numRef>
          </c:yVal>
          <c:smooth val="0"/>
          <c:extLst>
            <c:ext xmlns:c16="http://schemas.microsoft.com/office/drawing/2014/chart" uri="{C3380CC4-5D6E-409C-BE32-E72D297353CC}">
              <c16:uniqueId val="{00000005-1066-49A9-8513-E28F4AEE9440}"/>
            </c:ext>
          </c:extLst>
        </c:ser>
        <c:dLbls>
          <c:showLegendKey val="0"/>
          <c:showVal val="0"/>
          <c:showCatName val="0"/>
          <c:showSerName val="0"/>
          <c:showPercent val="0"/>
          <c:showBubbleSize val="0"/>
        </c:dLbls>
        <c:axId val="424340096"/>
        <c:axId val="424354560"/>
      </c:scatterChart>
      <c:dateAx>
        <c:axId val="4243400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354560"/>
        <c:crosses val="autoZero"/>
        <c:auto val="1"/>
        <c:lblOffset val="100"/>
        <c:baseTimeUnit val="months"/>
        <c:majorUnit val="6"/>
        <c:majorTimeUnit val="months"/>
      </c:dateAx>
      <c:valAx>
        <c:axId val="424354560"/>
        <c:scaling>
          <c:orientation val="minMax"/>
          <c:max val="120"/>
          <c:min val="9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340096"/>
        <c:crosses val="autoZero"/>
        <c:crossBetween val="between"/>
        <c:majorUnit val="5"/>
      </c:valAx>
      <c:spPr>
        <a:noFill/>
        <a:ln w="25400">
          <a:noFill/>
        </a:ln>
      </c:spPr>
    </c:plotArea>
    <c:legend>
      <c:legendPos val="b"/>
      <c:legendEntry>
        <c:idx val="0"/>
        <c:delete val="1"/>
      </c:legendEntry>
      <c:layout>
        <c:manualLayout>
          <c:xMode val="edge"/>
          <c:yMode val="edge"/>
          <c:x val="2.6106812735364603E-2"/>
          <c:y val="0.88887146005566653"/>
          <c:w val="0.92413132488873684"/>
          <c:h val="0.111128539944333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6880050880381E-2"/>
          <c:y val="6.0317280307228362E-2"/>
          <c:w val="0.84586230496429382"/>
          <c:h val="0.71845044336606412"/>
        </c:manualLayout>
      </c:layout>
      <c:barChart>
        <c:barDir val="col"/>
        <c:grouping val="stacked"/>
        <c:varyColors val="0"/>
        <c:ser>
          <c:idx val="0"/>
          <c:order val="0"/>
          <c:tx>
            <c:strRef>
              <c:f>'Graf IV.10'!$Y$6</c:f>
              <c:strCache>
                <c:ptCount val="1"/>
                <c:pt idx="0">
                  <c:v>1. kvartil</c:v>
                </c:pt>
              </c:strCache>
            </c:strRef>
          </c:tx>
          <c:spPr>
            <a:solidFill>
              <a:sysClr val="window" lastClr="FFFFFF"/>
            </a:solidFill>
            <a:ln w="25400">
              <a:noFill/>
            </a:ln>
          </c:spPr>
          <c:invertIfNegative val="0"/>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IV.10'!$Y$7:$Y$19</c:f>
              <c:numCache>
                <c:formatCode>0.00</c:formatCode>
                <c:ptCount val="13"/>
                <c:pt idx="0">
                  <c:v>100</c:v>
                </c:pt>
                <c:pt idx="1">
                  <c:v>99.687852752825918</c:v>
                </c:pt>
                <c:pt idx="2">
                  <c:v>95.367763961210443</c:v>
                </c:pt>
                <c:pt idx="3">
                  <c:v>91.868119486306369</c:v>
                </c:pt>
                <c:pt idx="4">
                  <c:v>89.318006036564086</c:v>
                </c:pt>
                <c:pt idx="5">
                  <c:v>88.421094613129455</c:v>
                </c:pt>
                <c:pt idx="6">
                  <c:v>88.997655500206434</c:v>
                </c:pt>
                <c:pt idx="7">
                  <c:v>90.956480013346024</c:v>
                </c:pt>
                <c:pt idx="8">
                  <c:v>92.216539667483573</c:v>
                </c:pt>
                <c:pt idx="9">
                  <c:v>93.702361567430529</c:v>
                </c:pt>
                <c:pt idx="10">
                  <c:v>93.201238116850831</c:v>
                </c:pt>
                <c:pt idx="11">
                  <c:v>91.184048417810914</c:v>
                </c:pt>
                <c:pt idx="12">
                  <c:v>90.687813573695195</c:v>
                </c:pt>
              </c:numCache>
            </c:numRef>
          </c:val>
          <c:extLst>
            <c:ext xmlns:c16="http://schemas.microsoft.com/office/drawing/2014/chart" uri="{C3380CC4-5D6E-409C-BE32-E72D297353CC}">
              <c16:uniqueId val="{00000000-94BF-457D-B291-8A1BD83988A5}"/>
            </c:ext>
          </c:extLst>
        </c:ser>
        <c:ser>
          <c:idx val="1"/>
          <c:order val="1"/>
          <c:tx>
            <c:strRef>
              <c:f>'Graf IV.10'!$Z$6</c:f>
              <c:strCache>
                <c:ptCount val="1"/>
                <c:pt idx="0">
                  <c:v>Mezikvartilové rozpětí</c:v>
                </c:pt>
              </c:strCache>
            </c:strRef>
          </c:tx>
          <c:spPr>
            <a:solidFill>
              <a:schemeClr val="accent6">
                <a:lumMod val="20000"/>
                <a:lumOff val="80000"/>
              </a:schemeClr>
            </a:solidFill>
            <a:ln w="6350">
              <a:solidFill>
                <a:schemeClr val="tx1"/>
              </a:solidFill>
            </a:ln>
          </c:spPr>
          <c:invertIfNegative val="0"/>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IV.10'!$Z$7:$Z$19</c:f>
              <c:numCache>
                <c:formatCode>0.00</c:formatCode>
                <c:ptCount val="13"/>
                <c:pt idx="0">
                  <c:v>0</c:v>
                </c:pt>
                <c:pt idx="1">
                  <c:v>0.73041651906041727</c:v>
                </c:pt>
                <c:pt idx="2">
                  <c:v>2.3462924265840401</c:v>
                </c:pt>
                <c:pt idx="3">
                  <c:v>4.1097547107324157</c:v>
                </c:pt>
                <c:pt idx="4">
                  <c:v>5.3838273334224311</c:v>
                </c:pt>
                <c:pt idx="5">
                  <c:v>5.968842826462339</c:v>
                </c:pt>
                <c:pt idx="6">
                  <c:v>5.7792458584962958</c:v>
                </c:pt>
                <c:pt idx="7">
                  <c:v>4.4821940636939006</c:v>
                </c:pt>
                <c:pt idx="8">
                  <c:v>3.7358868518339694</c:v>
                </c:pt>
                <c:pt idx="9">
                  <c:v>4.7882991688814824</c:v>
                </c:pt>
                <c:pt idx="10">
                  <c:v>3.9824612305800922</c:v>
                </c:pt>
                <c:pt idx="11">
                  <c:v>4.8007491287691773</c:v>
                </c:pt>
                <c:pt idx="12">
                  <c:v>4.7049834548137266</c:v>
                </c:pt>
              </c:numCache>
            </c:numRef>
          </c:val>
          <c:extLst>
            <c:ext xmlns:c16="http://schemas.microsoft.com/office/drawing/2014/chart" uri="{C3380CC4-5D6E-409C-BE32-E72D297353CC}">
              <c16:uniqueId val="{00000001-94BF-457D-B291-8A1BD83988A5}"/>
            </c:ext>
          </c:extLst>
        </c:ser>
        <c:dLbls>
          <c:showLegendKey val="0"/>
          <c:showVal val="0"/>
          <c:showCatName val="0"/>
          <c:showSerName val="0"/>
          <c:showPercent val="0"/>
          <c:showBubbleSize val="0"/>
        </c:dLbls>
        <c:gapWidth val="0"/>
        <c:overlap val="100"/>
        <c:axId val="424401152"/>
        <c:axId val="424477056"/>
      </c:barChart>
      <c:lineChart>
        <c:grouping val="standard"/>
        <c:varyColors val="0"/>
        <c:ser>
          <c:idx val="2"/>
          <c:order val="2"/>
          <c:tx>
            <c:strRef>
              <c:f>'Graf IV.10'!$AA$6</c:f>
              <c:strCache>
                <c:ptCount val="1"/>
                <c:pt idx="0">
                  <c:v>Ekonomika - celkem</c:v>
                </c:pt>
              </c:strCache>
            </c:strRef>
          </c:tx>
          <c:spPr>
            <a:ln w="25400">
              <a:solidFill>
                <a:sysClr val="windowText" lastClr="000000"/>
              </a:solidFill>
              <a:prstDash val="solid"/>
            </a:ln>
          </c:spPr>
          <c:marker>
            <c:symbol val="none"/>
          </c:marker>
          <c:cat>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IV.10'!$AA$7:$AA$19</c:f>
              <c:numCache>
                <c:formatCode>0.00</c:formatCode>
                <c:ptCount val="13"/>
                <c:pt idx="0">
                  <c:v>100</c:v>
                </c:pt>
                <c:pt idx="1">
                  <c:v>100.28834807547251</c:v>
                </c:pt>
                <c:pt idx="2">
                  <c:v>95.889296613720745</c:v>
                </c:pt>
                <c:pt idx="3">
                  <c:v>92.274268010319403</c:v>
                </c:pt>
                <c:pt idx="4">
                  <c:v>89.561583343585241</c:v>
                </c:pt>
                <c:pt idx="5">
                  <c:v>88.861821833162807</c:v>
                </c:pt>
                <c:pt idx="6">
                  <c:v>89.651163516947946</c:v>
                </c:pt>
                <c:pt idx="7">
                  <c:v>91.127622720628978</c:v>
                </c:pt>
                <c:pt idx="8">
                  <c:v>92.38464766328616</c:v>
                </c:pt>
                <c:pt idx="9">
                  <c:v>94.851875135403972</c:v>
                </c:pt>
                <c:pt idx="10">
                  <c:v>93.379339613639402</c:v>
                </c:pt>
                <c:pt idx="11">
                  <c:v>92.025145908977478</c:v>
                </c:pt>
                <c:pt idx="12">
                  <c:v>91.16551988409978</c:v>
                </c:pt>
              </c:numCache>
            </c:numRef>
          </c:val>
          <c:smooth val="0"/>
          <c:extLst>
            <c:ext xmlns:c16="http://schemas.microsoft.com/office/drawing/2014/chart" uri="{C3380CC4-5D6E-409C-BE32-E72D297353CC}">
              <c16:uniqueId val="{00000002-94BF-457D-B291-8A1BD83988A5}"/>
            </c:ext>
          </c:extLst>
        </c:ser>
        <c:dLbls>
          <c:showLegendKey val="0"/>
          <c:showVal val="0"/>
          <c:showCatName val="0"/>
          <c:showSerName val="0"/>
          <c:showPercent val="0"/>
          <c:showBubbleSize val="0"/>
        </c:dLbls>
        <c:marker val="1"/>
        <c:smooth val="0"/>
        <c:axId val="424401152"/>
        <c:axId val="424477056"/>
      </c:lineChart>
      <c:scatterChart>
        <c:scatterStyle val="lineMarker"/>
        <c:varyColors val="0"/>
        <c:ser>
          <c:idx val="3"/>
          <c:order val="3"/>
          <c:tx>
            <c:strRef>
              <c:f>'Graf IV.10'!$AB$6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IV.10'!$AB$7:$AB$19</c:f>
              <c:numCache>
                <c:formatCode>0.00</c:formatCode>
                <c:ptCount val="13"/>
                <c:pt idx="0">
                  <c:v>100</c:v>
                </c:pt>
                <c:pt idx="1">
                  <c:v>100.72550960399873</c:v>
                </c:pt>
                <c:pt idx="2">
                  <c:v>94.18691674523221</c:v>
                </c:pt>
                <c:pt idx="3">
                  <c:v>89.286186616558837</c:v>
                </c:pt>
                <c:pt idx="4">
                  <c:v>86.299192604069859</c:v>
                </c:pt>
                <c:pt idx="5">
                  <c:v>86.180510633419132</c:v>
                </c:pt>
                <c:pt idx="6">
                  <c:v>88.194334170588107</c:v>
                </c:pt>
                <c:pt idx="7">
                  <c:v>90.899432444251715</c:v>
                </c:pt>
                <c:pt idx="8">
                  <c:v>92.834426333523822</c:v>
                </c:pt>
                <c:pt idx="9">
                  <c:v>96.671152304888381</c:v>
                </c:pt>
                <c:pt idx="10">
                  <c:v>93.546371489932454</c:v>
                </c:pt>
                <c:pt idx="11">
                  <c:v>90.632017318950261</c:v>
                </c:pt>
                <c:pt idx="12">
                  <c:v>88.652326250091988</c:v>
                </c:pt>
              </c:numCache>
            </c:numRef>
          </c:yVal>
          <c:smooth val="0"/>
          <c:extLst>
            <c:ext xmlns:c16="http://schemas.microsoft.com/office/drawing/2014/chart" uri="{C3380CC4-5D6E-409C-BE32-E72D297353CC}">
              <c16:uniqueId val="{00000003-94BF-457D-B291-8A1BD83988A5}"/>
            </c:ext>
          </c:extLst>
        </c:ser>
        <c:ser>
          <c:idx val="4"/>
          <c:order val="4"/>
          <c:tx>
            <c:strRef>
              <c:f>'Graf IV.10'!$AC$6</c:f>
              <c:strCache>
                <c:ptCount val="1"/>
                <c:pt idx="0">
                  <c:v>Činnost v oblasti nemovitostí</c:v>
                </c:pt>
              </c:strCache>
            </c:strRef>
          </c:tx>
          <c:spPr>
            <a:ln w="28575">
              <a:noFill/>
            </a:ln>
          </c:spPr>
          <c:marker>
            <c:symbol val="diamond"/>
            <c:size val="7"/>
            <c:spPr>
              <a:solidFill>
                <a:schemeClr val="accent2"/>
              </a:solidFill>
              <a:ln>
                <a:solidFill>
                  <a:schemeClr val="tx1"/>
                </a:solidFill>
              </a:ln>
            </c:spPr>
          </c:marke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IV.10'!$AC$7:$AC$19</c:f>
              <c:numCache>
                <c:formatCode>0.00</c:formatCode>
                <c:ptCount val="13"/>
                <c:pt idx="0">
                  <c:v>100</c:v>
                </c:pt>
                <c:pt idx="1">
                  <c:v>99.623890530984369</c:v>
                </c:pt>
                <c:pt idx="2">
                  <c:v>96.468535834498653</c:v>
                </c:pt>
                <c:pt idx="3">
                  <c:v>94.015041782749066</c:v>
                </c:pt>
                <c:pt idx="4">
                  <c:v>92.179607022345408</c:v>
                </c:pt>
                <c:pt idx="5">
                  <c:v>91.467688316857974</c:v>
                </c:pt>
                <c:pt idx="6">
                  <c:v>91.781702507832335</c:v>
                </c:pt>
                <c:pt idx="7">
                  <c:v>92.506855810134198</c:v>
                </c:pt>
                <c:pt idx="8">
                  <c:v>92.95448358549406</c:v>
                </c:pt>
                <c:pt idx="9">
                  <c:v>94.131727189548783</c:v>
                </c:pt>
                <c:pt idx="10">
                  <c:v>93.591330745474679</c:v>
                </c:pt>
                <c:pt idx="11">
                  <c:v>93.186789258747226</c:v>
                </c:pt>
                <c:pt idx="12">
                  <c:v>93.020554387462042</c:v>
                </c:pt>
              </c:numCache>
            </c:numRef>
          </c:yVal>
          <c:smooth val="0"/>
          <c:extLst>
            <c:ext xmlns:c16="http://schemas.microsoft.com/office/drawing/2014/chart" uri="{C3380CC4-5D6E-409C-BE32-E72D297353CC}">
              <c16:uniqueId val="{00000004-94BF-457D-B291-8A1BD83988A5}"/>
            </c:ext>
          </c:extLst>
        </c:ser>
        <c:ser>
          <c:idx val="5"/>
          <c:order val="5"/>
          <c:tx>
            <c:strRef>
              <c:f>'Graf IV.10'!$AD$6</c:f>
              <c:strCache>
                <c:ptCount val="1"/>
                <c:pt idx="0">
                  <c:v>Obchod</c:v>
                </c:pt>
              </c:strCache>
            </c:strRef>
          </c:tx>
          <c:spPr>
            <a:ln w="19050">
              <a:noFill/>
            </a:ln>
          </c:spPr>
          <c:xVal>
            <c:numRef>
              <c:f>'Graf IV.10'!$X$7:$X$19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IV.10'!$AD$7:$AD$19</c:f>
              <c:numCache>
                <c:formatCode>General</c:formatCode>
                <c:ptCount val="13"/>
                <c:pt idx="0">
                  <c:v>100</c:v>
                </c:pt>
                <c:pt idx="1">
                  <c:v>100.20976265300763</c:v>
                </c:pt>
                <c:pt idx="2">
                  <c:v>97.60570651956229</c:v>
                </c:pt>
                <c:pt idx="3">
                  <c:v>95.431672834591453</c:v>
                </c:pt>
                <c:pt idx="4">
                  <c:v>93.910636405811857</c:v>
                </c:pt>
                <c:pt idx="5">
                  <c:v>93.15212615896364</c:v>
                </c:pt>
                <c:pt idx="6">
                  <c:v>93.345612481941231</c:v>
                </c:pt>
                <c:pt idx="7">
                  <c:v>94.029269577987179</c:v>
                </c:pt>
                <c:pt idx="8">
                  <c:v>94.649462713371861</c:v>
                </c:pt>
                <c:pt idx="9">
                  <c:v>96.78497031142885</c:v>
                </c:pt>
                <c:pt idx="10">
                  <c:v>95.966584751313917</c:v>
                </c:pt>
                <c:pt idx="11">
                  <c:v>95.204164637703116</c:v>
                </c:pt>
                <c:pt idx="12">
                  <c:v>94.730565055796632</c:v>
                </c:pt>
              </c:numCache>
            </c:numRef>
          </c:yVal>
          <c:smooth val="0"/>
          <c:extLst>
            <c:ext xmlns:c16="http://schemas.microsoft.com/office/drawing/2014/chart" uri="{C3380CC4-5D6E-409C-BE32-E72D297353CC}">
              <c16:uniqueId val="{00000005-94BF-457D-B291-8A1BD83988A5}"/>
            </c:ext>
          </c:extLst>
        </c:ser>
        <c:dLbls>
          <c:showLegendKey val="0"/>
          <c:showVal val="0"/>
          <c:showCatName val="0"/>
          <c:showSerName val="0"/>
          <c:showPercent val="0"/>
          <c:showBubbleSize val="0"/>
        </c:dLbls>
        <c:axId val="424401152"/>
        <c:axId val="424477056"/>
      </c:scatterChart>
      <c:dateAx>
        <c:axId val="42440115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477056"/>
        <c:crosses val="autoZero"/>
        <c:auto val="1"/>
        <c:lblOffset val="100"/>
        <c:baseTimeUnit val="months"/>
        <c:majorUnit val="6"/>
        <c:majorTimeUnit val="months"/>
      </c:dateAx>
      <c:valAx>
        <c:axId val="424477056"/>
        <c:scaling>
          <c:orientation val="minMax"/>
          <c:max val="105"/>
          <c:min val="7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401152"/>
        <c:crosses val="autoZero"/>
        <c:crossBetween val="between"/>
        <c:majorUnit val="5"/>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86425471325885E-2"/>
          <c:y val="4.8380076085994872E-2"/>
          <c:w val="0.39539883004820475"/>
          <c:h val="0.73900577034612236"/>
        </c:manualLayout>
      </c:layout>
      <c:barChart>
        <c:barDir val="col"/>
        <c:grouping val="stacked"/>
        <c:varyColors val="0"/>
        <c:ser>
          <c:idx val="0"/>
          <c:order val="0"/>
          <c:tx>
            <c:strRef>
              <c:f>'Graf IV.11'!$Q$6</c:f>
              <c:strCache>
                <c:ptCount val="1"/>
                <c:pt idx="0">
                  <c:v>1. kvartil</c:v>
                </c:pt>
              </c:strCache>
            </c:strRef>
          </c:tx>
          <c:spPr>
            <a:noFill/>
            <a:ln w="25400">
              <a:noFill/>
            </a:ln>
          </c:spPr>
          <c:invertIfNegative val="0"/>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IV.11'!$Q$7:$Q$19</c:f>
              <c:numCache>
                <c:formatCode>0.00</c:formatCode>
                <c:ptCount val="13"/>
                <c:pt idx="0">
                  <c:v>0</c:v>
                </c:pt>
                <c:pt idx="1">
                  <c:v>1.4585503050189685</c:v>
                </c:pt>
                <c:pt idx="2">
                  <c:v>0.86574208613299231</c:v>
                </c:pt>
                <c:pt idx="3">
                  <c:v>0.51701886760071591</c:v>
                </c:pt>
                <c:pt idx="4">
                  <c:v>0.87566893090148534</c:v>
                </c:pt>
                <c:pt idx="5">
                  <c:v>1.3576382305935608</c:v>
                </c:pt>
                <c:pt idx="6">
                  <c:v>1.4627944190146125</c:v>
                </c:pt>
                <c:pt idx="7">
                  <c:v>1.3315422077067374</c:v>
                </c:pt>
                <c:pt idx="8">
                  <c:v>1.2539130865773074</c:v>
                </c:pt>
                <c:pt idx="9">
                  <c:v>0.67316911108596944</c:v>
                </c:pt>
                <c:pt idx="10">
                  <c:v>0.2198116086113977</c:v>
                </c:pt>
                <c:pt idx="11">
                  <c:v>8.927055017616814E-2</c:v>
                </c:pt>
                <c:pt idx="12">
                  <c:v>-0.51689667728999078</c:v>
                </c:pt>
              </c:numCache>
            </c:numRef>
          </c:val>
          <c:extLst>
            <c:ext xmlns:c16="http://schemas.microsoft.com/office/drawing/2014/chart" uri="{C3380CC4-5D6E-409C-BE32-E72D297353CC}">
              <c16:uniqueId val="{00000000-95C5-48EB-A079-EDA2594EA0BE}"/>
            </c:ext>
          </c:extLst>
        </c:ser>
        <c:ser>
          <c:idx val="1"/>
          <c:order val="1"/>
          <c:tx>
            <c:strRef>
              <c:f>'Graf IV.11'!$R$6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IV.11'!$R$7:$R$19</c:f>
              <c:numCache>
                <c:formatCode>0.00</c:formatCode>
                <c:ptCount val="13"/>
                <c:pt idx="0">
                  <c:v>0</c:v>
                </c:pt>
                <c:pt idx="1">
                  <c:v>1.277083498939402</c:v>
                </c:pt>
                <c:pt idx="2">
                  <c:v>1.4101560332845708</c:v>
                </c:pt>
                <c:pt idx="3">
                  <c:v>1.3202654192700169</c:v>
                </c:pt>
                <c:pt idx="4">
                  <c:v>1.7209868982195897</c:v>
                </c:pt>
                <c:pt idx="5">
                  <c:v>2.4598258412087626</c:v>
                </c:pt>
                <c:pt idx="6">
                  <c:v>3.1573004704295693</c:v>
                </c:pt>
                <c:pt idx="7">
                  <c:v>3.340893580406612</c:v>
                </c:pt>
                <c:pt idx="8">
                  <c:v>3.7232661556307223</c:v>
                </c:pt>
                <c:pt idx="9">
                  <c:v>4.0563972336419232</c:v>
                </c:pt>
                <c:pt idx="10">
                  <c:v>4.2053131803311716</c:v>
                </c:pt>
                <c:pt idx="11">
                  <c:v>4.1127723985154683</c:v>
                </c:pt>
                <c:pt idx="12">
                  <c:v>3.8025368695261852</c:v>
                </c:pt>
              </c:numCache>
            </c:numRef>
          </c:val>
          <c:extLst>
            <c:ext xmlns:c16="http://schemas.microsoft.com/office/drawing/2014/chart" uri="{C3380CC4-5D6E-409C-BE32-E72D297353CC}">
              <c16:uniqueId val="{00000001-95C5-48EB-A079-EDA2594EA0BE}"/>
            </c:ext>
          </c:extLst>
        </c:ser>
        <c:dLbls>
          <c:showLegendKey val="0"/>
          <c:showVal val="0"/>
          <c:showCatName val="0"/>
          <c:showSerName val="0"/>
          <c:showPercent val="0"/>
          <c:showBubbleSize val="0"/>
        </c:dLbls>
        <c:gapWidth val="0"/>
        <c:overlap val="100"/>
        <c:axId val="424951168"/>
        <c:axId val="424961536"/>
      </c:barChart>
      <c:lineChart>
        <c:grouping val="standard"/>
        <c:varyColors val="0"/>
        <c:ser>
          <c:idx val="2"/>
          <c:order val="2"/>
          <c:tx>
            <c:strRef>
              <c:f>'Graf IV.11'!$S$6</c:f>
              <c:strCache>
                <c:ptCount val="1"/>
                <c:pt idx="0">
                  <c:v>Ekonomika – celkem</c:v>
                </c:pt>
              </c:strCache>
            </c:strRef>
          </c:tx>
          <c:spPr>
            <a:ln w="25400">
              <a:solidFill>
                <a:schemeClr val="tx1"/>
              </a:solidFill>
              <a:prstDash val="solid"/>
            </a:ln>
          </c:spPr>
          <c:marker>
            <c:symbol val="none"/>
          </c:marker>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IV.11'!$S$7:$S$19</c:f>
              <c:numCache>
                <c:formatCode>0.00</c:formatCode>
                <c:ptCount val="13"/>
                <c:pt idx="0">
                  <c:v>0</c:v>
                </c:pt>
                <c:pt idx="1">
                  <c:v>2.0286037940203894</c:v>
                </c:pt>
                <c:pt idx="2">
                  <c:v>1.3546577216164257</c:v>
                </c:pt>
                <c:pt idx="3">
                  <c:v>0.94564703452120202</c:v>
                </c:pt>
                <c:pt idx="4">
                  <c:v>1.3721422211628087</c:v>
                </c:pt>
                <c:pt idx="5">
                  <c:v>2.1403165645179412</c:v>
                </c:pt>
                <c:pt idx="6">
                  <c:v>2.9553491769176099</c:v>
                </c:pt>
                <c:pt idx="7">
                  <c:v>3.3646911427568038</c:v>
                </c:pt>
                <c:pt idx="8">
                  <c:v>3.6273817162531641</c:v>
                </c:pt>
                <c:pt idx="9">
                  <c:v>3.472041492570721</c:v>
                </c:pt>
                <c:pt idx="10">
                  <c:v>3.1221790297613294</c:v>
                </c:pt>
                <c:pt idx="11">
                  <c:v>2.5276762768131067</c:v>
                </c:pt>
                <c:pt idx="12">
                  <c:v>1.6784493194362704</c:v>
                </c:pt>
              </c:numCache>
            </c:numRef>
          </c:val>
          <c:smooth val="0"/>
          <c:extLst>
            <c:ext xmlns:c16="http://schemas.microsoft.com/office/drawing/2014/chart" uri="{C3380CC4-5D6E-409C-BE32-E72D297353CC}">
              <c16:uniqueId val="{00000002-95C5-48EB-A079-EDA2594EA0BE}"/>
            </c:ext>
          </c:extLst>
        </c:ser>
        <c:dLbls>
          <c:showLegendKey val="0"/>
          <c:showVal val="0"/>
          <c:showCatName val="0"/>
          <c:showSerName val="0"/>
          <c:showPercent val="0"/>
          <c:showBubbleSize val="0"/>
        </c:dLbls>
        <c:marker val="1"/>
        <c:smooth val="0"/>
        <c:axId val="424951168"/>
        <c:axId val="424961536"/>
      </c:lineChart>
      <c:scatterChart>
        <c:scatterStyle val="lineMarker"/>
        <c:varyColors val="0"/>
        <c:ser>
          <c:idx val="3"/>
          <c:order val="3"/>
          <c:tx>
            <c:strRef>
              <c:f>'Graf IV.11'!$T$6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IV.11'!$T$7:$T$19</c:f>
              <c:numCache>
                <c:formatCode>0.00</c:formatCode>
                <c:ptCount val="13"/>
                <c:pt idx="0">
                  <c:v>0</c:v>
                </c:pt>
                <c:pt idx="1">
                  <c:v>2.7356338039583705</c:v>
                </c:pt>
                <c:pt idx="2">
                  <c:v>0.11473973084075162</c:v>
                </c:pt>
                <c:pt idx="3">
                  <c:v>0.71355792873232238</c:v>
                </c:pt>
                <c:pt idx="4">
                  <c:v>2.7806376473814174</c:v>
                </c:pt>
                <c:pt idx="5">
                  <c:v>5.3356981402333306</c:v>
                </c:pt>
                <c:pt idx="6">
                  <c:v>8.5003950721861905</c:v>
                </c:pt>
                <c:pt idx="7">
                  <c:v>11.052744527819586</c:v>
                </c:pt>
                <c:pt idx="8">
                  <c:v>12.614993290361648</c:v>
                </c:pt>
                <c:pt idx="9">
                  <c:v>13.001739453441214</c:v>
                </c:pt>
                <c:pt idx="10">
                  <c:v>12.528536856151579</c:v>
                </c:pt>
                <c:pt idx="11">
                  <c:v>11.009651790688851</c:v>
                </c:pt>
                <c:pt idx="12">
                  <c:v>8.1625878862294723</c:v>
                </c:pt>
              </c:numCache>
            </c:numRef>
          </c:yVal>
          <c:smooth val="0"/>
          <c:extLst>
            <c:ext xmlns:c16="http://schemas.microsoft.com/office/drawing/2014/chart" uri="{C3380CC4-5D6E-409C-BE32-E72D297353CC}">
              <c16:uniqueId val="{00000003-95C5-48EB-A079-EDA2594EA0BE}"/>
            </c:ext>
          </c:extLst>
        </c:ser>
        <c:ser>
          <c:idx val="4"/>
          <c:order val="4"/>
          <c:tx>
            <c:strRef>
              <c:f>'Graf IV.11'!$U$6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IV.11'!$U$7:$U$19</c:f>
              <c:numCache>
                <c:formatCode>0.00</c:formatCode>
                <c:ptCount val="13"/>
                <c:pt idx="0">
                  <c:v>0</c:v>
                </c:pt>
                <c:pt idx="1">
                  <c:v>0.21546678465022007</c:v>
                </c:pt>
                <c:pt idx="2">
                  <c:v>0.17305212142607607</c:v>
                </c:pt>
                <c:pt idx="3">
                  <c:v>0.10399597643899749</c:v>
                </c:pt>
                <c:pt idx="4">
                  <c:v>0.12980620275253596</c:v>
                </c:pt>
                <c:pt idx="5">
                  <c:v>0.19399860986244466</c:v>
                </c:pt>
                <c:pt idx="6">
                  <c:v>0.23900507136884741</c:v>
                </c:pt>
                <c:pt idx="7">
                  <c:v>0.23002275771958347</c:v>
                </c:pt>
                <c:pt idx="8">
                  <c:v>0.20082800036944626</c:v>
                </c:pt>
                <c:pt idx="9">
                  <c:v>0.16015359945888985</c:v>
                </c:pt>
                <c:pt idx="10">
                  <c:v>0.12013808142948834</c:v>
                </c:pt>
                <c:pt idx="11">
                  <c:v>8.927055017616814E-2</c:v>
                </c:pt>
                <c:pt idx="12">
                  <c:v>7.1543361848069864E-2</c:v>
                </c:pt>
              </c:numCache>
            </c:numRef>
          </c:yVal>
          <c:smooth val="0"/>
          <c:extLst>
            <c:ext xmlns:c16="http://schemas.microsoft.com/office/drawing/2014/chart" uri="{C3380CC4-5D6E-409C-BE32-E72D297353CC}">
              <c16:uniqueId val="{00000004-95C5-48EB-A079-EDA2594EA0BE}"/>
            </c:ext>
          </c:extLst>
        </c:ser>
        <c:ser>
          <c:idx val="5"/>
          <c:order val="5"/>
          <c:tx>
            <c:strRef>
              <c:f>'Graf IV.11'!$V$6</c:f>
              <c:strCache>
                <c:ptCount val="1"/>
                <c:pt idx="0">
                  <c:v>Obchod</c:v>
                </c:pt>
              </c:strCache>
            </c:strRef>
          </c:tx>
          <c:spPr>
            <a:ln w="19050">
              <a:noFill/>
            </a:ln>
          </c:spP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IV.11'!$V$7:$V$19</c:f>
              <c:numCache>
                <c:formatCode>0.00</c:formatCode>
                <c:ptCount val="13"/>
                <c:pt idx="0">
                  <c:v>0</c:v>
                </c:pt>
                <c:pt idx="1">
                  <c:v>2.284491411844447</c:v>
                </c:pt>
                <c:pt idx="2">
                  <c:v>2.3395192325029401</c:v>
                </c:pt>
                <c:pt idx="3">
                  <c:v>1.8616839536615637</c:v>
                </c:pt>
                <c:pt idx="4">
                  <c:v>2.1204915501013666</c:v>
                </c:pt>
                <c:pt idx="5">
                  <c:v>2.3192754517655678</c:v>
                </c:pt>
                <c:pt idx="6">
                  <c:v>2.3188399862237641</c:v>
                </c:pt>
                <c:pt idx="7">
                  <c:v>1.9200844348480017</c:v>
                </c:pt>
                <c:pt idx="8">
                  <c:v>1.3680192902680632</c:v>
                </c:pt>
                <c:pt idx="9">
                  <c:v>0.65243962000889333</c:v>
                </c:pt>
                <c:pt idx="10">
                  <c:v>-9.0468862517545379E-2</c:v>
                </c:pt>
                <c:pt idx="11">
                  <c:v>-0.79016185279253692</c:v>
                </c:pt>
                <c:pt idx="12">
                  <c:v>-1.4080352325908652</c:v>
                </c:pt>
              </c:numCache>
            </c:numRef>
          </c:yVal>
          <c:smooth val="0"/>
          <c:extLst>
            <c:ext xmlns:c16="http://schemas.microsoft.com/office/drawing/2014/chart" uri="{C3380CC4-5D6E-409C-BE32-E72D297353CC}">
              <c16:uniqueId val="{00000005-95C5-48EB-A079-EDA2594EA0BE}"/>
            </c:ext>
          </c:extLst>
        </c:ser>
        <c:dLbls>
          <c:showLegendKey val="0"/>
          <c:showVal val="0"/>
          <c:showCatName val="0"/>
          <c:showSerName val="0"/>
          <c:showPercent val="0"/>
          <c:showBubbleSize val="0"/>
        </c:dLbls>
        <c:axId val="424951168"/>
        <c:axId val="424961536"/>
      </c:scatterChart>
      <c:dateAx>
        <c:axId val="4249511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424961536"/>
        <c:crosses val="autoZero"/>
        <c:auto val="1"/>
        <c:lblOffset val="100"/>
        <c:baseTimeUnit val="months"/>
        <c:majorUnit val="6"/>
        <c:majorTimeUnit val="months"/>
      </c:dateAx>
      <c:valAx>
        <c:axId val="424961536"/>
        <c:scaling>
          <c:orientation val="minMax"/>
          <c:max val="16"/>
          <c:min val="-4"/>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424951168"/>
        <c:crosses val="autoZero"/>
        <c:crossBetween val="between"/>
        <c:majorUnit val="4"/>
      </c:valAx>
      <c:spPr>
        <a:noFill/>
        <a:ln w="25400">
          <a:noFill/>
        </a:ln>
      </c:spPr>
    </c:plotArea>
    <c:legend>
      <c:legendPos val="b"/>
      <c:legendEntry>
        <c:idx val="0"/>
        <c:delete val="1"/>
      </c:legendEntry>
      <c:layout>
        <c:manualLayout>
          <c:xMode val="edge"/>
          <c:yMode val="edge"/>
          <c:x val="0"/>
          <c:y val="0.88516725816631658"/>
          <c:w val="0.99191546154769883"/>
          <c:h val="0.10957650004656119"/>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512310961129E-2"/>
          <c:y val="5.3373902503978977E-2"/>
          <c:w val="0.81128692246802481"/>
          <c:h val="0.83053629374614746"/>
        </c:manualLayout>
      </c:layout>
      <c:barChart>
        <c:barDir val="col"/>
        <c:grouping val="stacked"/>
        <c:varyColors val="0"/>
        <c:ser>
          <c:idx val="0"/>
          <c:order val="0"/>
          <c:tx>
            <c:strRef>
              <c:f>'Graf IV.11'!$Y$6</c:f>
              <c:strCache>
                <c:ptCount val="1"/>
                <c:pt idx="0">
                  <c:v>1. kvartil</c:v>
                </c:pt>
              </c:strCache>
            </c:strRef>
          </c:tx>
          <c:spPr>
            <a:solidFill>
              <a:schemeClr val="accent6">
                <a:lumMod val="20000"/>
                <a:lumOff val="80000"/>
              </a:schemeClr>
            </a:solidFill>
            <a:ln w="12700">
              <a:solidFill>
                <a:srgbClr val="000000"/>
              </a:solidFill>
            </a:ln>
          </c:spPr>
          <c:invertIfNegative val="0"/>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IV.11'!$Y$7:$Y$19</c:f>
              <c:numCache>
                <c:formatCode>0.00</c:formatCode>
                <c:ptCount val="13"/>
                <c:pt idx="0">
                  <c:v>0</c:v>
                </c:pt>
                <c:pt idx="1">
                  <c:v>1.5338906443965405</c:v>
                </c:pt>
                <c:pt idx="2">
                  <c:v>-0.13060831165216946</c:v>
                </c:pt>
                <c:pt idx="3">
                  <c:v>-2.3941598184644475</c:v>
                </c:pt>
                <c:pt idx="4">
                  <c:v>-3.6068086609381322</c:v>
                </c:pt>
                <c:pt idx="5">
                  <c:v>-3.1818416346026335</c:v>
                </c:pt>
                <c:pt idx="6">
                  <c:v>-2.441069133616236</c:v>
                </c:pt>
                <c:pt idx="7">
                  <c:v>-0.88958692489133906</c:v>
                </c:pt>
                <c:pt idx="8">
                  <c:v>-0.55876765483166002</c:v>
                </c:pt>
                <c:pt idx="9">
                  <c:v>-0.137789939124211</c:v>
                </c:pt>
                <c:pt idx="10">
                  <c:v>-0.99245258900118039</c:v>
                </c:pt>
                <c:pt idx="11">
                  <c:v>-1.2875697065332758</c:v>
                </c:pt>
                <c:pt idx="12">
                  <c:v>-1.4611189423896276</c:v>
                </c:pt>
              </c:numCache>
            </c:numRef>
          </c:val>
          <c:extLst>
            <c:ext xmlns:c16="http://schemas.microsoft.com/office/drawing/2014/chart" uri="{C3380CC4-5D6E-409C-BE32-E72D297353CC}">
              <c16:uniqueId val="{00000000-817D-4D80-86BD-441CFEF20C2C}"/>
            </c:ext>
          </c:extLst>
        </c:ser>
        <c:ser>
          <c:idx val="1"/>
          <c:order val="1"/>
          <c:tx>
            <c:strRef>
              <c:f>'Graf IV.11'!$Z$6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IV.11'!$Z$7:$Z$19</c:f>
              <c:numCache>
                <c:formatCode>General</c:formatCode>
                <c:ptCount val="13"/>
                <c:pt idx="0">
                  <c:v>0</c:v>
                </c:pt>
                <c:pt idx="1">
                  <c:v>1.4844898309523069</c:v>
                </c:pt>
                <c:pt idx="2">
                  <c:v>1.6033164570046776</c:v>
                </c:pt>
                <c:pt idx="3">
                  <c:v>0.42399785189323191</c:v>
                </c:pt>
                <c:pt idx="4">
                  <c:v>0.54717650767015513</c:v>
                </c:pt>
                <c:pt idx="5">
                  <c:v>1.3250159191164679</c:v>
                </c:pt>
                <c:pt idx="6">
                  <c:v>2.28779323016568</c:v>
                </c:pt>
                <c:pt idx="7">
                  <c:v>2.8739264440800771</c:v>
                </c:pt>
                <c:pt idx="8">
                  <c:v>3.0965961868322012</c:v>
                </c:pt>
                <c:pt idx="9">
                  <c:v>3.1621012121824332</c:v>
                </c:pt>
                <c:pt idx="10">
                  <c:v>2.8438992618842418</c:v>
                </c:pt>
                <c:pt idx="11">
                  <c:v>2.2507691016098175</c:v>
                </c:pt>
                <c:pt idx="12">
                  <c:v>2.0695250351181138</c:v>
                </c:pt>
              </c:numCache>
            </c:numRef>
          </c:val>
          <c:extLst>
            <c:ext xmlns:c16="http://schemas.microsoft.com/office/drawing/2014/chart" uri="{C3380CC4-5D6E-409C-BE32-E72D297353CC}">
              <c16:uniqueId val="{00000001-817D-4D80-86BD-441CFEF20C2C}"/>
            </c:ext>
          </c:extLst>
        </c:ser>
        <c:dLbls>
          <c:showLegendKey val="0"/>
          <c:showVal val="0"/>
          <c:showCatName val="0"/>
          <c:showSerName val="0"/>
          <c:showPercent val="0"/>
          <c:showBubbleSize val="0"/>
        </c:dLbls>
        <c:gapWidth val="0"/>
        <c:overlap val="100"/>
        <c:axId val="425037824"/>
        <c:axId val="425039744"/>
      </c:barChart>
      <c:lineChart>
        <c:grouping val="standard"/>
        <c:varyColors val="0"/>
        <c:ser>
          <c:idx val="2"/>
          <c:order val="2"/>
          <c:tx>
            <c:strRef>
              <c:f>'Graf IV.11'!$AA$6</c:f>
              <c:strCache>
                <c:ptCount val="1"/>
                <c:pt idx="0">
                  <c:v>Ekonomika - celkem</c:v>
                </c:pt>
              </c:strCache>
            </c:strRef>
          </c:tx>
          <c:spPr>
            <a:ln w="25400">
              <a:solidFill>
                <a:schemeClr val="tx1"/>
              </a:solidFill>
              <a:prstDash val="solid"/>
            </a:ln>
          </c:spPr>
          <c:marker>
            <c:symbol val="none"/>
          </c:marker>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IV.11'!$AA$7:$AA$19</c:f>
              <c:numCache>
                <c:formatCode>0.00</c:formatCode>
                <c:ptCount val="13"/>
                <c:pt idx="0">
                  <c:v>0</c:v>
                </c:pt>
                <c:pt idx="1">
                  <c:v>2.1325716604611578</c:v>
                </c:pt>
                <c:pt idx="2">
                  <c:v>0.11885814989649468</c:v>
                </c:pt>
                <c:pt idx="3">
                  <c:v>-2.3844705729451632</c:v>
                </c:pt>
                <c:pt idx="4">
                  <c:v>-3.6068086609381322</c:v>
                </c:pt>
                <c:pt idx="5">
                  <c:v>-3.1818416346026335</c:v>
                </c:pt>
                <c:pt idx="6">
                  <c:v>-2.1425940582177727</c:v>
                </c:pt>
                <c:pt idx="7">
                  <c:v>-0.88958692489133906</c:v>
                </c:pt>
                <c:pt idx="8">
                  <c:v>2.8579578213161483E-2</c:v>
                </c:pt>
                <c:pt idx="9">
                  <c:v>0.41291162082590649</c:v>
                </c:pt>
                <c:pt idx="10">
                  <c:v>-0.32760843445246435</c:v>
                </c:pt>
                <c:pt idx="11">
                  <c:v>-1.022993044654219</c:v>
                </c:pt>
                <c:pt idx="12">
                  <c:v>-1.4611189423896276</c:v>
                </c:pt>
              </c:numCache>
            </c:numRef>
          </c:val>
          <c:smooth val="0"/>
          <c:extLst>
            <c:ext xmlns:c16="http://schemas.microsoft.com/office/drawing/2014/chart" uri="{C3380CC4-5D6E-409C-BE32-E72D297353CC}">
              <c16:uniqueId val="{00000002-817D-4D80-86BD-441CFEF20C2C}"/>
            </c:ext>
          </c:extLst>
        </c:ser>
        <c:dLbls>
          <c:showLegendKey val="0"/>
          <c:showVal val="0"/>
          <c:showCatName val="0"/>
          <c:showSerName val="0"/>
          <c:showPercent val="0"/>
          <c:showBubbleSize val="0"/>
        </c:dLbls>
        <c:marker val="1"/>
        <c:smooth val="0"/>
        <c:axId val="425037824"/>
        <c:axId val="425039744"/>
      </c:lineChart>
      <c:scatterChart>
        <c:scatterStyle val="lineMarker"/>
        <c:varyColors val="0"/>
        <c:ser>
          <c:idx val="3"/>
          <c:order val="3"/>
          <c:tx>
            <c:strRef>
              <c:f>'Graf IV.11'!$AB$6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IV.11'!$AB$7:$AB$19</c:f>
              <c:numCache>
                <c:formatCode>0.00</c:formatCode>
                <c:ptCount val="13"/>
                <c:pt idx="0">
                  <c:v>0</c:v>
                </c:pt>
                <c:pt idx="1">
                  <c:v>3.0647963541159062</c:v>
                </c:pt>
                <c:pt idx="2">
                  <c:v>-4.3348286750724272</c:v>
                </c:pt>
                <c:pt idx="3">
                  <c:v>-11.570928919520224</c:v>
                </c:pt>
                <c:pt idx="4">
                  <c:v>-15.181426552538479</c:v>
                </c:pt>
                <c:pt idx="5">
                  <c:v>-11.329324672079094</c:v>
                </c:pt>
                <c:pt idx="6">
                  <c:v>-5.516530757348848</c:v>
                </c:pt>
                <c:pt idx="7">
                  <c:v>-0.57657090091209895</c:v>
                </c:pt>
                <c:pt idx="8">
                  <c:v>2.0440380483223777</c:v>
                </c:pt>
                <c:pt idx="9">
                  <c:v>2.783615559758351</c:v>
                </c:pt>
                <c:pt idx="10">
                  <c:v>-1.3121740952838301</c:v>
                </c:pt>
                <c:pt idx="11">
                  <c:v>-5.6687509492426571</c:v>
                </c:pt>
                <c:pt idx="12">
                  <c:v>-9.1031418896900469</c:v>
                </c:pt>
              </c:numCache>
            </c:numRef>
          </c:yVal>
          <c:smooth val="0"/>
          <c:extLst>
            <c:ext xmlns:c16="http://schemas.microsoft.com/office/drawing/2014/chart" uri="{C3380CC4-5D6E-409C-BE32-E72D297353CC}">
              <c16:uniqueId val="{00000003-817D-4D80-86BD-441CFEF20C2C}"/>
            </c:ext>
          </c:extLst>
        </c:ser>
        <c:ser>
          <c:idx val="4"/>
          <c:order val="4"/>
          <c:tx>
            <c:strRef>
              <c:f>'Graf IV.11'!$AC$6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IV.11'!$AC$7:$AC$19</c:f>
              <c:numCache>
                <c:formatCode>0.00</c:formatCode>
                <c:ptCount val="13"/>
                <c:pt idx="0">
                  <c:v>0</c:v>
                </c:pt>
                <c:pt idx="1">
                  <c:v>0.207894131194164</c:v>
                </c:pt>
                <c:pt idx="2">
                  <c:v>7.0881328069805072E-2</c:v>
                </c:pt>
                <c:pt idx="3">
                  <c:v>-0.12170654128956793</c:v>
                </c:pt>
                <c:pt idx="4">
                  <c:v>-0.17080595277408905</c:v>
                </c:pt>
                <c:pt idx="5">
                  <c:v>-0.16190166402185735</c:v>
                </c:pt>
                <c:pt idx="6">
                  <c:v>-0.11945022395007943</c:v>
                </c:pt>
                <c:pt idx="7">
                  <c:v>-6.2917906519621702E-2</c:v>
                </c:pt>
                <c:pt idx="8">
                  <c:v>-3.5533204059123857E-2</c:v>
                </c:pt>
                <c:pt idx="9">
                  <c:v>-2.0027317286031021E-2</c:v>
                </c:pt>
                <c:pt idx="10">
                  <c:v>-2.3770058818917139E-2</c:v>
                </c:pt>
                <c:pt idx="11">
                  <c:v>-1.9991086978421446E-2</c:v>
                </c:pt>
                <c:pt idx="12">
                  <c:v>-7.4672457766045142E-3</c:v>
                </c:pt>
              </c:numCache>
            </c:numRef>
          </c:yVal>
          <c:smooth val="0"/>
          <c:extLst>
            <c:ext xmlns:c16="http://schemas.microsoft.com/office/drawing/2014/chart" uri="{C3380CC4-5D6E-409C-BE32-E72D297353CC}">
              <c16:uniqueId val="{00000004-817D-4D80-86BD-441CFEF20C2C}"/>
            </c:ext>
          </c:extLst>
        </c:ser>
        <c:ser>
          <c:idx val="5"/>
          <c:order val="5"/>
          <c:tx>
            <c:strRef>
              <c:f>'Graf IV.11'!$AD$6</c:f>
              <c:strCache>
                <c:ptCount val="1"/>
                <c:pt idx="0">
                  <c:v>Obchod</c:v>
                </c:pt>
              </c:strCache>
            </c:strRef>
          </c:tx>
          <c:spPr>
            <a:ln w="19050">
              <a:noFill/>
            </a:ln>
          </c:spP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IV.11'!$AD$7:$AD$19</c:f>
              <c:numCache>
                <c:formatCode>0.00</c:formatCode>
                <c:ptCount val="13"/>
                <c:pt idx="0">
                  <c:v>0</c:v>
                </c:pt>
                <c:pt idx="1">
                  <c:v>2.3897739979369614</c:v>
                </c:pt>
                <c:pt idx="2">
                  <c:v>2.3873474592224997</c:v>
                </c:pt>
                <c:pt idx="3">
                  <c:v>1.6033802060553159</c:v>
                </c:pt>
                <c:pt idx="4">
                  <c:v>1.9380697207212694</c:v>
                </c:pt>
                <c:pt idx="5">
                  <c:v>2.3070704865891911</c:v>
                </c:pt>
                <c:pt idx="6">
                  <c:v>2.580675501520735</c:v>
                </c:pt>
                <c:pt idx="7">
                  <c:v>2.8739264440800771</c:v>
                </c:pt>
                <c:pt idx="8">
                  <c:v>3.0965961868322012</c:v>
                </c:pt>
                <c:pt idx="9">
                  <c:v>3.1621012121824332</c:v>
                </c:pt>
                <c:pt idx="10">
                  <c:v>3.1176912497269282</c:v>
                </c:pt>
                <c:pt idx="11">
                  <c:v>3.0550336509427511</c:v>
                </c:pt>
                <c:pt idx="12">
                  <c:v>3.0235017089788818</c:v>
                </c:pt>
              </c:numCache>
            </c:numRef>
          </c:yVal>
          <c:smooth val="0"/>
          <c:extLst>
            <c:ext xmlns:c16="http://schemas.microsoft.com/office/drawing/2014/chart" uri="{C3380CC4-5D6E-409C-BE32-E72D297353CC}">
              <c16:uniqueId val="{00000005-817D-4D80-86BD-441CFEF20C2C}"/>
            </c:ext>
          </c:extLst>
        </c:ser>
        <c:dLbls>
          <c:showLegendKey val="0"/>
          <c:showVal val="0"/>
          <c:showCatName val="0"/>
          <c:showSerName val="0"/>
          <c:showPercent val="0"/>
          <c:showBubbleSize val="0"/>
        </c:dLbls>
        <c:axId val="425037824"/>
        <c:axId val="425039744"/>
      </c:scatterChart>
      <c:dateAx>
        <c:axId val="4250378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039744"/>
        <c:crosses val="autoZero"/>
        <c:auto val="1"/>
        <c:lblOffset val="100"/>
        <c:baseTimeUnit val="months"/>
        <c:majorUnit val="6"/>
        <c:majorTimeUnit val="months"/>
      </c:dateAx>
      <c:valAx>
        <c:axId val="425039744"/>
        <c:scaling>
          <c:orientation val="minMax"/>
          <c:max val="5"/>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037824"/>
        <c:crosses val="autoZero"/>
        <c:crossBetween val="between"/>
        <c:majorUnit val="5"/>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86425471325885E-2"/>
          <c:y val="4.8380076085994872E-2"/>
          <c:w val="0.39539883004820475"/>
          <c:h val="0.73900577034612236"/>
        </c:manualLayout>
      </c:layout>
      <c:barChart>
        <c:barDir val="col"/>
        <c:grouping val="stacked"/>
        <c:varyColors val="0"/>
        <c:ser>
          <c:idx val="0"/>
          <c:order val="0"/>
          <c:tx>
            <c:strRef>
              <c:f>'Graf IV.11'!$Q$6</c:f>
              <c:strCache>
                <c:ptCount val="1"/>
                <c:pt idx="0">
                  <c:v>1. kvartil</c:v>
                </c:pt>
              </c:strCache>
            </c:strRef>
          </c:tx>
          <c:spPr>
            <a:noFill/>
            <a:ln w="25400">
              <a:noFill/>
            </a:ln>
          </c:spPr>
          <c:invertIfNegative val="0"/>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IV.11'!$Q$7:$Q$19</c:f>
              <c:numCache>
                <c:formatCode>0.00</c:formatCode>
                <c:ptCount val="13"/>
                <c:pt idx="0">
                  <c:v>0</c:v>
                </c:pt>
                <c:pt idx="1">
                  <c:v>1.4585503050189685</c:v>
                </c:pt>
                <c:pt idx="2">
                  <c:v>0.86574208613299231</c:v>
                </c:pt>
                <c:pt idx="3">
                  <c:v>0.51701886760071591</c:v>
                </c:pt>
                <c:pt idx="4">
                  <c:v>0.87566893090148534</c:v>
                </c:pt>
                <c:pt idx="5">
                  <c:v>1.3576382305935608</c:v>
                </c:pt>
                <c:pt idx="6">
                  <c:v>1.4627944190146125</c:v>
                </c:pt>
                <c:pt idx="7">
                  <c:v>1.3315422077067374</c:v>
                </c:pt>
                <c:pt idx="8">
                  <c:v>1.2539130865773074</c:v>
                </c:pt>
                <c:pt idx="9">
                  <c:v>0.67316911108596944</c:v>
                </c:pt>
                <c:pt idx="10">
                  <c:v>0.2198116086113977</c:v>
                </c:pt>
                <c:pt idx="11">
                  <c:v>8.927055017616814E-2</c:v>
                </c:pt>
                <c:pt idx="12">
                  <c:v>-0.51689667728999078</c:v>
                </c:pt>
              </c:numCache>
            </c:numRef>
          </c:val>
          <c:extLst>
            <c:ext xmlns:c16="http://schemas.microsoft.com/office/drawing/2014/chart" uri="{C3380CC4-5D6E-409C-BE32-E72D297353CC}">
              <c16:uniqueId val="{00000000-3280-479A-AF18-360C128E33E4}"/>
            </c:ext>
          </c:extLst>
        </c:ser>
        <c:ser>
          <c:idx val="1"/>
          <c:order val="1"/>
          <c:tx>
            <c:strRef>
              <c:f>'Graf IV.11'!$R$5</c:f>
              <c:strCache>
                <c:ptCount val="1"/>
                <c:pt idx="0">
                  <c:v>Interquartile range</c:v>
                </c:pt>
              </c:strCache>
            </c:strRef>
          </c:tx>
          <c:spPr>
            <a:solidFill>
              <a:schemeClr val="accent6">
                <a:lumMod val="20000"/>
                <a:lumOff val="80000"/>
              </a:schemeClr>
            </a:solidFill>
            <a:ln w="6350">
              <a:solidFill>
                <a:srgbClr val="000000"/>
              </a:solidFill>
            </a:ln>
          </c:spPr>
          <c:invertIfNegative val="0"/>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IV.11'!$R$7:$R$19</c:f>
              <c:numCache>
                <c:formatCode>0.00</c:formatCode>
                <c:ptCount val="13"/>
                <c:pt idx="0">
                  <c:v>0</c:v>
                </c:pt>
                <c:pt idx="1">
                  <c:v>1.277083498939402</c:v>
                </c:pt>
                <c:pt idx="2">
                  <c:v>1.4101560332845708</c:v>
                </c:pt>
                <c:pt idx="3">
                  <c:v>1.3202654192700169</c:v>
                </c:pt>
                <c:pt idx="4">
                  <c:v>1.7209868982195897</c:v>
                </c:pt>
                <c:pt idx="5">
                  <c:v>2.4598258412087626</c:v>
                </c:pt>
                <c:pt idx="6">
                  <c:v>3.1573004704295693</c:v>
                </c:pt>
                <c:pt idx="7">
                  <c:v>3.340893580406612</c:v>
                </c:pt>
                <c:pt idx="8">
                  <c:v>3.7232661556307223</c:v>
                </c:pt>
                <c:pt idx="9">
                  <c:v>4.0563972336419232</c:v>
                </c:pt>
                <c:pt idx="10">
                  <c:v>4.2053131803311716</c:v>
                </c:pt>
                <c:pt idx="11">
                  <c:v>4.1127723985154683</c:v>
                </c:pt>
                <c:pt idx="12">
                  <c:v>3.8025368695261852</c:v>
                </c:pt>
              </c:numCache>
            </c:numRef>
          </c:val>
          <c:extLst>
            <c:ext xmlns:c16="http://schemas.microsoft.com/office/drawing/2014/chart" uri="{C3380CC4-5D6E-409C-BE32-E72D297353CC}">
              <c16:uniqueId val="{00000001-3280-479A-AF18-360C128E33E4}"/>
            </c:ext>
          </c:extLst>
        </c:ser>
        <c:dLbls>
          <c:showLegendKey val="0"/>
          <c:showVal val="0"/>
          <c:showCatName val="0"/>
          <c:showSerName val="0"/>
          <c:showPercent val="0"/>
          <c:showBubbleSize val="0"/>
        </c:dLbls>
        <c:gapWidth val="0"/>
        <c:overlap val="100"/>
        <c:axId val="424689024"/>
        <c:axId val="424695296"/>
      </c:barChart>
      <c:lineChart>
        <c:grouping val="standard"/>
        <c:varyColors val="0"/>
        <c:ser>
          <c:idx val="2"/>
          <c:order val="2"/>
          <c:tx>
            <c:strRef>
              <c:f>'Graf IV.11'!$S$5</c:f>
              <c:strCache>
                <c:ptCount val="1"/>
                <c:pt idx="0">
                  <c:v>Economy – total</c:v>
                </c:pt>
              </c:strCache>
            </c:strRef>
          </c:tx>
          <c:spPr>
            <a:ln w="25400">
              <a:solidFill>
                <a:schemeClr val="tx1"/>
              </a:solidFill>
              <a:prstDash val="solid"/>
            </a:ln>
          </c:spPr>
          <c:marker>
            <c:symbol val="none"/>
          </c:marker>
          <c:cat>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IV.11'!$S$7:$S$19</c:f>
              <c:numCache>
                <c:formatCode>0.00</c:formatCode>
                <c:ptCount val="13"/>
                <c:pt idx="0">
                  <c:v>0</c:v>
                </c:pt>
                <c:pt idx="1">
                  <c:v>2.0286037940203894</c:v>
                </c:pt>
                <c:pt idx="2">
                  <c:v>1.3546577216164257</c:v>
                </c:pt>
                <c:pt idx="3">
                  <c:v>0.94564703452120202</c:v>
                </c:pt>
                <c:pt idx="4">
                  <c:v>1.3721422211628087</c:v>
                </c:pt>
                <c:pt idx="5">
                  <c:v>2.1403165645179412</c:v>
                </c:pt>
                <c:pt idx="6">
                  <c:v>2.9553491769176099</c:v>
                </c:pt>
                <c:pt idx="7">
                  <c:v>3.3646911427568038</c:v>
                </c:pt>
                <c:pt idx="8">
                  <c:v>3.6273817162531641</c:v>
                </c:pt>
                <c:pt idx="9">
                  <c:v>3.472041492570721</c:v>
                </c:pt>
                <c:pt idx="10">
                  <c:v>3.1221790297613294</c:v>
                </c:pt>
                <c:pt idx="11">
                  <c:v>2.5276762768131067</c:v>
                </c:pt>
                <c:pt idx="12">
                  <c:v>1.6784493194362704</c:v>
                </c:pt>
              </c:numCache>
            </c:numRef>
          </c:val>
          <c:smooth val="0"/>
          <c:extLst>
            <c:ext xmlns:c16="http://schemas.microsoft.com/office/drawing/2014/chart" uri="{C3380CC4-5D6E-409C-BE32-E72D297353CC}">
              <c16:uniqueId val="{00000002-3280-479A-AF18-360C128E33E4}"/>
            </c:ext>
          </c:extLst>
        </c:ser>
        <c:dLbls>
          <c:showLegendKey val="0"/>
          <c:showVal val="0"/>
          <c:showCatName val="0"/>
          <c:showSerName val="0"/>
          <c:showPercent val="0"/>
          <c:showBubbleSize val="0"/>
        </c:dLbls>
        <c:marker val="1"/>
        <c:smooth val="0"/>
        <c:axId val="424689024"/>
        <c:axId val="424695296"/>
      </c:lineChart>
      <c:scatterChart>
        <c:scatterStyle val="lineMarker"/>
        <c:varyColors val="0"/>
        <c:ser>
          <c:idx val="3"/>
          <c:order val="3"/>
          <c:tx>
            <c:strRef>
              <c:f>'Graf IV.11'!$T$5</c:f>
              <c:strCache>
                <c:ptCount val="1"/>
                <c:pt idx="0">
                  <c:v>Manufacturing</c:v>
                </c:pt>
              </c:strCache>
            </c:strRef>
          </c:tx>
          <c:spPr>
            <a:ln w="28575">
              <a:noFill/>
            </a:ln>
          </c:spPr>
          <c:marker>
            <c:symbol val="diamond"/>
            <c:size val="7"/>
            <c:spPr>
              <a:solidFill>
                <a:schemeClr val="accent1"/>
              </a:solidFill>
              <a:ln>
                <a:solidFill>
                  <a:schemeClr val="tx1"/>
                </a:solidFill>
              </a:ln>
            </c:spPr>
          </c:marke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IV.11'!$T$7:$T$19</c:f>
              <c:numCache>
                <c:formatCode>0.00</c:formatCode>
                <c:ptCount val="13"/>
                <c:pt idx="0">
                  <c:v>0</c:v>
                </c:pt>
                <c:pt idx="1">
                  <c:v>2.7356338039583705</c:v>
                </c:pt>
                <c:pt idx="2">
                  <c:v>0.11473973084075162</c:v>
                </c:pt>
                <c:pt idx="3">
                  <c:v>0.71355792873232238</c:v>
                </c:pt>
                <c:pt idx="4">
                  <c:v>2.7806376473814174</c:v>
                </c:pt>
                <c:pt idx="5">
                  <c:v>5.3356981402333306</c:v>
                </c:pt>
                <c:pt idx="6">
                  <c:v>8.5003950721861905</c:v>
                </c:pt>
                <c:pt idx="7">
                  <c:v>11.052744527819586</c:v>
                </c:pt>
                <c:pt idx="8">
                  <c:v>12.614993290361648</c:v>
                </c:pt>
                <c:pt idx="9">
                  <c:v>13.001739453441214</c:v>
                </c:pt>
                <c:pt idx="10">
                  <c:v>12.528536856151579</c:v>
                </c:pt>
                <c:pt idx="11">
                  <c:v>11.009651790688851</c:v>
                </c:pt>
                <c:pt idx="12">
                  <c:v>8.1625878862294723</c:v>
                </c:pt>
              </c:numCache>
            </c:numRef>
          </c:yVal>
          <c:smooth val="0"/>
          <c:extLst>
            <c:ext xmlns:c16="http://schemas.microsoft.com/office/drawing/2014/chart" uri="{C3380CC4-5D6E-409C-BE32-E72D297353CC}">
              <c16:uniqueId val="{00000003-3280-479A-AF18-360C128E33E4}"/>
            </c:ext>
          </c:extLst>
        </c:ser>
        <c:ser>
          <c:idx val="4"/>
          <c:order val="4"/>
          <c:tx>
            <c:strRef>
              <c:f>'Graf IV.11'!$U$5</c:f>
              <c:strCache>
                <c:ptCount val="1"/>
                <c:pt idx="0">
                  <c:v>Real estate activities</c:v>
                </c:pt>
              </c:strCache>
            </c:strRef>
          </c:tx>
          <c:spPr>
            <a:ln w="28575">
              <a:noFill/>
            </a:ln>
          </c:spPr>
          <c:marker>
            <c:symbol val="diamond"/>
            <c:size val="7"/>
            <c:spPr>
              <a:solidFill>
                <a:schemeClr val="accent2"/>
              </a:solidFill>
              <a:ln>
                <a:solidFill>
                  <a:schemeClr val="tx1"/>
                </a:solidFill>
              </a:ln>
            </c:spPr>
          </c:marke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IV.11'!$U$7:$U$19</c:f>
              <c:numCache>
                <c:formatCode>0.00</c:formatCode>
                <c:ptCount val="13"/>
                <c:pt idx="0">
                  <c:v>0</c:v>
                </c:pt>
                <c:pt idx="1">
                  <c:v>0.21546678465022007</c:v>
                </c:pt>
                <c:pt idx="2">
                  <c:v>0.17305212142607607</c:v>
                </c:pt>
                <c:pt idx="3">
                  <c:v>0.10399597643899749</c:v>
                </c:pt>
                <c:pt idx="4">
                  <c:v>0.12980620275253596</c:v>
                </c:pt>
                <c:pt idx="5">
                  <c:v>0.19399860986244466</c:v>
                </c:pt>
                <c:pt idx="6">
                  <c:v>0.23900507136884741</c:v>
                </c:pt>
                <c:pt idx="7">
                  <c:v>0.23002275771958347</c:v>
                </c:pt>
                <c:pt idx="8">
                  <c:v>0.20082800036944626</c:v>
                </c:pt>
                <c:pt idx="9">
                  <c:v>0.16015359945888985</c:v>
                </c:pt>
                <c:pt idx="10">
                  <c:v>0.12013808142948834</c:v>
                </c:pt>
                <c:pt idx="11">
                  <c:v>8.927055017616814E-2</c:v>
                </c:pt>
                <c:pt idx="12">
                  <c:v>7.1543361848069864E-2</c:v>
                </c:pt>
              </c:numCache>
            </c:numRef>
          </c:yVal>
          <c:smooth val="0"/>
          <c:extLst>
            <c:ext xmlns:c16="http://schemas.microsoft.com/office/drawing/2014/chart" uri="{C3380CC4-5D6E-409C-BE32-E72D297353CC}">
              <c16:uniqueId val="{00000004-3280-479A-AF18-360C128E33E4}"/>
            </c:ext>
          </c:extLst>
        </c:ser>
        <c:ser>
          <c:idx val="5"/>
          <c:order val="5"/>
          <c:tx>
            <c:strRef>
              <c:f>'Graf IV.11'!$V$5</c:f>
              <c:strCache>
                <c:ptCount val="1"/>
                <c:pt idx="0">
                  <c:v>Trade</c:v>
                </c:pt>
              </c:strCache>
            </c:strRef>
          </c:tx>
          <c:spPr>
            <a:ln w="19050">
              <a:noFill/>
            </a:ln>
          </c:spPr>
          <c:xVal>
            <c:numRef>
              <c:f>'Graf IV.11'!$P$7:$P$19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IV.11'!$V$7:$V$19</c:f>
              <c:numCache>
                <c:formatCode>0.00</c:formatCode>
                <c:ptCount val="13"/>
                <c:pt idx="0">
                  <c:v>0</c:v>
                </c:pt>
                <c:pt idx="1">
                  <c:v>2.284491411844447</c:v>
                </c:pt>
                <c:pt idx="2">
                  <c:v>2.3395192325029401</c:v>
                </c:pt>
                <c:pt idx="3">
                  <c:v>1.8616839536615637</c:v>
                </c:pt>
                <c:pt idx="4">
                  <c:v>2.1204915501013666</c:v>
                </c:pt>
                <c:pt idx="5">
                  <c:v>2.3192754517655678</c:v>
                </c:pt>
                <c:pt idx="6">
                  <c:v>2.3188399862237641</c:v>
                </c:pt>
                <c:pt idx="7">
                  <c:v>1.9200844348480017</c:v>
                </c:pt>
                <c:pt idx="8">
                  <c:v>1.3680192902680632</c:v>
                </c:pt>
                <c:pt idx="9">
                  <c:v>0.65243962000889333</c:v>
                </c:pt>
                <c:pt idx="10">
                  <c:v>-9.0468862517545379E-2</c:v>
                </c:pt>
                <c:pt idx="11">
                  <c:v>-0.79016185279253692</c:v>
                </c:pt>
                <c:pt idx="12">
                  <c:v>-1.4080352325908652</c:v>
                </c:pt>
              </c:numCache>
            </c:numRef>
          </c:yVal>
          <c:smooth val="0"/>
          <c:extLst>
            <c:ext xmlns:c16="http://schemas.microsoft.com/office/drawing/2014/chart" uri="{C3380CC4-5D6E-409C-BE32-E72D297353CC}">
              <c16:uniqueId val="{00000005-3280-479A-AF18-360C128E33E4}"/>
            </c:ext>
          </c:extLst>
        </c:ser>
        <c:dLbls>
          <c:showLegendKey val="0"/>
          <c:showVal val="0"/>
          <c:showCatName val="0"/>
          <c:showSerName val="0"/>
          <c:showPercent val="0"/>
          <c:showBubbleSize val="0"/>
        </c:dLbls>
        <c:axId val="424689024"/>
        <c:axId val="424695296"/>
      </c:scatterChart>
      <c:dateAx>
        <c:axId val="4246890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424695296"/>
        <c:crosses val="autoZero"/>
        <c:auto val="1"/>
        <c:lblOffset val="100"/>
        <c:baseTimeUnit val="months"/>
        <c:majorUnit val="6"/>
        <c:majorTimeUnit val="months"/>
      </c:dateAx>
      <c:valAx>
        <c:axId val="424695296"/>
        <c:scaling>
          <c:orientation val="minMax"/>
          <c:max val="16"/>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424689024"/>
        <c:crosses val="autoZero"/>
        <c:crossBetween val="between"/>
        <c:majorUnit val="4"/>
      </c:valAx>
      <c:spPr>
        <a:noFill/>
        <a:ln w="25400">
          <a:noFill/>
        </a:ln>
      </c:spPr>
    </c:plotArea>
    <c:legend>
      <c:legendPos val="b"/>
      <c:legendEntry>
        <c:idx val="0"/>
        <c:delete val="1"/>
      </c:legendEntry>
      <c:layout>
        <c:manualLayout>
          <c:xMode val="edge"/>
          <c:yMode val="edge"/>
          <c:x val="1.9172113289760349E-2"/>
          <c:y val="0.89598824146981626"/>
          <c:w val="0.93834511862487791"/>
          <c:h val="0.10401175853018373"/>
        </c:manualLayout>
      </c:layout>
      <c:overlay val="0"/>
    </c:legend>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01512310961129E-2"/>
          <c:y val="5.3373902503978977E-2"/>
          <c:w val="0.81128692246802481"/>
          <c:h val="0.84678870269421447"/>
        </c:manualLayout>
      </c:layout>
      <c:barChart>
        <c:barDir val="col"/>
        <c:grouping val="stacked"/>
        <c:varyColors val="0"/>
        <c:ser>
          <c:idx val="0"/>
          <c:order val="0"/>
          <c:tx>
            <c:strRef>
              <c:f>'Graf IV.11'!$Y$6</c:f>
              <c:strCache>
                <c:ptCount val="1"/>
                <c:pt idx="0">
                  <c:v>1. kvartil</c:v>
                </c:pt>
              </c:strCache>
            </c:strRef>
          </c:tx>
          <c:spPr>
            <a:solidFill>
              <a:schemeClr val="accent6">
                <a:lumMod val="20000"/>
                <a:lumOff val="80000"/>
              </a:schemeClr>
            </a:solidFill>
            <a:ln w="12700">
              <a:solidFill>
                <a:srgbClr val="000000"/>
              </a:solidFill>
            </a:ln>
          </c:spPr>
          <c:invertIfNegative val="0"/>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IV.11'!$Y$7:$Y$19</c:f>
              <c:numCache>
                <c:formatCode>0.00</c:formatCode>
                <c:ptCount val="13"/>
                <c:pt idx="0">
                  <c:v>0</c:v>
                </c:pt>
                <c:pt idx="1">
                  <c:v>1.5338906443965405</c:v>
                </c:pt>
                <c:pt idx="2">
                  <c:v>-0.13060831165216946</c:v>
                </c:pt>
                <c:pt idx="3">
                  <c:v>-2.3941598184644475</c:v>
                </c:pt>
                <c:pt idx="4">
                  <c:v>-3.6068086609381322</c:v>
                </c:pt>
                <c:pt idx="5">
                  <c:v>-3.1818416346026335</c:v>
                </c:pt>
                <c:pt idx="6">
                  <c:v>-2.441069133616236</c:v>
                </c:pt>
                <c:pt idx="7">
                  <c:v>-0.88958692489133906</c:v>
                </c:pt>
                <c:pt idx="8">
                  <c:v>-0.55876765483166002</c:v>
                </c:pt>
                <c:pt idx="9">
                  <c:v>-0.137789939124211</c:v>
                </c:pt>
                <c:pt idx="10">
                  <c:v>-0.99245258900118039</c:v>
                </c:pt>
                <c:pt idx="11">
                  <c:v>-1.2875697065332758</c:v>
                </c:pt>
                <c:pt idx="12">
                  <c:v>-1.4611189423896276</c:v>
                </c:pt>
              </c:numCache>
            </c:numRef>
          </c:val>
          <c:extLst>
            <c:ext xmlns:c16="http://schemas.microsoft.com/office/drawing/2014/chart" uri="{C3380CC4-5D6E-409C-BE32-E72D297353CC}">
              <c16:uniqueId val="{00000000-D97D-4DDB-8BEF-0A00C5C25381}"/>
            </c:ext>
          </c:extLst>
        </c:ser>
        <c:ser>
          <c:idx val="1"/>
          <c:order val="1"/>
          <c:tx>
            <c:strRef>
              <c:f>'Graf IV.11'!$Z$6</c:f>
              <c:strCache>
                <c:ptCount val="1"/>
                <c:pt idx="0">
                  <c:v>Mezikvartilové rozpětí</c:v>
                </c:pt>
              </c:strCache>
            </c:strRef>
          </c:tx>
          <c:spPr>
            <a:solidFill>
              <a:schemeClr val="accent6">
                <a:lumMod val="20000"/>
                <a:lumOff val="80000"/>
              </a:schemeClr>
            </a:solidFill>
            <a:ln w="6350">
              <a:solidFill>
                <a:srgbClr val="000000"/>
              </a:solidFill>
            </a:ln>
          </c:spPr>
          <c:invertIfNegative val="0"/>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IV.11'!$Z$7:$Z$19</c:f>
              <c:numCache>
                <c:formatCode>General</c:formatCode>
                <c:ptCount val="13"/>
                <c:pt idx="0">
                  <c:v>0</c:v>
                </c:pt>
                <c:pt idx="1">
                  <c:v>1.4844898309523069</c:v>
                </c:pt>
                <c:pt idx="2">
                  <c:v>1.6033164570046776</c:v>
                </c:pt>
                <c:pt idx="3">
                  <c:v>0.42399785189323191</c:v>
                </c:pt>
                <c:pt idx="4">
                  <c:v>0.54717650767015513</c:v>
                </c:pt>
                <c:pt idx="5">
                  <c:v>1.3250159191164679</c:v>
                </c:pt>
                <c:pt idx="6">
                  <c:v>2.28779323016568</c:v>
                </c:pt>
                <c:pt idx="7">
                  <c:v>2.8739264440800771</c:v>
                </c:pt>
                <c:pt idx="8">
                  <c:v>3.0965961868322012</c:v>
                </c:pt>
                <c:pt idx="9">
                  <c:v>3.1621012121824332</c:v>
                </c:pt>
                <c:pt idx="10">
                  <c:v>2.8438992618842418</c:v>
                </c:pt>
                <c:pt idx="11">
                  <c:v>2.2507691016098175</c:v>
                </c:pt>
                <c:pt idx="12">
                  <c:v>2.0695250351181138</c:v>
                </c:pt>
              </c:numCache>
            </c:numRef>
          </c:val>
          <c:extLst>
            <c:ext xmlns:c16="http://schemas.microsoft.com/office/drawing/2014/chart" uri="{C3380CC4-5D6E-409C-BE32-E72D297353CC}">
              <c16:uniqueId val="{00000001-D97D-4DDB-8BEF-0A00C5C25381}"/>
            </c:ext>
          </c:extLst>
        </c:ser>
        <c:dLbls>
          <c:showLegendKey val="0"/>
          <c:showVal val="0"/>
          <c:showCatName val="0"/>
          <c:showSerName val="0"/>
          <c:showPercent val="0"/>
          <c:showBubbleSize val="0"/>
        </c:dLbls>
        <c:gapWidth val="0"/>
        <c:overlap val="100"/>
        <c:axId val="424816000"/>
        <c:axId val="424826368"/>
      </c:barChart>
      <c:lineChart>
        <c:grouping val="standard"/>
        <c:varyColors val="0"/>
        <c:ser>
          <c:idx val="2"/>
          <c:order val="2"/>
          <c:tx>
            <c:strRef>
              <c:f>'Graf IV.11'!$AA$6</c:f>
              <c:strCache>
                <c:ptCount val="1"/>
                <c:pt idx="0">
                  <c:v>Ekonomika - celkem</c:v>
                </c:pt>
              </c:strCache>
            </c:strRef>
          </c:tx>
          <c:spPr>
            <a:ln w="25400">
              <a:solidFill>
                <a:schemeClr val="tx1"/>
              </a:solidFill>
              <a:prstDash val="solid"/>
            </a:ln>
          </c:spPr>
          <c:marker>
            <c:symbol val="none"/>
          </c:marker>
          <c:cat>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IV.11'!$AA$7:$AA$19</c:f>
              <c:numCache>
                <c:formatCode>0.00</c:formatCode>
                <c:ptCount val="13"/>
                <c:pt idx="0">
                  <c:v>0</c:v>
                </c:pt>
                <c:pt idx="1">
                  <c:v>2.1325716604611578</c:v>
                </c:pt>
                <c:pt idx="2">
                  <c:v>0.11885814989649468</c:v>
                </c:pt>
                <c:pt idx="3">
                  <c:v>-2.3844705729451632</c:v>
                </c:pt>
                <c:pt idx="4">
                  <c:v>-3.6068086609381322</c:v>
                </c:pt>
                <c:pt idx="5">
                  <c:v>-3.1818416346026335</c:v>
                </c:pt>
                <c:pt idx="6">
                  <c:v>-2.1425940582177727</c:v>
                </c:pt>
                <c:pt idx="7">
                  <c:v>-0.88958692489133906</c:v>
                </c:pt>
                <c:pt idx="8">
                  <c:v>2.8579578213161483E-2</c:v>
                </c:pt>
                <c:pt idx="9">
                  <c:v>0.41291162082590649</c:v>
                </c:pt>
                <c:pt idx="10">
                  <c:v>-0.32760843445246435</c:v>
                </c:pt>
                <c:pt idx="11">
                  <c:v>-1.022993044654219</c:v>
                </c:pt>
                <c:pt idx="12">
                  <c:v>-1.4611189423896276</c:v>
                </c:pt>
              </c:numCache>
            </c:numRef>
          </c:val>
          <c:smooth val="0"/>
          <c:extLst>
            <c:ext xmlns:c16="http://schemas.microsoft.com/office/drawing/2014/chart" uri="{C3380CC4-5D6E-409C-BE32-E72D297353CC}">
              <c16:uniqueId val="{00000002-D97D-4DDB-8BEF-0A00C5C25381}"/>
            </c:ext>
          </c:extLst>
        </c:ser>
        <c:dLbls>
          <c:showLegendKey val="0"/>
          <c:showVal val="0"/>
          <c:showCatName val="0"/>
          <c:showSerName val="0"/>
          <c:showPercent val="0"/>
          <c:showBubbleSize val="0"/>
        </c:dLbls>
        <c:marker val="1"/>
        <c:smooth val="0"/>
        <c:axId val="424816000"/>
        <c:axId val="424826368"/>
      </c:lineChart>
      <c:scatterChart>
        <c:scatterStyle val="lineMarker"/>
        <c:varyColors val="0"/>
        <c:ser>
          <c:idx val="3"/>
          <c:order val="3"/>
          <c:tx>
            <c:strRef>
              <c:f>'Graf IV.11'!$AB$6</c:f>
              <c:strCache>
                <c:ptCount val="1"/>
                <c:pt idx="0">
                  <c:v>Zpracovatelský průmysl</c:v>
                </c:pt>
              </c:strCache>
            </c:strRef>
          </c:tx>
          <c:spPr>
            <a:ln w="28575">
              <a:noFill/>
            </a:ln>
          </c:spPr>
          <c:marker>
            <c:symbol val="diamond"/>
            <c:size val="7"/>
            <c:spPr>
              <a:solidFill>
                <a:schemeClr val="accent1"/>
              </a:solidFill>
              <a:ln>
                <a:solidFill>
                  <a:schemeClr val="tx1"/>
                </a:solidFill>
              </a:ln>
            </c:spPr>
          </c:marke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IV.11'!$AB$7:$AB$19</c:f>
              <c:numCache>
                <c:formatCode>0.00</c:formatCode>
                <c:ptCount val="13"/>
                <c:pt idx="0">
                  <c:v>0</c:v>
                </c:pt>
                <c:pt idx="1">
                  <c:v>3.0647963541159062</c:v>
                </c:pt>
                <c:pt idx="2">
                  <c:v>-4.3348286750724272</c:v>
                </c:pt>
                <c:pt idx="3">
                  <c:v>-11.570928919520224</c:v>
                </c:pt>
                <c:pt idx="4">
                  <c:v>-15.181426552538479</c:v>
                </c:pt>
                <c:pt idx="5">
                  <c:v>-11.329324672079094</c:v>
                </c:pt>
                <c:pt idx="6">
                  <c:v>-5.516530757348848</c:v>
                </c:pt>
                <c:pt idx="7">
                  <c:v>-0.57657090091209895</c:v>
                </c:pt>
                <c:pt idx="8">
                  <c:v>2.0440380483223777</c:v>
                </c:pt>
                <c:pt idx="9">
                  <c:v>2.783615559758351</c:v>
                </c:pt>
                <c:pt idx="10">
                  <c:v>-1.3121740952838301</c:v>
                </c:pt>
                <c:pt idx="11">
                  <c:v>-5.6687509492426571</c:v>
                </c:pt>
                <c:pt idx="12">
                  <c:v>-9.1031418896900469</c:v>
                </c:pt>
              </c:numCache>
            </c:numRef>
          </c:yVal>
          <c:smooth val="0"/>
          <c:extLst>
            <c:ext xmlns:c16="http://schemas.microsoft.com/office/drawing/2014/chart" uri="{C3380CC4-5D6E-409C-BE32-E72D297353CC}">
              <c16:uniqueId val="{00000003-D97D-4DDB-8BEF-0A00C5C25381}"/>
            </c:ext>
          </c:extLst>
        </c:ser>
        <c:ser>
          <c:idx val="4"/>
          <c:order val="4"/>
          <c:tx>
            <c:strRef>
              <c:f>'Graf IV.11'!$AC$6</c:f>
              <c:strCache>
                <c:ptCount val="1"/>
                <c:pt idx="0">
                  <c:v>Developeři</c:v>
                </c:pt>
              </c:strCache>
            </c:strRef>
          </c:tx>
          <c:spPr>
            <a:ln w="28575">
              <a:noFill/>
            </a:ln>
          </c:spPr>
          <c:marker>
            <c:symbol val="diamond"/>
            <c:size val="7"/>
            <c:spPr>
              <a:solidFill>
                <a:schemeClr val="accent2"/>
              </a:solidFill>
              <a:ln>
                <a:solidFill>
                  <a:schemeClr val="tx1"/>
                </a:solidFill>
              </a:ln>
            </c:spPr>
          </c:marke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IV.11'!$AC$7:$AC$19</c:f>
              <c:numCache>
                <c:formatCode>0.00</c:formatCode>
                <c:ptCount val="13"/>
                <c:pt idx="0">
                  <c:v>0</c:v>
                </c:pt>
                <c:pt idx="1">
                  <c:v>0.207894131194164</c:v>
                </c:pt>
                <c:pt idx="2">
                  <c:v>7.0881328069805072E-2</c:v>
                </c:pt>
                <c:pt idx="3">
                  <c:v>-0.12170654128956793</c:v>
                </c:pt>
                <c:pt idx="4">
                  <c:v>-0.17080595277408905</c:v>
                </c:pt>
                <c:pt idx="5">
                  <c:v>-0.16190166402185735</c:v>
                </c:pt>
                <c:pt idx="6">
                  <c:v>-0.11945022395007943</c:v>
                </c:pt>
                <c:pt idx="7">
                  <c:v>-6.2917906519621702E-2</c:v>
                </c:pt>
                <c:pt idx="8">
                  <c:v>-3.5533204059123857E-2</c:v>
                </c:pt>
                <c:pt idx="9">
                  <c:v>-2.0027317286031021E-2</c:v>
                </c:pt>
                <c:pt idx="10">
                  <c:v>-2.3770058818917139E-2</c:v>
                </c:pt>
                <c:pt idx="11">
                  <c:v>-1.9991086978421446E-2</c:v>
                </c:pt>
                <c:pt idx="12">
                  <c:v>-7.4672457766045142E-3</c:v>
                </c:pt>
              </c:numCache>
            </c:numRef>
          </c:yVal>
          <c:smooth val="0"/>
          <c:extLst>
            <c:ext xmlns:c16="http://schemas.microsoft.com/office/drawing/2014/chart" uri="{C3380CC4-5D6E-409C-BE32-E72D297353CC}">
              <c16:uniqueId val="{00000004-D97D-4DDB-8BEF-0A00C5C25381}"/>
            </c:ext>
          </c:extLst>
        </c:ser>
        <c:ser>
          <c:idx val="5"/>
          <c:order val="5"/>
          <c:tx>
            <c:strRef>
              <c:f>'Graf IV.11'!$AD$6</c:f>
              <c:strCache>
                <c:ptCount val="1"/>
                <c:pt idx="0">
                  <c:v>Obchod</c:v>
                </c:pt>
              </c:strCache>
            </c:strRef>
          </c:tx>
          <c:spPr>
            <a:ln w="19050">
              <a:noFill/>
            </a:ln>
          </c:spPr>
          <c:xVal>
            <c:numRef>
              <c:f>'Graf IV.11'!$X$7:$X$19</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xVal>
          <c:yVal>
            <c:numRef>
              <c:f>'Graf IV.11'!$AD$7:$AD$19</c:f>
              <c:numCache>
                <c:formatCode>0.00</c:formatCode>
                <c:ptCount val="13"/>
                <c:pt idx="0">
                  <c:v>0</c:v>
                </c:pt>
                <c:pt idx="1">
                  <c:v>2.3897739979369614</c:v>
                </c:pt>
                <c:pt idx="2">
                  <c:v>2.3873474592224997</c:v>
                </c:pt>
                <c:pt idx="3">
                  <c:v>1.6033802060553159</c:v>
                </c:pt>
                <c:pt idx="4">
                  <c:v>1.9380697207212694</c:v>
                </c:pt>
                <c:pt idx="5">
                  <c:v>2.3070704865891911</c:v>
                </c:pt>
                <c:pt idx="6">
                  <c:v>2.580675501520735</c:v>
                </c:pt>
                <c:pt idx="7">
                  <c:v>2.8739264440800771</c:v>
                </c:pt>
                <c:pt idx="8">
                  <c:v>3.0965961868322012</c:v>
                </c:pt>
                <c:pt idx="9">
                  <c:v>3.1621012121824332</c:v>
                </c:pt>
                <c:pt idx="10">
                  <c:v>3.1176912497269282</c:v>
                </c:pt>
                <c:pt idx="11">
                  <c:v>3.0550336509427511</c:v>
                </c:pt>
                <c:pt idx="12">
                  <c:v>3.0235017089788818</c:v>
                </c:pt>
              </c:numCache>
            </c:numRef>
          </c:yVal>
          <c:smooth val="0"/>
          <c:extLst>
            <c:ext xmlns:c16="http://schemas.microsoft.com/office/drawing/2014/chart" uri="{C3380CC4-5D6E-409C-BE32-E72D297353CC}">
              <c16:uniqueId val="{00000005-D97D-4DDB-8BEF-0A00C5C25381}"/>
            </c:ext>
          </c:extLst>
        </c:ser>
        <c:dLbls>
          <c:showLegendKey val="0"/>
          <c:showVal val="0"/>
          <c:showCatName val="0"/>
          <c:showSerName val="0"/>
          <c:showPercent val="0"/>
          <c:showBubbleSize val="0"/>
        </c:dLbls>
        <c:axId val="424816000"/>
        <c:axId val="424826368"/>
      </c:scatterChart>
      <c:dateAx>
        <c:axId val="42481600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4826368"/>
        <c:crosses val="autoZero"/>
        <c:auto val="1"/>
        <c:lblOffset val="100"/>
        <c:baseTimeUnit val="months"/>
        <c:majorUnit val="6"/>
        <c:majorTimeUnit val="months"/>
      </c:dateAx>
      <c:valAx>
        <c:axId val="4248263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816000"/>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33914878287276E-2"/>
          <c:y val="4.1554974223565487E-2"/>
          <c:w val="0.43992698951846704"/>
          <c:h val="0.68577690881268627"/>
        </c:manualLayout>
      </c:layout>
      <c:barChart>
        <c:barDir val="col"/>
        <c:grouping val="clustered"/>
        <c:varyColors val="0"/>
        <c:ser>
          <c:idx val="1"/>
          <c:order val="1"/>
          <c:tx>
            <c:strRef>
              <c:f>'Graf IV.12'!$R$6</c:f>
              <c:strCache>
                <c:ptCount val="1"/>
                <c:pt idx="0">
                  <c:v>Zemědělství</c:v>
                </c:pt>
              </c:strCache>
            </c:strRef>
          </c:tx>
          <c:spPr>
            <a:solidFill>
              <a:schemeClr val="accent1"/>
            </a:solidFill>
            <a:ln w="25400">
              <a:noFill/>
            </a:ln>
          </c:spPr>
          <c:invertIfNegative val="0"/>
          <c:cat>
            <c:strRef>
              <c:f>'Graf IV.12'!$P$7:$P$10</c:f>
              <c:strCache>
                <c:ptCount val="4"/>
                <c:pt idx="0">
                  <c:v>12/2020</c:v>
                </c:pt>
                <c:pt idx="1">
                  <c:v>12/2021</c:v>
                </c:pt>
                <c:pt idx="2">
                  <c:v>12/2022</c:v>
                </c:pt>
                <c:pt idx="3">
                  <c:v>12/2023</c:v>
                </c:pt>
              </c:strCache>
            </c:strRef>
          </c:cat>
          <c:val>
            <c:numRef>
              <c:f>'Graf IV.12'!$R$7:$R$10</c:f>
              <c:numCache>
                <c:formatCode>0.00</c:formatCode>
                <c:ptCount val="4"/>
                <c:pt idx="0">
                  <c:v>0.62625773043092858</c:v>
                </c:pt>
                <c:pt idx="1">
                  <c:v>1.10533896692145</c:v>
                </c:pt>
                <c:pt idx="2">
                  <c:v>1.0458603475158601</c:v>
                </c:pt>
                <c:pt idx="3">
                  <c:v>1.5255711881571101</c:v>
                </c:pt>
              </c:numCache>
            </c:numRef>
          </c:val>
          <c:extLst>
            <c:ext xmlns:c16="http://schemas.microsoft.com/office/drawing/2014/chart" uri="{C3380CC4-5D6E-409C-BE32-E72D297353CC}">
              <c16:uniqueId val="{00000000-0DA0-4A31-9671-3EDA53CB59F5}"/>
            </c:ext>
          </c:extLst>
        </c:ser>
        <c:ser>
          <c:idx val="2"/>
          <c:order val="2"/>
          <c:tx>
            <c:strRef>
              <c:f>'Graf IV.12'!$S$6</c:f>
              <c:strCache>
                <c:ptCount val="1"/>
                <c:pt idx="0">
                  <c:v>Zpracovatelský</c:v>
                </c:pt>
              </c:strCache>
            </c:strRef>
          </c:tx>
          <c:spPr>
            <a:solidFill>
              <a:schemeClr val="accent2"/>
            </a:solidFill>
            <a:ln w="25400">
              <a:noFill/>
            </a:ln>
          </c:spPr>
          <c:invertIfNegative val="0"/>
          <c:cat>
            <c:strRef>
              <c:f>'Graf IV.12'!$P$7:$P$10</c:f>
              <c:strCache>
                <c:ptCount val="4"/>
                <c:pt idx="0">
                  <c:v>12/2020</c:v>
                </c:pt>
                <c:pt idx="1">
                  <c:v>12/2021</c:v>
                </c:pt>
                <c:pt idx="2">
                  <c:v>12/2022</c:v>
                </c:pt>
                <c:pt idx="3">
                  <c:v>12/2023</c:v>
                </c:pt>
              </c:strCache>
            </c:strRef>
          </c:cat>
          <c:val>
            <c:numRef>
              <c:f>'Graf IV.12'!$S$7:$S$10</c:f>
              <c:numCache>
                <c:formatCode>0.00</c:formatCode>
                <c:ptCount val="4"/>
                <c:pt idx="0">
                  <c:v>2.086056457284049</c:v>
                </c:pt>
                <c:pt idx="1">
                  <c:v>0.1</c:v>
                </c:pt>
                <c:pt idx="2">
                  <c:v>0.1</c:v>
                </c:pt>
                <c:pt idx="3">
                  <c:v>2.0460334024767697</c:v>
                </c:pt>
              </c:numCache>
            </c:numRef>
          </c:val>
          <c:extLst>
            <c:ext xmlns:c16="http://schemas.microsoft.com/office/drawing/2014/chart" uri="{C3380CC4-5D6E-409C-BE32-E72D297353CC}">
              <c16:uniqueId val="{00000001-0DA0-4A31-9671-3EDA53CB59F5}"/>
            </c:ext>
          </c:extLst>
        </c:ser>
        <c:ser>
          <c:idx val="3"/>
          <c:order val="3"/>
          <c:tx>
            <c:strRef>
              <c:f>'Graf IV.12'!$T$6</c:f>
              <c:strCache>
                <c:ptCount val="1"/>
                <c:pt idx="0">
                  <c:v>Stavebnictví</c:v>
                </c:pt>
              </c:strCache>
            </c:strRef>
          </c:tx>
          <c:spPr>
            <a:solidFill>
              <a:schemeClr val="accent3"/>
            </a:solidFill>
            <a:ln w="25400">
              <a:noFill/>
            </a:ln>
          </c:spPr>
          <c:invertIfNegative val="0"/>
          <c:cat>
            <c:strRef>
              <c:f>'Graf IV.12'!$P$7:$P$10</c:f>
              <c:strCache>
                <c:ptCount val="4"/>
                <c:pt idx="0">
                  <c:v>12/2020</c:v>
                </c:pt>
                <c:pt idx="1">
                  <c:v>12/2021</c:v>
                </c:pt>
                <c:pt idx="2">
                  <c:v>12/2022</c:v>
                </c:pt>
                <c:pt idx="3">
                  <c:v>12/2023</c:v>
                </c:pt>
              </c:strCache>
            </c:strRef>
          </c:cat>
          <c:val>
            <c:numRef>
              <c:f>'Graf IV.12'!$T$7:$T$10</c:f>
              <c:numCache>
                <c:formatCode>0.00</c:formatCode>
                <c:ptCount val="4"/>
                <c:pt idx="0">
                  <c:v>1.3359117492367041</c:v>
                </c:pt>
                <c:pt idx="1">
                  <c:v>2.1022716544853202</c:v>
                </c:pt>
                <c:pt idx="2">
                  <c:v>2.49484426419939</c:v>
                </c:pt>
                <c:pt idx="3">
                  <c:v>3.7200578361928605</c:v>
                </c:pt>
              </c:numCache>
            </c:numRef>
          </c:val>
          <c:extLst>
            <c:ext xmlns:c16="http://schemas.microsoft.com/office/drawing/2014/chart" uri="{C3380CC4-5D6E-409C-BE32-E72D297353CC}">
              <c16:uniqueId val="{00000002-0DA0-4A31-9671-3EDA53CB59F5}"/>
            </c:ext>
          </c:extLst>
        </c:ser>
        <c:ser>
          <c:idx val="4"/>
          <c:order val="4"/>
          <c:tx>
            <c:strRef>
              <c:f>'Graf IV.12'!$U$6</c:f>
              <c:strCache>
                <c:ptCount val="1"/>
                <c:pt idx="0">
                  <c:v>Obchod</c:v>
                </c:pt>
              </c:strCache>
            </c:strRef>
          </c:tx>
          <c:spPr>
            <a:solidFill>
              <a:schemeClr val="accent4"/>
            </a:solidFill>
            <a:ln w="25400">
              <a:noFill/>
            </a:ln>
          </c:spPr>
          <c:invertIfNegative val="0"/>
          <c:cat>
            <c:strRef>
              <c:f>'Graf IV.12'!$P$7:$P$10</c:f>
              <c:strCache>
                <c:ptCount val="4"/>
                <c:pt idx="0">
                  <c:v>12/2020</c:v>
                </c:pt>
                <c:pt idx="1">
                  <c:v>12/2021</c:v>
                </c:pt>
                <c:pt idx="2">
                  <c:v>12/2022</c:v>
                </c:pt>
                <c:pt idx="3">
                  <c:v>12/2023</c:v>
                </c:pt>
              </c:strCache>
            </c:strRef>
          </c:cat>
          <c:val>
            <c:numRef>
              <c:f>'Graf IV.12'!$U$7:$U$10</c:f>
              <c:numCache>
                <c:formatCode>0.00</c:formatCode>
                <c:ptCount val="4"/>
                <c:pt idx="0">
                  <c:v>0.89907290509580395</c:v>
                </c:pt>
                <c:pt idx="1">
                  <c:v>3.99242718075647</c:v>
                </c:pt>
                <c:pt idx="2">
                  <c:v>4.2760604642613904</c:v>
                </c:pt>
                <c:pt idx="3">
                  <c:v>1.7363690385878299</c:v>
                </c:pt>
              </c:numCache>
            </c:numRef>
          </c:val>
          <c:extLst>
            <c:ext xmlns:c16="http://schemas.microsoft.com/office/drawing/2014/chart" uri="{C3380CC4-5D6E-409C-BE32-E72D297353CC}">
              <c16:uniqueId val="{00000003-0DA0-4A31-9671-3EDA53CB59F5}"/>
            </c:ext>
          </c:extLst>
        </c:ser>
        <c:ser>
          <c:idx val="5"/>
          <c:order val="5"/>
          <c:tx>
            <c:strRef>
              <c:f>'Graf IV.12'!$V$6</c:f>
              <c:strCache>
                <c:ptCount val="1"/>
                <c:pt idx="0">
                  <c:v>Informační a komunikační technologie</c:v>
                </c:pt>
              </c:strCache>
            </c:strRef>
          </c:tx>
          <c:spPr>
            <a:solidFill>
              <a:schemeClr val="accent5"/>
            </a:solidFill>
            <a:ln w="25400">
              <a:noFill/>
            </a:ln>
          </c:spPr>
          <c:invertIfNegative val="0"/>
          <c:cat>
            <c:strRef>
              <c:f>'Graf IV.12'!$P$7:$P$10</c:f>
              <c:strCache>
                <c:ptCount val="4"/>
                <c:pt idx="0">
                  <c:v>12/2020</c:v>
                </c:pt>
                <c:pt idx="1">
                  <c:v>12/2021</c:v>
                </c:pt>
                <c:pt idx="2">
                  <c:v>12/2022</c:v>
                </c:pt>
                <c:pt idx="3">
                  <c:v>12/2023</c:v>
                </c:pt>
              </c:strCache>
            </c:strRef>
          </c:cat>
          <c:val>
            <c:numRef>
              <c:f>'Graf IV.12'!$V$7:$V$10</c:f>
              <c:numCache>
                <c:formatCode>0.00</c:formatCode>
                <c:ptCount val="4"/>
                <c:pt idx="0">
                  <c:v>0.91464672534489078</c:v>
                </c:pt>
                <c:pt idx="1">
                  <c:v>1.2533479051916101</c:v>
                </c:pt>
                <c:pt idx="2">
                  <c:v>1.1767741500847599</c:v>
                </c:pt>
                <c:pt idx="3">
                  <c:v>1.41310438531055</c:v>
                </c:pt>
              </c:numCache>
            </c:numRef>
          </c:val>
          <c:extLst>
            <c:ext xmlns:c16="http://schemas.microsoft.com/office/drawing/2014/chart" uri="{C3380CC4-5D6E-409C-BE32-E72D297353CC}">
              <c16:uniqueId val="{00000004-0DA0-4A31-9671-3EDA53CB59F5}"/>
            </c:ext>
          </c:extLst>
        </c:ser>
        <c:ser>
          <c:idx val="6"/>
          <c:order val="6"/>
          <c:tx>
            <c:strRef>
              <c:f>'Graf IV.12'!$W$6</c:f>
              <c:strCache>
                <c:ptCount val="1"/>
                <c:pt idx="0">
                  <c:v>Developeři</c:v>
                </c:pt>
              </c:strCache>
            </c:strRef>
          </c:tx>
          <c:spPr>
            <a:solidFill>
              <a:schemeClr val="accent6"/>
            </a:solidFill>
            <a:ln w="25400">
              <a:noFill/>
            </a:ln>
          </c:spPr>
          <c:invertIfNegative val="0"/>
          <c:cat>
            <c:strRef>
              <c:f>'Graf IV.12'!$P$7:$P$10</c:f>
              <c:strCache>
                <c:ptCount val="4"/>
                <c:pt idx="0">
                  <c:v>12/2020</c:v>
                </c:pt>
                <c:pt idx="1">
                  <c:v>12/2021</c:v>
                </c:pt>
                <c:pt idx="2">
                  <c:v>12/2022</c:v>
                </c:pt>
                <c:pt idx="3">
                  <c:v>12/2023</c:v>
                </c:pt>
              </c:strCache>
            </c:strRef>
          </c:cat>
          <c:val>
            <c:numRef>
              <c:f>'Graf IV.12'!$W$7:$W$10</c:f>
              <c:numCache>
                <c:formatCode>0.00</c:formatCode>
                <c:ptCount val="4"/>
                <c:pt idx="0">
                  <c:v>0.74500484060012218</c:v>
                </c:pt>
                <c:pt idx="1">
                  <c:v>3.3777294841501502</c:v>
                </c:pt>
                <c:pt idx="2">
                  <c:v>3.04457705943343</c:v>
                </c:pt>
                <c:pt idx="3">
                  <c:v>1.6516087378504098</c:v>
                </c:pt>
              </c:numCache>
            </c:numRef>
          </c:val>
          <c:extLst>
            <c:ext xmlns:c16="http://schemas.microsoft.com/office/drawing/2014/chart" uri="{C3380CC4-5D6E-409C-BE32-E72D297353CC}">
              <c16:uniqueId val="{00000005-0DA0-4A31-9671-3EDA53CB59F5}"/>
            </c:ext>
          </c:extLst>
        </c:ser>
        <c:ser>
          <c:idx val="7"/>
          <c:order val="7"/>
          <c:tx>
            <c:strRef>
              <c:f>'Graf IV.12'!$X$6</c:f>
              <c:strCache>
                <c:ptCount val="1"/>
                <c:pt idx="0">
                  <c:v>Profesní, vědecké a technické činnosti</c:v>
                </c:pt>
              </c:strCache>
            </c:strRef>
          </c:tx>
          <c:spPr>
            <a:solidFill>
              <a:srgbClr val="8A2BE2"/>
            </a:solidFill>
            <a:ln w="25400">
              <a:noFill/>
            </a:ln>
          </c:spPr>
          <c:invertIfNegative val="0"/>
          <c:cat>
            <c:strRef>
              <c:f>'Graf IV.12'!$P$7:$P$10</c:f>
              <c:strCache>
                <c:ptCount val="4"/>
                <c:pt idx="0">
                  <c:v>12/2020</c:v>
                </c:pt>
                <c:pt idx="1">
                  <c:v>12/2021</c:v>
                </c:pt>
                <c:pt idx="2">
                  <c:v>12/2022</c:v>
                </c:pt>
                <c:pt idx="3">
                  <c:v>12/2023</c:v>
                </c:pt>
              </c:strCache>
            </c:strRef>
          </c:cat>
          <c:val>
            <c:numRef>
              <c:f>'Graf IV.12'!$X$7:$X$10</c:f>
              <c:numCache>
                <c:formatCode>0.00</c:formatCode>
                <c:ptCount val="4"/>
                <c:pt idx="0">
                  <c:v>1.5695221929587277</c:v>
                </c:pt>
                <c:pt idx="1">
                  <c:v>1.2806578440182399</c:v>
                </c:pt>
                <c:pt idx="2">
                  <c:v>1.6009788860876399</c:v>
                </c:pt>
                <c:pt idx="3">
                  <c:v>2.6663328733964602</c:v>
                </c:pt>
              </c:numCache>
            </c:numRef>
          </c:val>
          <c:extLst>
            <c:ext xmlns:c16="http://schemas.microsoft.com/office/drawing/2014/chart" uri="{C3380CC4-5D6E-409C-BE32-E72D297353CC}">
              <c16:uniqueId val="{00000006-0DA0-4A31-9671-3EDA53CB59F5}"/>
            </c:ext>
          </c:extLst>
        </c:ser>
        <c:dLbls>
          <c:showLegendKey val="0"/>
          <c:showVal val="0"/>
          <c:showCatName val="0"/>
          <c:showSerName val="0"/>
          <c:showPercent val="0"/>
          <c:showBubbleSize val="0"/>
        </c:dLbls>
        <c:gapWidth val="150"/>
        <c:axId val="406237184"/>
        <c:axId val="406238720"/>
      </c:barChart>
      <c:lineChart>
        <c:grouping val="standard"/>
        <c:varyColors val="0"/>
        <c:ser>
          <c:idx val="0"/>
          <c:order val="0"/>
          <c:tx>
            <c:strRef>
              <c:f>'Graf IV.12'!$Q$6</c:f>
              <c:strCache>
                <c:ptCount val="1"/>
                <c:pt idx="0">
                  <c:v>Celkem</c:v>
                </c:pt>
              </c:strCache>
            </c:strRef>
          </c:tx>
          <c:spPr>
            <a:ln>
              <a:solidFill>
                <a:schemeClr val="tx1"/>
              </a:solidFill>
            </a:ln>
          </c:spPr>
          <c:marker>
            <c:symbol val="none"/>
          </c:marker>
          <c:cat>
            <c:strRef>
              <c:f>'Graf IV.12'!$P$7:$P$10</c:f>
              <c:strCache>
                <c:ptCount val="4"/>
                <c:pt idx="0">
                  <c:v>12/2020</c:v>
                </c:pt>
                <c:pt idx="1">
                  <c:v>12/2021</c:v>
                </c:pt>
                <c:pt idx="2">
                  <c:v>12/2022</c:v>
                </c:pt>
                <c:pt idx="3">
                  <c:v>12/2023</c:v>
                </c:pt>
              </c:strCache>
            </c:strRef>
          </c:cat>
          <c:val>
            <c:numRef>
              <c:f>'Graf IV.12'!$Q$7:$Q$10</c:f>
              <c:numCache>
                <c:formatCode>0.00</c:formatCode>
                <c:ptCount val="4"/>
                <c:pt idx="0">
                  <c:v>1.1497177622094776</c:v>
                </c:pt>
                <c:pt idx="1">
                  <c:v>2.7617031654686288</c:v>
                </c:pt>
                <c:pt idx="2">
                  <c:v>2.582410395958417</c:v>
                </c:pt>
                <c:pt idx="3">
                  <c:v>1.9548229858945327</c:v>
                </c:pt>
              </c:numCache>
            </c:numRef>
          </c:val>
          <c:smooth val="0"/>
          <c:extLst>
            <c:ext xmlns:c16="http://schemas.microsoft.com/office/drawing/2014/chart" uri="{C3380CC4-5D6E-409C-BE32-E72D297353CC}">
              <c16:uniqueId val="{00000007-0DA0-4A31-9671-3EDA53CB59F5}"/>
            </c:ext>
          </c:extLst>
        </c:ser>
        <c:dLbls>
          <c:showLegendKey val="0"/>
          <c:showVal val="0"/>
          <c:showCatName val="0"/>
          <c:showSerName val="0"/>
          <c:showPercent val="0"/>
          <c:showBubbleSize val="0"/>
        </c:dLbls>
        <c:marker val="1"/>
        <c:smooth val="0"/>
        <c:axId val="406254336"/>
        <c:axId val="406240256"/>
      </c:lineChart>
      <c:catAx>
        <c:axId val="406237184"/>
        <c:scaling>
          <c:orientation val="minMax"/>
          <c:max val="4"/>
          <c:min val="1"/>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238720"/>
        <c:crosses val="autoZero"/>
        <c:auto val="1"/>
        <c:lblAlgn val="ctr"/>
        <c:lblOffset val="100"/>
        <c:noMultiLvlLbl val="0"/>
      </c:catAx>
      <c:valAx>
        <c:axId val="406238720"/>
        <c:scaling>
          <c:orientation val="minMax"/>
          <c:max val="1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237184"/>
        <c:crosses val="autoZero"/>
        <c:crossBetween val="between"/>
        <c:majorUnit val="2"/>
      </c:valAx>
      <c:valAx>
        <c:axId val="406240256"/>
        <c:scaling>
          <c:orientation val="minMax"/>
        </c:scaling>
        <c:delete val="1"/>
        <c:axPos val="r"/>
        <c:numFmt formatCode="0.00" sourceLinked="1"/>
        <c:majorTickMark val="out"/>
        <c:minorTickMark val="none"/>
        <c:tickLblPos val="nextTo"/>
        <c:crossAx val="406254336"/>
        <c:crosses val="max"/>
        <c:crossBetween val="between"/>
      </c:valAx>
      <c:catAx>
        <c:axId val="406254336"/>
        <c:scaling>
          <c:orientation val="minMax"/>
        </c:scaling>
        <c:delete val="1"/>
        <c:axPos val="t"/>
        <c:numFmt formatCode="General" sourceLinked="1"/>
        <c:majorTickMark val="out"/>
        <c:minorTickMark val="none"/>
        <c:tickLblPos val="nextTo"/>
        <c:crossAx val="406240256"/>
        <c:crosses val="max"/>
        <c:auto val="1"/>
        <c:lblAlgn val="ctr"/>
        <c:lblOffset val="100"/>
        <c:noMultiLvlLbl val="0"/>
      </c:catAx>
      <c:spPr>
        <a:noFill/>
        <a:ln w="25400">
          <a:noFill/>
        </a:ln>
      </c:spPr>
    </c:plotArea>
    <c:legend>
      <c:legendPos val="b"/>
      <c:layout>
        <c:manualLayout>
          <c:xMode val="edge"/>
          <c:yMode val="edge"/>
          <c:x val="0"/>
          <c:y val="0.82902366144501438"/>
          <c:w val="1"/>
          <c:h val="0.1709763385549856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6960184311477207E-2"/>
          <c:w val="0.88024447992951926"/>
          <c:h val="0.84242100769482553"/>
        </c:manualLayout>
      </c:layout>
      <c:barChart>
        <c:barDir val="col"/>
        <c:grouping val="clustered"/>
        <c:varyColors val="0"/>
        <c:ser>
          <c:idx val="1"/>
          <c:order val="1"/>
          <c:tx>
            <c:strRef>
              <c:f>'Graf IV.12'!$R$15</c:f>
              <c:strCache>
                <c:ptCount val="1"/>
                <c:pt idx="0">
                  <c:v>Zemědělství</c:v>
                </c:pt>
              </c:strCache>
            </c:strRef>
          </c:tx>
          <c:spPr>
            <a:solidFill>
              <a:schemeClr val="accent1"/>
            </a:solidFill>
            <a:ln w="25400">
              <a:noFill/>
            </a:ln>
          </c:spPr>
          <c:invertIfNegative val="0"/>
          <c:cat>
            <c:strRef>
              <c:f>'Graf IV.12'!$P$16:$P$19</c:f>
              <c:strCache>
                <c:ptCount val="4"/>
                <c:pt idx="0">
                  <c:v>12/2020</c:v>
                </c:pt>
                <c:pt idx="1">
                  <c:v>12/2021</c:v>
                </c:pt>
                <c:pt idx="2">
                  <c:v>12/2022</c:v>
                </c:pt>
                <c:pt idx="3">
                  <c:v>12/2023</c:v>
                </c:pt>
              </c:strCache>
            </c:strRef>
          </c:cat>
          <c:val>
            <c:numRef>
              <c:f>'Graf IV.12'!$R$16:$R$19</c:f>
              <c:numCache>
                <c:formatCode>0.00</c:formatCode>
                <c:ptCount val="4"/>
                <c:pt idx="0">
                  <c:v>0.62625773043092858</c:v>
                </c:pt>
                <c:pt idx="1">
                  <c:v>1.8147022688828289</c:v>
                </c:pt>
                <c:pt idx="2">
                  <c:v>2.1344541044223</c:v>
                </c:pt>
                <c:pt idx="3">
                  <c:v>2.33942072495342</c:v>
                </c:pt>
              </c:numCache>
            </c:numRef>
          </c:val>
          <c:extLst>
            <c:ext xmlns:c16="http://schemas.microsoft.com/office/drawing/2014/chart" uri="{C3380CC4-5D6E-409C-BE32-E72D297353CC}">
              <c16:uniqueId val="{00000000-3FCA-4D4E-976F-C726782BE98A}"/>
            </c:ext>
          </c:extLst>
        </c:ser>
        <c:ser>
          <c:idx val="2"/>
          <c:order val="2"/>
          <c:tx>
            <c:strRef>
              <c:f>'Graf IV.12'!$S$15</c:f>
              <c:strCache>
                <c:ptCount val="1"/>
                <c:pt idx="0">
                  <c:v>Zpracovatelský</c:v>
                </c:pt>
              </c:strCache>
            </c:strRef>
          </c:tx>
          <c:spPr>
            <a:solidFill>
              <a:schemeClr val="accent2"/>
            </a:solidFill>
            <a:ln w="25400">
              <a:noFill/>
            </a:ln>
          </c:spPr>
          <c:invertIfNegative val="0"/>
          <c:cat>
            <c:strRef>
              <c:f>'Graf IV.12'!$P$16:$P$19</c:f>
              <c:strCache>
                <c:ptCount val="4"/>
                <c:pt idx="0">
                  <c:v>12/2020</c:v>
                </c:pt>
                <c:pt idx="1">
                  <c:v>12/2021</c:v>
                </c:pt>
                <c:pt idx="2">
                  <c:v>12/2022</c:v>
                </c:pt>
                <c:pt idx="3">
                  <c:v>12/2023</c:v>
                </c:pt>
              </c:strCache>
            </c:strRef>
          </c:cat>
          <c:val>
            <c:numRef>
              <c:f>'Graf IV.12'!$S$16:$S$19</c:f>
              <c:numCache>
                <c:formatCode>0.00</c:formatCode>
                <c:ptCount val="4"/>
                <c:pt idx="0">
                  <c:v>2.086056457284049</c:v>
                </c:pt>
                <c:pt idx="1">
                  <c:v>9.34916672007164</c:v>
                </c:pt>
                <c:pt idx="2">
                  <c:v>3.4005994148146796</c:v>
                </c:pt>
                <c:pt idx="3">
                  <c:v>3.6671354379426502</c:v>
                </c:pt>
              </c:numCache>
            </c:numRef>
          </c:val>
          <c:extLst>
            <c:ext xmlns:c16="http://schemas.microsoft.com/office/drawing/2014/chart" uri="{C3380CC4-5D6E-409C-BE32-E72D297353CC}">
              <c16:uniqueId val="{00000001-3FCA-4D4E-976F-C726782BE98A}"/>
            </c:ext>
          </c:extLst>
        </c:ser>
        <c:ser>
          <c:idx val="3"/>
          <c:order val="3"/>
          <c:tx>
            <c:strRef>
              <c:f>'Graf IV.12'!$T$15</c:f>
              <c:strCache>
                <c:ptCount val="1"/>
                <c:pt idx="0">
                  <c:v>Stavebnictví</c:v>
                </c:pt>
              </c:strCache>
            </c:strRef>
          </c:tx>
          <c:spPr>
            <a:solidFill>
              <a:schemeClr val="accent3"/>
            </a:solidFill>
            <a:ln w="25400">
              <a:noFill/>
            </a:ln>
          </c:spPr>
          <c:invertIfNegative val="0"/>
          <c:cat>
            <c:strRef>
              <c:f>'Graf IV.12'!$P$16:$P$19</c:f>
              <c:strCache>
                <c:ptCount val="4"/>
                <c:pt idx="0">
                  <c:v>12/2020</c:v>
                </c:pt>
                <c:pt idx="1">
                  <c:v>12/2021</c:v>
                </c:pt>
                <c:pt idx="2">
                  <c:v>12/2022</c:v>
                </c:pt>
                <c:pt idx="3">
                  <c:v>12/2023</c:v>
                </c:pt>
              </c:strCache>
            </c:strRef>
          </c:cat>
          <c:val>
            <c:numRef>
              <c:f>'Graf IV.12'!$T$16:$T$19</c:f>
              <c:numCache>
                <c:formatCode>0.00</c:formatCode>
                <c:ptCount val="4"/>
                <c:pt idx="0">
                  <c:v>1.3359117492367041</c:v>
                </c:pt>
                <c:pt idx="1">
                  <c:v>5.6916746002601704</c:v>
                </c:pt>
                <c:pt idx="2">
                  <c:v>7.0689563746949693</c:v>
                </c:pt>
                <c:pt idx="3">
                  <c:v>3.8436160686417615</c:v>
                </c:pt>
              </c:numCache>
            </c:numRef>
          </c:val>
          <c:extLst>
            <c:ext xmlns:c16="http://schemas.microsoft.com/office/drawing/2014/chart" uri="{C3380CC4-5D6E-409C-BE32-E72D297353CC}">
              <c16:uniqueId val="{00000002-3FCA-4D4E-976F-C726782BE98A}"/>
            </c:ext>
          </c:extLst>
        </c:ser>
        <c:ser>
          <c:idx val="4"/>
          <c:order val="4"/>
          <c:tx>
            <c:strRef>
              <c:f>'Graf IV.12'!$U$15</c:f>
              <c:strCache>
                <c:ptCount val="1"/>
                <c:pt idx="0">
                  <c:v>Obchod</c:v>
                </c:pt>
              </c:strCache>
            </c:strRef>
          </c:tx>
          <c:spPr>
            <a:solidFill>
              <a:schemeClr val="accent4"/>
            </a:solidFill>
            <a:ln w="25400">
              <a:noFill/>
            </a:ln>
          </c:spPr>
          <c:invertIfNegative val="0"/>
          <c:cat>
            <c:strRef>
              <c:f>'Graf IV.12'!$P$16:$P$19</c:f>
              <c:strCache>
                <c:ptCount val="4"/>
                <c:pt idx="0">
                  <c:v>12/2020</c:v>
                </c:pt>
                <c:pt idx="1">
                  <c:v>12/2021</c:v>
                </c:pt>
                <c:pt idx="2">
                  <c:v>12/2022</c:v>
                </c:pt>
                <c:pt idx="3">
                  <c:v>12/2023</c:v>
                </c:pt>
              </c:strCache>
            </c:strRef>
          </c:cat>
          <c:val>
            <c:numRef>
              <c:f>'Graf IV.12'!$U$16:$U$19</c:f>
              <c:numCache>
                <c:formatCode>0.00</c:formatCode>
                <c:ptCount val="4"/>
                <c:pt idx="0">
                  <c:v>0.89907290509580395</c:v>
                </c:pt>
                <c:pt idx="1">
                  <c:v>4.2801948272035402</c:v>
                </c:pt>
                <c:pt idx="2">
                  <c:v>6.1614609115246202</c:v>
                </c:pt>
                <c:pt idx="3">
                  <c:v>3.3697528197966204</c:v>
                </c:pt>
              </c:numCache>
            </c:numRef>
          </c:val>
          <c:extLst>
            <c:ext xmlns:c16="http://schemas.microsoft.com/office/drawing/2014/chart" uri="{C3380CC4-5D6E-409C-BE32-E72D297353CC}">
              <c16:uniqueId val="{00000003-3FCA-4D4E-976F-C726782BE98A}"/>
            </c:ext>
          </c:extLst>
        </c:ser>
        <c:ser>
          <c:idx val="5"/>
          <c:order val="5"/>
          <c:tx>
            <c:strRef>
              <c:f>'Graf IV.12'!$V$15</c:f>
              <c:strCache>
                <c:ptCount val="1"/>
                <c:pt idx="0">
                  <c:v>Informační a komunikační technologie</c:v>
                </c:pt>
              </c:strCache>
            </c:strRef>
          </c:tx>
          <c:spPr>
            <a:solidFill>
              <a:schemeClr val="accent5"/>
            </a:solidFill>
            <a:ln w="25400">
              <a:noFill/>
            </a:ln>
          </c:spPr>
          <c:invertIfNegative val="0"/>
          <c:cat>
            <c:strRef>
              <c:f>'Graf IV.12'!$P$16:$P$19</c:f>
              <c:strCache>
                <c:ptCount val="4"/>
                <c:pt idx="0">
                  <c:v>12/2020</c:v>
                </c:pt>
                <c:pt idx="1">
                  <c:v>12/2021</c:v>
                </c:pt>
                <c:pt idx="2">
                  <c:v>12/2022</c:v>
                </c:pt>
                <c:pt idx="3">
                  <c:v>12/2023</c:v>
                </c:pt>
              </c:strCache>
            </c:strRef>
          </c:cat>
          <c:val>
            <c:numRef>
              <c:f>'Graf IV.12'!$V$16:$V$19</c:f>
              <c:numCache>
                <c:formatCode>0.00</c:formatCode>
                <c:ptCount val="4"/>
                <c:pt idx="0">
                  <c:v>0.91464672534489078</c:v>
                </c:pt>
                <c:pt idx="1">
                  <c:v>0.42211078515119738</c:v>
                </c:pt>
                <c:pt idx="2">
                  <c:v>1.3761233607398511</c:v>
                </c:pt>
                <c:pt idx="3">
                  <c:v>1.6595478964871631</c:v>
                </c:pt>
              </c:numCache>
            </c:numRef>
          </c:val>
          <c:extLst>
            <c:ext xmlns:c16="http://schemas.microsoft.com/office/drawing/2014/chart" uri="{C3380CC4-5D6E-409C-BE32-E72D297353CC}">
              <c16:uniqueId val="{00000004-3FCA-4D4E-976F-C726782BE98A}"/>
            </c:ext>
          </c:extLst>
        </c:ser>
        <c:ser>
          <c:idx val="6"/>
          <c:order val="6"/>
          <c:tx>
            <c:strRef>
              <c:f>'Graf IV.12'!$W$15</c:f>
              <c:strCache>
                <c:ptCount val="1"/>
                <c:pt idx="0">
                  <c:v>Developeři</c:v>
                </c:pt>
              </c:strCache>
            </c:strRef>
          </c:tx>
          <c:spPr>
            <a:solidFill>
              <a:schemeClr val="accent6"/>
            </a:solidFill>
            <a:ln w="25400">
              <a:noFill/>
            </a:ln>
          </c:spPr>
          <c:invertIfNegative val="0"/>
          <c:cat>
            <c:strRef>
              <c:f>'Graf IV.12'!$P$16:$P$19</c:f>
              <c:strCache>
                <c:ptCount val="4"/>
                <c:pt idx="0">
                  <c:v>12/2020</c:v>
                </c:pt>
                <c:pt idx="1">
                  <c:v>12/2021</c:v>
                </c:pt>
                <c:pt idx="2">
                  <c:v>12/2022</c:v>
                </c:pt>
                <c:pt idx="3">
                  <c:v>12/2023</c:v>
                </c:pt>
              </c:strCache>
            </c:strRef>
          </c:cat>
          <c:val>
            <c:numRef>
              <c:f>'Graf IV.12'!$W$16:$W$19</c:f>
              <c:numCache>
                <c:formatCode>0.00</c:formatCode>
                <c:ptCount val="4"/>
                <c:pt idx="0">
                  <c:v>0.74500484060012218</c:v>
                </c:pt>
                <c:pt idx="1">
                  <c:v>3.56126803694257</c:v>
                </c:pt>
                <c:pt idx="2">
                  <c:v>3.8625759897819205</c:v>
                </c:pt>
                <c:pt idx="3">
                  <c:v>1.8553858704668038</c:v>
                </c:pt>
              </c:numCache>
            </c:numRef>
          </c:val>
          <c:extLst>
            <c:ext xmlns:c16="http://schemas.microsoft.com/office/drawing/2014/chart" uri="{C3380CC4-5D6E-409C-BE32-E72D297353CC}">
              <c16:uniqueId val="{00000005-3FCA-4D4E-976F-C726782BE98A}"/>
            </c:ext>
          </c:extLst>
        </c:ser>
        <c:ser>
          <c:idx val="7"/>
          <c:order val="7"/>
          <c:tx>
            <c:strRef>
              <c:f>'Graf IV.12'!$X$15</c:f>
              <c:strCache>
                <c:ptCount val="1"/>
                <c:pt idx="0">
                  <c:v>Profesní, vědecké a technické činnosti</c:v>
                </c:pt>
              </c:strCache>
            </c:strRef>
          </c:tx>
          <c:spPr>
            <a:solidFill>
              <a:srgbClr val="8A2BE2"/>
            </a:solidFill>
            <a:ln w="25400">
              <a:noFill/>
            </a:ln>
          </c:spPr>
          <c:invertIfNegative val="0"/>
          <c:cat>
            <c:strRef>
              <c:f>'Graf IV.12'!$P$16:$P$19</c:f>
              <c:strCache>
                <c:ptCount val="4"/>
                <c:pt idx="0">
                  <c:v>12/2020</c:v>
                </c:pt>
                <c:pt idx="1">
                  <c:v>12/2021</c:v>
                </c:pt>
                <c:pt idx="2">
                  <c:v>12/2022</c:v>
                </c:pt>
                <c:pt idx="3">
                  <c:v>12/2023</c:v>
                </c:pt>
              </c:strCache>
            </c:strRef>
          </c:cat>
          <c:val>
            <c:numRef>
              <c:f>'Graf IV.12'!$X$16:$X$19</c:f>
              <c:numCache>
                <c:formatCode>0.00</c:formatCode>
                <c:ptCount val="4"/>
                <c:pt idx="0">
                  <c:v>1.5695221929587277</c:v>
                </c:pt>
                <c:pt idx="1">
                  <c:v>1.6727141678481181</c:v>
                </c:pt>
                <c:pt idx="2">
                  <c:v>2.681330581167285</c:v>
                </c:pt>
                <c:pt idx="3">
                  <c:v>3.018857664740596</c:v>
                </c:pt>
              </c:numCache>
            </c:numRef>
          </c:val>
          <c:extLst>
            <c:ext xmlns:c16="http://schemas.microsoft.com/office/drawing/2014/chart" uri="{C3380CC4-5D6E-409C-BE32-E72D297353CC}">
              <c16:uniqueId val="{00000006-3FCA-4D4E-976F-C726782BE98A}"/>
            </c:ext>
          </c:extLst>
        </c:ser>
        <c:dLbls>
          <c:showLegendKey val="0"/>
          <c:showVal val="0"/>
          <c:showCatName val="0"/>
          <c:showSerName val="0"/>
          <c:showPercent val="0"/>
          <c:showBubbleSize val="0"/>
        </c:dLbls>
        <c:gapWidth val="150"/>
        <c:axId val="408202624"/>
        <c:axId val="408208512"/>
      </c:barChart>
      <c:lineChart>
        <c:grouping val="standard"/>
        <c:varyColors val="0"/>
        <c:ser>
          <c:idx val="0"/>
          <c:order val="0"/>
          <c:tx>
            <c:strRef>
              <c:f>'Graf IV.12'!$Q$15</c:f>
              <c:strCache>
                <c:ptCount val="1"/>
                <c:pt idx="0">
                  <c:v>Celkem</c:v>
                </c:pt>
              </c:strCache>
            </c:strRef>
          </c:tx>
          <c:spPr>
            <a:ln>
              <a:solidFill>
                <a:sysClr val="windowText" lastClr="000000"/>
              </a:solidFill>
            </a:ln>
          </c:spPr>
          <c:marker>
            <c:symbol val="none"/>
          </c:marker>
          <c:cat>
            <c:strRef>
              <c:f>'Graf IV.12'!$P$16:$P$19</c:f>
              <c:strCache>
                <c:ptCount val="4"/>
                <c:pt idx="0">
                  <c:v>12/2020</c:v>
                </c:pt>
                <c:pt idx="1">
                  <c:v>12/2021</c:v>
                </c:pt>
                <c:pt idx="2">
                  <c:v>12/2022</c:v>
                </c:pt>
                <c:pt idx="3">
                  <c:v>12/2023</c:v>
                </c:pt>
              </c:strCache>
            </c:strRef>
          </c:cat>
          <c:val>
            <c:numRef>
              <c:f>'Graf IV.12'!$Q$16:$Q$19</c:f>
              <c:numCache>
                <c:formatCode>0.00</c:formatCode>
                <c:ptCount val="4"/>
                <c:pt idx="0">
                  <c:v>1.1497177622094776</c:v>
                </c:pt>
                <c:pt idx="1">
                  <c:v>5.5890537042541535</c:v>
                </c:pt>
                <c:pt idx="2">
                  <c:v>4.8625587609770324</c:v>
                </c:pt>
                <c:pt idx="3">
                  <c:v>3.4681957158171413</c:v>
                </c:pt>
              </c:numCache>
            </c:numRef>
          </c:val>
          <c:smooth val="0"/>
          <c:extLst>
            <c:ext xmlns:c16="http://schemas.microsoft.com/office/drawing/2014/chart" uri="{C3380CC4-5D6E-409C-BE32-E72D297353CC}">
              <c16:uniqueId val="{00000007-3FCA-4D4E-976F-C726782BE98A}"/>
            </c:ext>
          </c:extLst>
        </c:ser>
        <c:dLbls>
          <c:showLegendKey val="0"/>
          <c:showVal val="0"/>
          <c:showCatName val="0"/>
          <c:showSerName val="0"/>
          <c:showPercent val="0"/>
          <c:showBubbleSize val="0"/>
        </c:dLbls>
        <c:marker val="1"/>
        <c:smooth val="0"/>
        <c:axId val="408220032"/>
        <c:axId val="408210048"/>
      </c:lineChart>
      <c:catAx>
        <c:axId val="4082026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8202624"/>
        <c:crosses val="autoZero"/>
        <c:crossBetween val="between"/>
        <c:majorUnit val="2"/>
      </c:valAx>
      <c:valAx>
        <c:axId val="408210048"/>
        <c:scaling>
          <c:orientation val="minMax"/>
        </c:scaling>
        <c:delete val="1"/>
        <c:axPos val="r"/>
        <c:numFmt formatCode="0.00" sourceLinked="1"/>
        <c:majorTickMark val="out"/>
        <c:minorTickMark val="none"/>
        <c:tickLblPos val="nextTo"/>
        <c:crossAx val="408220032"/>
        <c:crosses val="max"/>
        <c:crossBetween val="between"/>
      </c:valAx>
      <c:catAx>
        <c:axId val="408220032"/>
        <c:scaling>
          <c:orientation val="minMax"/>
        </c:scaling>
        <c:delete val="1"/>
        <c:axPos val="t"/>
        <c:numFmt formatCode="General" sourceLinked="1"/>
        <c:majorTickMark val="out"/>
        <c:minorTickMark val="none"/>
        <c:tickLblPos val="nextTo"/>
        <c:crossAx val="408210048"/>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33914878287276E-2"/>
          <c:y val="4.1554974223565487E-2"/>
          <c:w val="0.43992698951846704"/>
          <c:h val="0.72298626625160223"/>
        </c:manualLayout>
      </c:layout>
      <c:barChart>
        <c:barDir val="col"/>
        <c:grouping val="clustered"/>
        <c:varyColors val="0"/>
        <c:ser>
          <c:idx val="1"/>
          <c:order val="1"/>
          <c:tx>
            <c:strRef>
              <c:f>'Graf IV.12'!$R$5</c:f>
              <c:strCache>
                <c:ptCount val="1"/>
                <c:pt idx="0">
                  <c:v>Agriculture</c:v>
                </c:pt>
              </c:strCache>
            </c:strRef>
          </c:tx>
          <c:spPr>
            <a:solidFill>
              <a:schemeClr val="accent1"/>
            </a:solidFill>
            <a:ln w="25400">
              <a:noFill/>
            </a:ln>
          </c:spPr>
          <c:invertIfNegative val="0"/>
          <c:cat>
            <c:strRef>
              <c:f>'Graf IV.12'!$P$7:$P$10</c:f>
              <c:strCache>
                <c:ptCount val="4"/>
                <c:pt idx="0">
                  <c:v>12/2020</c:v>
                </c:pt>
                <c:pt idx="1">
                  <c:v>12/2021</c:v>
                </c:pt>
                <c:pt idx="2">
                  <c:v>12/2022</c:v>
                </c:pt>
                <c:pt idx="3">
                  <c:v>12/2023</c:v>
                </c:pt>
              </c:strCache>
            </c:strRef>
          </c:cat>
          <c:val>
            <c:numRef>
              <c:f>'Graf IV.12'!$R$7:$R$10</c:f>
              <c:numCache>
                <c:formatCode>0.00</c:formatCode>
                <c:ptCount val="4"/>
                <c:pt idx="0">
                  <c:v>0.62625773043092858</c:v>
                </c:pt>
                <c:pt idx="1">
                  <c:v>1.10533896692145</c:v>
                </c:pt>
                <c:pt idx="2">
                  <c:v>1.0458603475158601</c:v>
                </c:pt>
                <c:pt idx="3">
                  <c:v>1.5255711881571101</c:v>
                </c:pt>
              </c:numCache>
            </c:numRef>
          </c:val>
          <c:extLst>
            <c:ext xmlns:c16="http://schemas.microsoft.com/office/drawing/2014/chart" uri="{C3380CC4-5D6E-409C-BE32-E72D297353CC}">
              <c16:uniqueId val="{00000000-9A50-4CD9-9047-55A40874FA6A}"/>
            </c:ext>
          </c:extLst>
        </c:ser>
        <c:ser>
          <c:idx val="2"/>
          <c:order val="2"/>
          <c:tx>
            <c:strRef>
              <c:f>'Graf IV.12'!$S$5</c:f>
              <c:strCache>
                <c:ptCount val="1"/>
                <c:pt idx="0">
                  <c:v>Manufacturing</c:v>
                </c:pt>
              </c:strCache>
            </c:strRef>
          </c:tx>
          <c:spPr>
            <a:solidFill>
              <a:schemeClr val="accent2"/>
            </a:solidFill>
            <a:ln w="25400">
              <a:noFill/>
            </a:ln>
          </c:spPr>
          <c:invertIfNegative val="0"/>
          <c:cat>
            <c:strRef>
              <c:f>'Graf IV.12'!$P$7:$P$10</c:f>
              <c:strCache>
                <c:ptCount val="4"/>
                <c:pt idx="0">
                  <c:v>12/2020</c:v>
                </c:pt>
                <c:pt idx="1">
                  <c:v>12/2021</c:v>
                </c:pt>
                <c:pt idx="2">
                  <c:v>12/2022</c:v>
                </c:pt>
                <c:pt idx="3">
                  <c:v>12/2023</c:v>
                </c:pt>
              </c:strCache>
            </c:strRef>
          </c:cat>
          <c:val>
            <c:numRef>
              <c:f>'Graf IV.12'!$S$7:$S$10</c:f>
              <c:numCache>
                <c:formatCode>0.00</c:formatCode>
                <c:ptCount val="4"/>
                <c:pt idx="0">
                  <c:v>2.086056457284049</c:v>
                </c:pt>
                <c:pt idx="1">
                  <c:v>0.1</c:v>
                </c:pt>
                <c:pt idx="2">
                  <c:v>0.1</c:v>
                </c:pt>
                <c:pt idx="3">
                  <c:v>2.0460334024767697</c:v>
                </c:pt>
              </c:numCache>
            </c:numRef>
          </c:val>
          <c:extLst>
            <c:ext xmlns:c16="http://schemas.microsoft.com/office/drawing/2014/chart" uri="{C3380CC4-5D6E-409C-BE32-E72D297353CC}">
              <c16:uniqueId val="{00000001-9A50-4CD9-9047-55A40874FA6A}"/>
            </c:ext>
          </c:extLst>
        </c:ser>
        <c:ser>
          <c:idx val="3"/>
          <c:order val="3"/>
          <c:tx>
            <c:strRef>
              <c:f>'Graf IV.12'!$T$5</c:f>
              <c:strCache>
                <c:ptCount val="1"/>
                <c:pt idx="0">
                  <c:v>Construction</c:v>
                </c:pt>
              </c:strCache>
            </c:strRef>
          </c:tx>
          <c:spPr>
            <a:solidFill>
              <a:schemeClr val="accent3"/>
            </a:solidFill>
            <a:ln w="25400">
              <a:noFill/>
            </a:ln>
          </c:spPr>
          <c:invertIfNegative val="0"/>
          <c:cat>
            <c:strRef>
              <c:f>'Graf IV.12'!$P$7:$P$10</c:f>
              <c:strCache>
                <c:ptCount val="4"/>
                <c:pt idx="0">
                  <c:v>12/2020</c:v>
                </c:pt>
                <c:pt idx="1">
                  <c:v>12/2021</c:v>
                </c:pt>
                <c:pt idx="2">
                  <c:v>12/2022</c:v>
                </c:pt>
                <c:pt idx="3">
                  <c:v>12/2023</c:v>
                </c:pt>
              </c:strCache>
            </c:strRef>
          </c:cat>
          <c:val>
            <c:numRef>
              <c:f>'Graf IV.12'!$T$7:$T$10</c:f>
              <c:numCache>
                <c:formatCode>0.00</c:formatCode>
                <c:ptCount val="4"/>
                <c:pt idx="0">
                  <c:v>1.3359117492367041</c:v>
                </c:pt>
                <c:pt idx="1">
                  <c:v>2.1022716544853202</c:v>
                </c:pt>
                <c:pt idx="2">
                  <c:v>2.49484426419939</c:v>
                </c:pt>
                <c:pt idx="3">
                  <c:v>3.7200578361928605</c:v>
                </c:pt>
              </c:numCache>
            </c:numRef>
          </c:val>
          <c:extLst>
            <c:ext xmlns:c16="http://schemas.microsoft.com/office/drawing/2014/chart" uri="{C3380CC4-5D6E-409C-BE32-E72D297353CC}">
              <c16:uniqueId val="{00000002-9A50-4CD9-9047-55A40874FA6A}"/>
            </c:ext>
          </c:extLst>
        </c:ser>
        <c:ser>
          <c:idx val="4"/>
          <c:order val="4"/>
          <c:tx>
            <c:strRef>
              <c:f>'Graf IV.12'!$U$5</c:f>
              <c:strCache>
                <c:ptCount val="1"/>
                <c:pt idx="0">
                  <c:v>Trade</c:v>
                </c:pt>
              </c:strCache>
            </c:strRef>
          </c:tx>
          <c:spPr>
            <a:solidFill>
              <a:schemeClr val="accent4"/>
            </a:solidFill>
            <a:ln w="25400">
              <a:noFill/>
            </a:ln>
          </c:spPr>
          <c:invertIfNegative val="0"/>
          <c:cat>
            <c:strRef>
              <c:f>'Graf IV.12'!$P$7:$P$10</c:f>
              <c:strCache>
                <c:ptCount val="4"/>
                <c:pt idx="0">
                  <c:v>12/2020</c:v>
                </c:pt>
                <c:pt idx="1">
                  <c:v>12/2021</c:v>
                </c:pt>
                <c:pt idx="2">
                  <c:v>12/2022</c:v>
                </c:pt>
                <c:pt idx="3">
                  <c:v>12/2023</c:v>
                </c:pt>
              </c:strCache>
            </c:strRef>
          </c:cat>
          <c:val>
            <c:numRef>
              <c:f>'Graf IV.12'!$U$7:$U$10</c:f>
              <c:numCache>
                <c:formatCode>0.00</c:formatCode>
                <c:ptCount val="4"/>
                <c:pt idx="0">
                  <c:v>0.89907290509580395</c:v>
                </c:pt>
                <c:pt idx="1">
                  <c:v>3.99242718075647</c:v>
                </c:pt>
                <c:pt idx="2">
                  <c:v>4.2760604642613904</c:v>
                </c:pt>
                <c:pt idx="3">
                  <c:v>1.7363690385878299</c:v>
                </c:pt>
              </c:numCache>
            </c:numRef>
          </c:val>
          <c:extLst>
            <c:ext xmlns:c16="http://schemas.microsoft.com/office/drawing/2014/chart" uri="{C3380CC4-5D6E-409C-BE32-E72D297353CC}">
              <c16:uniqueId val="{00000003-9A50-4CD9-9047-55A40874FA6A}"/>
            </c:ext>
          </c:extLst>
        </c:ser>
        <c:ser>
          <c:idx val="5"/>
          <c:order val="5"/>
          <c:tx>
            <c:strRef>
              <c:f>'Graf IV.12'!$V$5</c:f>
              <c:strCache>
                <c:ptCount val="1"/>
                <c:pt idx="0">
                  <c:v>ICT</c:v>
                </c:pt>
              </c:strCache>
            </c:strRef>
          </c:tx>
          <c:spPr>
            <a:solidFill>
              <a:schemeClr val="accent5"/>
            </a:solidFill>
            <a:ln w="25400">
              <a:noFill/>
            </a:ln>
          </c:spPr>
          <c:invertIfNegative val="0"/>
          <c:cat>
            <c:strRef>
              <c:f>'Graf IV.12'!$P$7:$P$10</c:f>
              <c:strCache>
                <c:ptCount val="4"/>
                <c:pt idx="0">
                  <c:v>12/2020</c:v>
                </c:pt>
                <c:pt idx="1">
                  <c:v>12/2021</c:v>
                </c:pt>
                <c:pt idx="2">
                  <c:v>12/2022</c:v>
                </c:pt>
                <c:pt idx="3">
                  <c:v>12/2023</c:v>
                </c:pt>
              </c:strCache>
            </c:strRef>
          </c:cat>
          <c:val>
            <c:numRef>
              <c:f>'Graf IV.12'!$V$7:$V$10</c:f>
              <c:numCache>
                <c:formatCode>0.00</c:formatCode>
                <c:ptCount val="4"/>
                <c:pt idx="0">
                  <c:v>0.91464672534489078</c:v>
                </c:pt>
                <c:pt idx="1">
                  <c:v>1.2533479051916101</c:v>
                </c:pt>
                <c:pt idx="2">
                  <c:v>1.1767741500847599</c:v>
                </c:pt>
                <c:pt idx="3">
                  <c:v>1.41310438531055</c:v>
                </c:pt>
              </c:numCache>
            </c:numRef>
          </c:val>
          <c:extLst>
            <c:ext xmlns:c16="http://schemas.microsoft.com/office/drawing/2014/chart" uri="{C3380CC4-5D6E-409C-BE32-E72D297353CC}">
              <c16:uniqueId val="{00000004-9A50-4CD9-9047-55A40874FA6A}"/>
            </c:ext>
          </c:extLst>
        </c:ser>
        <c:ser>
          <c:idx val="6"/>
          <c:order val="6"/>
          <c:tx>
            <c:strRef>
              <c:f>'Graf IV.12'!$W$5</c:f>
              <c:strCache>
                <c:ptCount val="1"/>
                <c:pt idx="0">
                  <c:v>Developers</c:v>
                </c:pt>
              </c:strCache>
            </c:strRef>
          </c:tx>
          <c:spPr>
            <a:solidFill>
              <a:schemeClr val="accent6"/>
            </a:solidFill>
            <a:ln w="25400">
              <a:noFill/>
            </a:ln>
          </c:spPr>
          <c:invertIfNegative val="0"/>
          <c:cat>
            <c:strRef>
              <c:f>'Graf IV.12'!$P$7:$P$10</c:f>
              <c:strCache>
                <c:ptCount val="4"/>
                <c:pt idx="0">
                  <c:v>12/2020</c:v>
                </c:pt>
                <c:pt idx="1">
                  <c:v>12/2021</c:v>
                </c:pt>
                <c:pt idx="2">
                  <c:v>12/2022</c:v>
                </c:pt>
                <c:pt idx="3">
                  <c:v>12/2023</c:v>
                </c:pt>
              </c:strCache>
            </c:strRef>
          </c:cat>
          <c:val>
            <c:numRef>
              <c:f>'Graf IV.12'!$W$7:$W$10</c:f>
              <c:numCache>
                <c:formatCode>0.00</c:formatCode>
                <c:ptCount val="4"/>
                <c:pt idx="0">
                  <c:v>0.74500484060012218</c:v>
                </c:pt>
                <c:pt idx="1">
                  <c:v>3.3777294841501502</c:v>
                </c:pt>
                <c:pt idx="2">
                  <c:v>3.04457705943343</c:v>
                </c:pt>
                <c:pt idx="3">
                  <c:v>1.6516087378504098</c:v>
                </c:pt>
              </c:numCache>
            </c:numRef>
          </c:val>
          <c:extLst>
            <c:ext xmlns:c16="http://schemas.microsoft.com/office/drawing/2014/chart" uri="{C3380CC4-5D6E-409C-BE32-E72D297353CC}">
              <c16:uniqueId val="{00000005-9A50-4CD9-9047-55A40874FA6A}"/>
            </c:ext>
          </c:extLst>
        </c:ser>
        <c:ser>
          <c:idx val="7"/>
          <c:order val="7"/>
          <c:tx>
            <c:strRef>
              <c:f>'Graf IV.12'!$X$5</c:f>
              <c:strCache>
                <c:ptCount val="1"/>
                <c:pt idx="0">
                  <c:v>Prof., scient. and tech. activities</c:v>
                </c:pt>
              </c:strCache>
            </c:strRef>
          </c:tx>
          <c:spPr>
            <a:solidFill>
              <a:srgbClr val="8A2BE2"/>
            </a:solidFill>
            <a:ln w="25400">
              <a:noFill/>
            </a:ln>
          </c:spPr>
          <c:invertIfNegative val="0"/>
          <c:cat>
            <c:strRef>
              <c:f>'Graf IV.12'!$P$7:$P$10</c:f>
              <c:strCache>
                <c:ptCount val="4"/>
                <c:pt idx="0">
                  <c:v>12/2020</c:v>
                </c:pt>
                <c:pt idx="1">
                  <c:v>12/2021</c:v>
                </c:pt>
                <c:pt idx="2">
                  <c:v>12/2022</c:v>
                </c:pt>
                <c:pt idx="3">
                  <c:v>12/2023</c:v>
                </c:pt>
              </c:strCache>
            </c:strRef>
          </c:cat>
          <c:val>
            <c:numRef>
              <c:f>'Graf IV.12'!$X$7:$X$10</c:f>
              <c:numCache>
                <c:formatCode>0.00</c:formatCode>
                <c:ptCount val="4"/>
                <c:pt idx="0">
                  <c:v>1.5695221929587277</c:v>
                </c:pt>
                <c:pt idx="1">
                  <c:v>1.2806578440182399</c:v>
                </c:pt>
                <c:pt idx="2">
                  <c:v>1.6009788860876399</c:v>
                </c:pt>
                <c:pt idx="3">
                  <c:v>2.6663328733964602</c:v>
                </c:pt>
              </c:numCache>
            </c:numRef>
          </c:val>
          <c:extLst>
            <c:ext xmlns:c16="http://schemas.microsoft.com/office/drawing/2014/chart" uri="{C3380CC4-5D6E-409C-BE32-E72D297353CC}">
              <c16:uniqueId val="{00000006-9A50-4CD9-9047-55A40874FA6A}"/>
            </c:ext>
          </c:extLst>
        </c:ser>
        <c:dLbls>
          <c:showLegendKey val="0"/>
          <c:showVal val="0"/>
          <c:showCatName val="0"/>
          <c:showSerName val="0"/>
          <c:showPercent val="0"/>
          <c:showBubbleSize val="0"/>
        </c:dLbls>
        <c:gapWidth val="150"/>
        <c:axId val="409197184"/>
        <c:axId val="409203072"/>
      </c:barChart>
      <c:lineChart>
        <c:grouping val="standard"/>
        <c:varyColors val="0"/>
        <c:ser>
          <c:idx val="0"/>
          <c:order val="0"/>
          <c:tx>
            <c:strRef>
              <c:f>'Graf IV.12'!$Q$5</c:f>
              <c:strCache>
                <c:ptCount val="1"/>
                <c:pt idx="0">
                  <c:v>Total</c:v>
                </c:pt>
              </c:strCache>
            </c:strRef>
          </c:tx>
          <c:spPr>
            <a:ln>
              <a:solidFill>
                <a:schemeClr val="tx1"/>
              </a:solidFill>
            </a:ln>
          </c:spPr>
          <c:marker>
            <c:symbol val="none"/>
          </c:marker>
          <c:cat>
            <c:strRef>
              <c:f>'Graf IV.12'!$P$7:$P$10</c:f>
              <c:strCache>
                <c:ptCount val="4"/>
                <c:pt idx="0">
                  <c:v>12/2020</c:v>
                </c:pt>
                <c:pt idx="1">
                  <c:v>12/2021</c:v>
                </c:pt>
                <c:pt idx="2">
                  <c:v>12/2022</c:v>
                </c:pt>
                <c:pt idx="3">
                  <c:v>12/2023</c:v>
                </c:pt>
              </c:strCache>
            </c:strRef>
          </c:cat>
          <c:val>
            <c:numRef>
              <c:f>'Graf IV.12'!$Q$7:$Q$10</c:f>
              <c:numCache>
                <c:formatCode>0.00</c:formatCode>
                <c:ptCount val="4"/>
                <c:pt idx="0">
                  <c:v>1.1497177622094776</c:v>
                </c:pt>
                <c:pt idx="1">
                  <c:v>2.7617031654686288</c:v>
                </c:pt>
                <c:pt idx="2">
                  <c:v>2.582410395958417</c:v>
                </c:pt>
                <c:pt idx="3">
                  <c:v>1.9548229858945327</c:v>
                </c:pt>
              </c:numCache>
            </c:numRef>
          </c:val>
          <c:smooth val="0"/>
          <c:extLst>
            <c:ext xmlns:c16="http://schemas.microsoft.com/office/drawing/2014/chart" uri="{C3380CC4-5D6E-409C-BE32-E72D297353CC}">
              <c16:uniqueId val="{00000007-9A50-4CD9-9047-55A40874FA6A}"/>
            </c:ext>
          </c:extLst>
        </c:ser>
        <c:dLbls>
          <c:showLegendKey val="0"/>
          <c:showVal val="0"/>
          <c:showCatName val="0"/>
          <c:showSerName val="0"/>
          <c:showPercent val="0"/>
          <c:showBubbleSize val="0"/>
        </c:dLbls>
        <c:marker val="1"/>
        <c:smooth val="0"/>
        <c:axId val="409206144"/>
        <c:axId val="409204608"/>
      </c:lineChart>
      <c:catAx>
        <c:axId val="4091971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203072"/>
        <c:crosses val="autoZero"/>
        <c:auto val="1"/>
        <c:lblAlgn val="ctr"/>
        <c:lblOffset val="100"/>
        <c:noMultiLvlLbl val="0"/>
      </c:catAx>
      <c:valAx>
        <c:axId val="409203072"/>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197184"/>
        <c:crosses val="autoZero"/>
        <c:crossBetween val="between"/>
        <c:majorUnit val="1"/>
      </c:valAx>
      <c:valAx>
        <c:axId val="409204608"/>
        <c:scaling>
          <c:orientation val="minMax"/>
        </c:scaling>
        <c:delete val="1"/>
        <c:axPos val="r"/>
        <c:numFmt formatCode="0.00" sourceLinked="1"/>
        <c:majorTickMark val="out"/>
        <c:minorTickMark val="none"/>
        <c:tickLblPos val="nextTo"/>
        <c:crossAx val="409206144"/>
        <c:crosses val="max"/>
        <c:crossBetween val="between"/>
      </c:valAx>
      <c:catAx>
        <c:axId val="409206144"/>
        <c:scaling>
          <c:orientation val="minMax"/>
        </c:scaling>
        <c:delete val="1"/>
        <c:axPos val="t"/>
        <c:numFmt formatCode="General" sourceLinked="1"/>
        <c:majorTickMark val="out"/>
        <c:minorTickMark val="none"/>
        <c:tickLblPos val="nextTo"/>
        <c:crossAx val="409204608"/>
        <c:crosses val="max"/>
        <c:auto val="1"/>
        <c:lblAlgn val="ctr"/>
        <c:lblOffset val="100"/>
        <c:noMultiLvlLbl val="0"/>
      </c:catAx>
      <c:spPr>
        <a:noFill/>
        <a:ln w="25400">
          <a:noFill/>
        </a:ln>
      </c:spPr>
    </c:plotArea>
    <c:legend>
      <c:legendPos val="b"/>
      <c:layout>
        <c:manualLayout>
          <c:xMode val="edge"/>
          <c:yMode val="edge"/>
          <c:x val="0"/>
          <c:y val="0.84037132278044435"/>
          <c:w val="1"/>
          <c:h val="0.159628677219555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0.11145383363392425"/>
          <c:w val="0.96292157425034453"/>
          <c:h val="0.52944655577610777"/>
        </c:manualLayout>
      </c:layout>
      <c:barChart>
        <c:barDir val="col"/>
        <c:grouping val="stacked"/>
        <c:varyColors val="0"/>
        <c:ser>
          <c:idx val="0"/>
          <c:order val="0"/>
          <c:spPr>
            <a:noFill/>
            <a:ln>
              <a:noFill/>
            </a:ln>
            <a:effectLst/>
          </c:spPr>
          <c:invertIfNegative val="0"/>
          <c:cat>
            <c:strRef>
              <c:f>'Graf IV.1'!$R$19:$R$29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IV.1'!$T$19:$T$29</c:f>
              <c:numCache>
                <c:formatCode>0.0</c:formatCode>
                <c:ptCount val="11"/>
                <c:pt idx="0">
                  <c:v>0</c:v>
                </c:pt>
                <c:pt idx="1">
                  <c:v>23.2773</c:v>
                </c:pt>
                <c:pt idx="2">
                  <c:v>24.1205</c:v>
                </c:pt>
                <c:pt idx="3">
                  <c:v>24.010100000000001</c:v>
                </c:pt>
                <c:pt idx="4">
                  <c:v>23.938500000000001</c:v>
                </c:pt>
                <c:pt idx="5">
                  <c:v>23.626999999999999</c:v>
                </c:pt>
                <c:pt idx="6">
                  <c:v>20.089400000000001</c:v>
                </c:pt>
                <c:pt idx="7">
                  <c:v>17.996400000000001</c:v>
                </c:pt>
                <c:pt idx="8">
                  <c:v>0</c:v>
                </c:pt>
                <c:pt idx="9">
                  <c:v>13.5486</c:v>
                </c:pt>
                <c:pt idx="10">
                  <c:v>0</c:v>
                </c:pt>
              </c:numCache>
            </c:numRef>
          </c:val>
          <c:extLst>
            <c:ext xmlns:c16="http://schemas.microsoft.com/office/drawing/2014/chart" uri="{C3380CC4-5D6E-409C-BE32-E72D297353CC}">
              <c16:uniqueId val="{00000000-6FC2-40D9-B898-5388D0D64FA4}"/>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6FC2-40D9-B898-5388D0D64FA4}"/>
              </c:ext>
            </c:extLst>
          </c:dPt>
          <c:dPt>
            <c:idx val="1"/>
            <c:invertIfNegative val="0"/>
            <c:bubble3D val="0"/>
            <c:spPr>
              <a:solidFill>
                <a:srgbClr val="92D050"/>
              </a:solidFill>
              <a:ln>
                <a:noFill/>
              </a:ln>
              <a:effectLst/>
            </c:spPr>
            <c:extLst>
              <c:ext xmlns:c16="http://schemas.microsoft.com/office/drawing/2014/chart" uri="{C3380CC4-5D6E-409C-BE32-E72D297353CC}">
                <c16:uniqueId val="{00000004-6FC2-40D9-B898-5388D0D64FA4}"/>
              </c:ext>
            </c:extLst>
          </c:dPt>
          <c:dPt>
            <c:idx val="2"/>
            <c:invertIfNegative val="0"/>
            <c:bubble3D val="0"/>
            <c:spPr>
              <a:solidFill>
                <a:srgbClr val="D52B1E"/>
              </a:solidFill>
              <a:ln>
                <a:noFill/>
              </a:ln>
              <a:effectLst/>
            </c:spPr>
            <c:extLst>
              <c:ext xmlns:c16="http://schemas.microsoft.com/office/drawing/2014/chart" uri="{C3380CC4-5D6E-409C-BE32-E72D297353CC}">
                <c16:uniqueId val="{00000006-6FC2-40D9-B898-5388D0D64FA4}"/>
              </c:ext>
            </c:extLst>
          </c:dPt>
          <c:dPt>
            <c:idx val="3"/>
            <c:invertIfNegative val="0"/>
            <c:bubble3D val="0"/>
            <c:spPr>
              <a:solidFill>
                <a:srgbClr val="D52B1E"/>
              </a:solidFill>
              <a:ln>
                <a:noFill/>
              </a:ln>
              <a:effectLst/>
            </c:spPr>
            <c:extLst>
              <c:ext xmlns:c16="http://schemas.microsoft.com/office/drawing/2014/chart" uri="{C3380CC4-5D6E-409C-BE32-E72D297353CC}">
                <c16:uniqueId val="{00000008-6FC2-40D9-B898-5388D0D64FA4}"/>
              </c:ext>
            </c:extLst>
          </c:dPt>
          <c:dPt>
            <c:idx val="5"/>
            <c:invertIfNegative val="0"/>
            <c:bubble3D val="0"/>
            <c:spPr>
              <a:solidFill>
                <a:srgbClr val="D52B1E"/>
              </a:solidFill>
              <a:ln>
                <a:noFill/>
              </a:ln>
              <a:effectLst/>
            </c:spPr>
            <c:extLst>
              <c:ext xmlns:c16="http://schemas.microsoft.com/office/drawing/2014/chart" uri="{C3380CC4-5D6E-409C-BE32-E72D297353CC}">
                <c16:uniqueId val="{0000000A-6FC2-40D9-B898-5388D0D64FA4}"/>
              </c:ext>
            </c:extLst>
          </c:dPt>
          <c:dPt>
            <c:idx val="6"/>
            <c:invertIfNegative val="0"/>
            <c:bubble3D val="0"/>
            <c:spPr>
              <a:solidFill>
                <a:srgbClr val="D52B1E"/>
              </a:solidFill>
              <a:ln>
                <a:noFill/>
              </a:ln>
              <a:effectLst/>
            </c:spPr>
            <c:extLst>
              <c:ext xmlns:c16="http://schemas.microsoft.com/office/drawing/2014/chart" uri="{C3380CC4-5D6E-409C-BE32-E72D297353CC}">
                <c16:uniqueId val="{0000000C-6FC2-40D9-B898-5388D0D64FA4}"/>
              </c:ext>
            </c:extLst>
          </c:dPt>
          <c:dPt>
            <c:idx val="7"/>
            <c:invertIfNegative val="0"/>
            <c:bubble3D val="0"/>
            <c:spPr>
              <a:solidFill>
                <a:srgbClr val="D52B1E"/>
              </a:solidFill>
              <a:ln>
                <a:noFill/>
              </a:ln>
              <a:effectLst/>
            </c:spPr>
            <c:extLst>
              <c:ext xmlns:c16="http://schemas.microsoft.com/office/drawing/2014/chart" uri="{C3380CC4-5D6E-409C-BE32-E72D297353CC}">
                <c16:uniqueId val="{0000000E-6FC2-40D9-B898-5388D0D64FA4}"/>
              </c:ext>
            </c:extLst>
          </c:dPt>
          <c:dPt>
            <c:idx val="8"/>
            <c:invertIfNegative val="0"/>
            <c:bubble3D val="0"/>
            <c:spPr>
              <a:solidFill>
                <a:srgbClr val="2426A9"/>
              </a:solidFill>
              <a:ln>
                <a:noFill/>
              </a:ln>
              <a:effectLst/>
            </c:spPr>
            <c:extLst>
              <c:ext xmlns:c16="http://schemas.microsoft.com/office/drawing/2014/chart" uri="{C3380CC4-5D6E-409C-BE32-E72D297353CC}">
                <c16:uniqueId val="{00000010-6FC2-40D9-B898-5388D0D64FA4}"/>
              </c:ext>
            </c:extLst>
          </c:dPt>
          <c:dPt>
            <c:idx val="9"/>
            <c:invertIfNegative val="0"/>
            <c:bubble3D val="0"/>
            <c:spPr>
              <a:solidFill>
                <a:srgbClr val="D52B1E"/>
              </a:solidFill>
              <a:ln>
                <a:noFill/>
              </a:ln>
              <a:effectLst/>
            </c:spPr>
            <c:extLst>
              <c:ext xmlns:c16="http://schemas.microsoft.com/office/drawing/2014/chart" uri="{C3380CC4-5D6E-409C-BE32-E72D297353CC}">
                <c16:uniqueId val="{00000012-6FC2-40D9-B898-5388D0D64FA4}"/>
              </c:ext>
            </c:extLst>
          </c:dPt>
          <c:dPt>
            <c:idx val="10"/>
            <c:invertIfNegative val="0"/>
            <c:bubble3D val="0"/>
            <c:spPr>
              <a:solidFill>
                <a:srgbClr val="2426A9"/>
              </a:solidFill>
              <a:ln>
                <a:noFill/>
              </a:ln>
              <a:effectLst/>
            </c:spPr>
            <c:extLst>
              <c:ext xmlns:c16="http://schemas.microsoft.com/office/drawing/2014/chart" uri="{C3380CC4-5D6E-409C-BE32-E72D297353CC}">
                <c16:uniqueId val="{00000014-6FC2-40D9-B898-5388D0D64FA4}"/>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FC2-40D9-B898-5388D0D64FA4}"/>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FC2-40D9-B898-5388D0D64FA4}"/>
                </c:ext>
              </c:extLst>
            </c:dLbl>
            <c:dLbl>
              <c:idx val="2"/>
              <c:layout>
                <c:manualLayout>
                  <c:x val="-4.1506486850240339E-3"/>
                  <c:y val="-0.10135489510489512"/>
                </c:manualLayout>
              </c:layout>
              <c:tx>
                <c:rich>
                  <a:bodyPr/>
                  <a:lstStyle/>
                  <a:p>
                    <a:fld id="{BD43FE48-3930-4E2A-8D6A-905E70B0BA8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FC2-40D9-B898-5388D0D64FA4}"/>
                </c:ext>
              </c:extLst>
            </c:dLbl>
            <c:dLbl>
              <c:idx val="3"/>
              <c:layout>
                <c:manualLayout>
                  <c:x val="-5.7224606580829757E-3"/>
                  <c:y val="-6.1302681992337162E-2"/>
                </c:manualLayout>
              </c:layout>
              <c:tx>
                <c:rich>
                  <a:bodyPr/>
                  <a:lstStyle/>
                  <a:p>
                    <a:fld id="{12F01C73-CEA5-4698-84E4-6D75418B857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FC2-40D9-B898-5388D0D64FA4}"/>
                </c:ext>
              </c:extLst>
            </c:dLbl>
            <c:dLbl>
              <c:idx val="4"/>
              <c:layout>
                <c:manualLayout>
                  <c:x val="-7.6692183550133593E-17"/>
                  <c:y val="-5.0460902733630006E-2"/>
                </c:manualLayout>
              </c:layout>
              <c:tx>
                <c:rich>
                  <a:bodyPr/>
                  <a:lstStyle/>
                  <a:p>
                    <a:fld id="{997668BF-908E-4636-B61F-9A2011D053E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6FC2-40D9-B898-5388D0D64FA4}"/>
                </c:ext>
              </c:extLst>
            </c:dLbl>
            <c:dLbl>
              <c:idx val="5"/>
              <c:layout>
                <c:manualLayout>
                  <c:x val="-1.907499923416804E-3"/>
                  <c:y val="-6.6723617291799112E-2"/>
                </c:manualLayout>
              </c:layout>
              <c:tx>
                <c:rich>
                  <a:bodyPr/>
                  <a:lstStyle/>
                  <a:p>
                    <a:fld id="{2DE82061-ACE1-42AC-850F-E1A08423077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FC2-40D9-B898-5388D0D64FA4}"/>
                </c:ext>
              </c:extLst>
            </c:dLbl>
            <c:dLbl>
              <c:idx val="6"/>
              <c:layout>
                <c:manualLayout>
                  <c:x val="-5.7224997702502584E-3"/>
                  <c:y val="-8.5785521296884978E-2"/>
                </c:manualLayout>
              </c:layout>
              <c:tx>
                <c:rich>
                  <a:bodyPr/>
                  <a:lstStyle/>
                  <a:p>
                    <a:fld id="{4A2A1448-EF3B-43FB-B683-E01AFC9D50C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FC2-40D9-B898-5388D0D64FA4}"/>
                </c:ext>
              </c:extLst>
            </c:dLbl>
            <c:dLbl>
              <c:idx val="7"/>
              <c:layout>
                <c:manualLayout>
                  <c:x val="-3.6308706019379357E-3"/>
                  <c:y val="-6.896522038567493E-2"/>
                </c:manualLayout>
              </c:layout>
              <c:tx>
                <c:rich>
                  <a:bodyPr/>
                  <a:lstStyle/>
                  <a:p>
                    <a:fld id="{36FA39DC-C95A-416C-9FA8-5C3F655D163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FC2-40D9-B898-5388D0D64FA4}"/>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6FA3EC2C-3AED-4ACE-B0E2-305E75A29CC6}"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FC2-40D9-B898-5388D0D64FA4}"/>
                </c:ext>
              </c:extLst>
            </c:dLbl>
            <c:dLbl>
              <c:idx val="9"/>
              <c:layout>
                <c:manualLayout>
                  <c:x val="-1.7551557700745941E-3"/>
                  <c:y val="-0.125"/>
                </c:manualLayout>
              </c:layout>
              <c:tx>
                <c:rich>
                  <a:bodyPr/>
                  <a:lstStyle/>
                  <a:p>
                    <a:fld id="{CD309143-EEBF-41A8-93DC-F5E9570E2DE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6FC2-40D9-B898-5388D0D64FA4}"/>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6FC2-40D9-B898-5388D0D64FA4}"/>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IV.1'!$R$19:$R$29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IV.1'!$U$19:$U$29</c:f>
              <c:numCache>
                <c:formatCode>0.0</c:formatCode>
                <c:ptCount val="11"/>
                <c:pt idx="0">
                  <c:v>23.2773</c:v>
                </c:pt>
                <c:pt idx="1">
                  <c:v>7.7396000000000003</c:v>
                </c:pt>
                <c:pt idx="2">
                  <c:v>6.8963999999999999</c:v>
                </c:pt>
                <c:pt idx="3">
                  <c:v>0.1104</c:v>
                </c:pt>
                <c:pt idx="4">
                  <c:v>7.1599999999999997E-2</c:v>
                </c:pt>
                <c:pt idx="5">
                  <c:v>0.3115</c:v>
                </c:pt>
                <c:pt idx="6">
                  <c:v>3.5375999999999999</c:v>
                </c:pt>
                <c:pt idx="7">
                  <c:v>2.093</c:v>
                </c:pt>
                <c:pt idx="8">
                  <c:v>17.996400000000001</c:v>
                </c:pt>
                <c:pt idx="9">
                  <c:v>4.4477000000000002</c:v>
                </c:pt>
                <c:pt idx="10">
                  <c:v>13.5486</c:v>
                </c:pt>
              </c:numCache>
            </c:numRef>
          </c:val>
          <c:extLst>
            <c:ext xmlns:c15="http://schemas.microsoft.com/office/drawing/2012/chart" uri="{02D57815-91ED-43cb-92C2-25804820EDAC}">
              <c15:datalabelsRange>
                <c15:f>'Graf IV.1'!$V$19:$V$29</c15:f>
                <c15:dlblRangeCache>
                  <c:ptCount val="11"/>
                  <c:pt idx="0">
                    <c:v>23,3</c:v>
                  </c:pt>
                  <c:pt idx="1">
                    <c:v>7,7</c:v>
                  </c:pt>
                  <c:pt idx="2">
                    <c:v>-6,9</c:v>
                  </c:pt>
                  <c:pt idx="3">
                    <c:v>-0,1</c:v>
                  </c:pt>
                  <c:pt idx="4">
                    <c:v>-0,1</c:v>
                  </c:pt>
                  <c:pt idx="5">
                    <c:v>-0,3</c:v>
                  </c:pt>
                  <c:pt idx="6">
                    <c:v>-3,5</c:v>
                  </c:pt>
                  <c:pt idx="7">
                    <c:v>-2,1</c:v>
                  </c:pt>
                  <c:pt idx="8">
                    <c:v>18,0</c:v>
                  </c:pt>
                  <c:pt idx="9">
                    <c:v>-4,4</c:v>
                  </c:pt>
                  <c:pt idx="10">
                    <c:v>13,5</c:v>
                  </c:pt>
                </c15:dlblRangeCache>
              </c15:datalabelsRange>
            </c:ext>
            <c:ext xmlns:c16="http://schemas.microsoft.com/office/drawing/2014/chart" uri="{C3380CC4-5D6E-409C-BE32-E72D297353CC}">
              <c16:uniqueId val="{00000016-6FC2-40D9-B898-5388D0D64FA4}"/>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8024447992951926"/>
          <c:h val="0.83440363578713739"/>
        </c:manualLayout>
      </c:layout>
      <c:barChart>
        <c:barDir val="col"/>
        <c:grouping val="clustered"/>
        <c:varyColors val="0"/>
        <c:ser>
          <c:idx val="1"/>
          <c:order val="1"/>
          <c:tx>
            <c:strRef>
              <c:f>'Graf IV.12'!$R$15</c:f>
              <c:strCache>
                <c:ptCount val="1"/>
                <c:pt idx="0">
                  <c:v>Zemědělství</c:v>
                </c:pt>
              </c:strCache>
            </c:strRef>
          </c:tx>
          <c:spPr>
            <a:solidFill>
              <a:schemeClr val="accent1"/>
            </a:solidFill>
            <a:ln w="25400">
              <a:noFill/>
            </a:ln>
          </c:spPr>
          <c:invertIfNegative val="0"/>
          <c:cat>
            <c:strRef>
              <c:f>'Graf IV.12'!$P$16:$P$19</c:f>
              <c:strCache>
                <c:ptCount val="4"/>
                <c:pt idx="0">
                  <c:v>12/2020</c:v>
                </c:pt>
                <c:pt idx="1">
                  <c:v>12/2021</c:v>
                </c:pt>
                <c:pt idx="2">
                  <c:v>12/2022</c:v>
                </c:pt>
                <c:pt idx="3">
                  <c:v>12/2023</c:v>
                </c:pt>
              </c:strCache>
            </c:strRef>
          </c:cat>
          <c:val>
            <c:numRef>
              <c:f>'Graf IV.12'!$R$16:$R$19</c:f>
              <c:numCache>
                <c:formatCode>0.00</c:formatCode>
                <c:ptCount val="4"/>
                <c:pt idx="0">
                  <c:v>0.62625773043092858</c:v>
                </c:pt>
                <c:pt idx="1">
                  <c:v>1.8147022688828289</c:v>
                </c:pt>
                <c:pt idx="2">
                  <c:v>2.1344541044223</c:v>
                </c:pt>
                <c:pt idx="3">
                  <c:v>2.33942072495342</c:v>
                </c:pt>
              </c:numCache>
            </c:numRef>
          </c:val>
          <c:extLst>
            <c:ext xmlns:c16="http://schemas.microsoft.com/office/drawing/2014/chart" uri="{C3380CC4-5D6E-409C-BE32-E72D297353CC}">
              <c16:uniqueId val="{00000000-B417-4431-8D5F-F59BAA11E387}"/>
            </c:ext>
          </c:extLst>
        </c:ser>
        <c:ser>
          <c:idx val="2"/>
          <c:order val="2"/>
          <c:tx>
            <c:strRef>
              <c:f>'Graf IV.12'!$S$15</c:f>
              <c:strCache>
                <c:ptCount val="1"/>
                <c:pt idx="0">
                  <c:v>Zpracovatelský</c:v>
                </c:pt>
              </c:strCache>
            </c:strRef>
          </c:tx>
          <c:spPr>
            <a:solidFill>
              <a:schemeClr val="accent2"/>
            </a:solidFill>
            <a:ln w="25400">
              <a:noFill/>
            </a:ln>
          </c:spPr>
          <c:invertIfNegative val="0"/>
          <c:cat>
            <c:strRef>
              <c:f>'Graf IV.12'!$P$16:$P$19</c:f>
              <c:strCache>
                <c:ptCount val="4"/>
                <c:pt idx="0">
                  <c:v>12/2020</c:v>
                </c:pt>
                <c:pt idx="1">
                  <c:v>12/2021</c:v>
                </c:pt>
                <c:pt idx="2">
                  <c:v>12/2022</c:v>
                </c:pt>
                <c:pt idx="3">
                  <c:v>12/2023</c:v>
                </c:pt>
              </c:strCache>
            </c:strRef>
          </c:cat>
          <c:val>
            <c:numRef>
              <c:f>'Graf IV.12'!$S$16:$S$19</c:f>
              <c:numCache>
                <c:formatCode>0.00</c:formatCode>
                <c:ptCount val="4"/>
                <c:pt idx="0">
                  <c:v>2.086056457284049</c:v>
                </c:pt>
                <c:pt idx="1">
                  <c:v>9.34916672007164</c:v>
                </c:pt>
                <c:pt idx="2">
                  <c:v>3.4005994148146796</c:v>
                </c:pt>
                <c:pt idx="3">
                  <c:v>3.6671354379426502</c:v>
                </c:pt>
              </c:numCache>
            </c:numRef>
          </c:val>
          <c:extLst>
            <c:ext xmlns:c16="http://schemas.microsoft.com/office/drawing/2014/chart" uri="{C3380CC4-5D6E-409C-BE32-E72D297353CC}">
              <c16:uniqueId val="{00000001-B417-4431-8D5F-F59BAA11E387}"/>
            </c:ext>
          </c:extLst>
        </c:ser>
        <c:ser>
          <c:idx val="3"/>
          <c:order val="3"/>
          <c:tx>
            <c:strRef>
              <c:f>'Graf IV.12'!$T$15</c:f>
              <c:strCache>
                <c:ptCount val="1"/>
                <c:pt idx="0">
                  <c:v>Stavebnictví</c:v>
                </c:pt>
              </c:strCache>
            </c:strRef>
          </c:tx>
          <c:spPr>
            <a:solidFill>
              <a:schemeClr val="accent3"/>
            </a:solidFill>
            <a:ln w="25400">
              <a:noFill/>
            </a:ln>
          </c:spPr>
          <c:invertIfNegative val="0"/>
          <c:cat>
            <c:strRef>
              <c:f>'Graf IV.12'!$P$16:$P$19</c:f>
              <c:strCache>
                <c:ptCount val="4"/>
                <c:pt idx="0">
                  <c:v>12/2020</c:v>
                </c:pt>
                <c:pt idx="1">
                  <c:v>12/2021</c:v>
                </c:pt>
                <c:pt idx="2">
                  <c:v>12/2022</c:v>
                </c:pt>
                <c:pt idx="3">
                  <c:v>12/2023</c:v>
                </c:pt>
              </c:strCache>
            </c:strRef>
          </c:cat>
          <c:val>
            <c:numRef>
              <c:f>'Graf IV.12'!$T$16:$T$19</c:f>
              <c:numCache>
                <c:formatCode>0.00</c:formatCode>
                <c:ptCount val="4"/>
                <c:pt idx="0">
                  <c:v>1.3359117492367041</c:v>
                </c:pt>
                <c:pt idx="1">
                  <c:v>5.6916746002601704</c:v>
                </c:pt>
                <c:pt idx="2">
                  <c:v>7.0689563746949693</c:v>
                </c:pt>
                <c:pt idx="3">
                  <c:v>3.8436160686417615</c:v>
                </c:pt>
              </c:numCache>
            </c:numRef>
          </c:val>
          <c:extLst>
            <c:ext xmlns:c16="http://schemas.microsoft.com/office/drawing/2014/chart" uri="{C3380CC4-5D6E-409C-BE32-E72D297353CC}">
              <c16:uniqueId val="{00000002-B417-4431-8D5F-F59BAA11E387}"/>
            </c:ext>
          </c:extLst>
        </c:ser>
        <c:ser>
          <c:idx val="4"/>
          <c:order val="4"/>
          <c:tx>
            <c:strRef>
              <c:f>'Graf IV.12'!$U$15</c:f>
              <c:strCache>
                <c:ptCount val="1"/>
                <c:pt idx="0">
                  <c:v>Obchod</c:v>
                </c:pt>
              </c:strCache>
            </c:strRef>
          </c:tx>
          <c:spPr>
            <a:solidFill>
              <a:schemeClr val="accent4"/>
            </a:solidFill>
            <a:ln w="25400">
              <a:noFill/>
            </a:ln>
          </c:spPr>
          <c:invertIfNegative val="0"/>
          <c:cat>
            <c:strRef>
              <c:f>'Graf IV.12'!$P$16:$P$19</c:f>
              <c:strCache>
                <c:ptCount val="4"/>
                <c:pt idx="0">
                  <c:v>12/2020</c:v>
                </c:pt>
                <c:pt idx="1">
                  <c:v>12/2021</c:v>
                </c:pt>
                <c:pt idx="2">
                  <c:v>12/2022</c:v>
                </c:pt>
                <c:pt idx="3">
                  <c:v>12/2023</c:v>
                </c:pt>
              </c:strCache>
            </c:strRef>
          </c:cat>
          <c:val>
            <c:numRef>
              <c:f>'Graf IV.12'!$U$16:$U$19</c:f>
              <c:numCache>
                <c:formatCode>0.00</c:formatCode>
                <c:ptCount val="4"/>
                <c:pt idx="0">
                  <c:v>0.89907290509580395</c:v>
                </c:pt>
                <c:pt idx="1">
                  <c:v>4.2801948272035402</c:v>
                </c:pt>
                <c:pt idx="2">
                  <c:v>6.1614609115246202</c:v>
                </c:pt>
                <c:pt idx="3">
                  <c:v>3.3697528197966204</c:v>
                </c:pt>
              </c:numCache>
            </c:numRef>
          </c:val>
          <c:extLst>
            <c:ext xmlns:c16="http://schemas.microsoft.com/office/drawing/2014/chart" uri="{C3380CC4-5D6E-409C-BE32-E72D297353CC}">
              <c16:uniqueId val="{00000003-B417-4431-8D5F-F59BAA11E387}"/>
            </c:ext>
          </c:extLst>
        </c:ser>
        <c:ser>
          <c:idx val="5"/>
          <c:order val="5"/>
          <c:tx>
            <c:strRef>
              <c:f>'Graf IV.12'!$V$15</c:f>
              <c:strCache>
                <c:ptCount val="1"/>
                <c:pt idx="0">
                  <c:v>Informační a komunikační technologie</c:v>
                </c:pt>
              </c:strCache>
            </c:strRef>
          </c:tx>
          <c:spPr>
            <a:solidFill>
              <a:schemeClr val="accent5"/>
            </a:solidFill>
            <a:ln w="25400">
              <a:noFill/>
            </a:ln>
          </c:spPr>
          <c:invertIfNegative val="0"/>
          <c:cat>
            <c:strRef>
              <c:f>'Graf IV.12'!$P$16:$P$19</c:f>
              <c:strCache>
                <c:ptCount val="4"/>
                <c:pt idx="0">
                  <c:v>12/2020</c:v>
                </c:pt>
                <c:pt idx="1">
                  <c:v>12/2021</c:v>
                </c:pt>
                <c:pt idx="2">
                  <c:v>12/2022</c:v>
                </c:pt>
                <c:pt idx="3">
                  <c:v>12/2023</c:v>
                </c:pt>
              </c:strCache>
            </c:strRef>
          </c:cat>
          <c:val>
            <c:numRef>
              <c:f>'Graf IV.12'!$V$16:$V$19</c:f>
              <c:numCache>
                <c:formatCode>0.00</c:formatCode>
                <c:ptCount val="4"/>
                <c:pt idx="0">
                  <c:v>0.91464672534489078</c:v>
                </c:pt>
                <c:pt idx="1">
                  <c:v>0.42211078515119738</c:v>
                </c:pt>
                <c:pt idx="2">
                  <c:v>1.3761233607398511</c:v>
                </c:pt>
                <c:pt idx="3">
                  <c:v>1.6595478964871631</c:v>
                </c:pt>
              </c:numCache>
            </c:numRef>
          </c:val>
          <c:extLst>
            <c:ext xmlns:c16="http://schemas.microsoft.com/office/drawing/2014/chart" uri="{C3380CC4-5D6E-409C-BE32-E72D297353CC}">
              <c16:uniqueId val="{00000004-B417-4431-8D5F-F59BAA11E387}"/>
            </c:ext>
          </c:extLst>
        </c:ser>
        <c:ser>
          <c:idx val="6"/>
          <c:order val="6"/>
          <c:tx>
            <c:strRef>
              <c:f>'Graf IV.12'!$W$15</c:f>
              <c:strCache>
                <c:ptCount val="1"/>
                <c:pt idx="0">
                  <c:v>Developeři</c:v>
                </c:pt>
              </c:strCache>
            </c:strRef>
          </c:tx>
          <c:spPr>
            <a:solidFill>
              <a:schemeClr val="accent6"/>
            </a:solidFill>
            <a:ln w="25400">
              <a:noFill/>
            </a:ln>
          </c:spPr>
          <c:invertIfNegative val="0"/>
          <c:cat>
            <c:strRef>
              <c:f>'Graf IV.12'!$P$16:$P$19</c:f>
              <c:strCache>
                <c:ptCount val="4"/>
                <c:pt idx="0">
                  <c:v>12/2020</c:v>
                </c:pt>
                <c:pt idx="1">
                  <c:v>12/2021</c:v>
                </c:pt>
                <c:pt idx="2">
                  <c:v>12/2022</c:v>
                </c:pt>
                <c:pt idx="3">
                  <c:v>12/2023</c:v>
                </c:pt>
              </c:strCache>
            </c:strRef>
          </c:cat>
          <c:val>
            <c:numRef>
              <c:f>'Graf IV.12'!$W$16:$W$19</c:f>
              <c:numCache>
                <c:formatCode>0.00</c:formatCode>
                <c:ptCount val="4"/>
                <c:pt idx="0">
                  <c:v>0.74500484060012218</c:v>
                </c:pt>
                <c:pt idx="1">
                  <c:v>3.56126803694257</c:v>
                </c:pt>
                <c:pt idx="2">
                  <c:v>3.8625759897819205</c:v>
                </c:pt>
                <c:pt idx="3">
                  <c:v>1.8553858704668038</c:v>
                </c:pt>
              </c:numCache>
            </c:numRef>
          </c:val>
          <c:extLst>
            <c:ext xmlns:c16="http://schemas.microsoft.com/office/drawing/2014/chart" uri="{C3380CC4-5D6E-409C-BE32-E72D297353CC}">
              <c16:uniqueId val="{00000005-B417-4431-8D5F-F59BAA11E387}"/>
            </c:ext>
          </c:extLst>
        </c:ser>
        <c:ser>
          <c:idx val="7"/>
          <c:order val="7"/>
          <c:tx>
            <c:strRef>
              <c:f>'Graf IV.12'!$X$15</c:f>
              <c:strCache>
                <c:ptCount val="1"/>
                <c:pt idx="0">
                  <c:v>Profesní, vědecké a technické činnosti</c:v>
                </c:pt>
              </c:strCache>
            </c:strRef>
          </c:tx>
          <c:spPr>
            <a:solidFill>
              <a:srgbClr val="8A2BE2"/>
            </a:solidFill>
            <a:ln w="25400">
              <a:noFill/>
            </a:ln>
          </c:spPr>
          <c:invertIfNegative val="0"/>
          <c:cat>
            <c:strRef>
              <c:f>'Graf IV.12'!$P$16:$P$19</c:f>
              <c:strCache>
                <c:ptCount val="4"/>
                <c:pt idx="0">
                  <c:v>12/2020</c:v>
                </c:pt>
                <c:pt idx="1">
                  <c:v>12/2021</c:v>
                </c:pt>
                <c:pt idx="2">
                  <c:v>12/2022</c:v>
                </c:pt>
                <c:pt idx="3">
                  <c:v>12/2023</c:v>
                </c:pt>
              </c:strCache>
            </c:strRef>
          </c:cat>
          <c:val>
            <c:numRef>
              <c:f>'Graf IV.12'!$X$16:$X$19</c:f>
              <c:numCache>
                <c:formatCode>0.00</c:formatCode>
                <c:ptCount val="4"/>
                <c:pt idx="0">
                  <c:v>1.5695221929587277</c:v>
                </c:pt>
                <c:pt idx="1">
                  <c:v>1.6727141678481181</c:v>
                </c:pt>
                <c:pt idx="2">
                  <c:v>2.681330581167285</c:v>
                </c:pt>
                <c:pt idx="3">
                  <c:v>3.018857664740596</c:v>
                </c:pt>
              </c:numCache>
            </c:numRef>
          </c:val>
          <c:extLst>
            <c:ext xmlns:c16="http://schemas.microsoft.com/office/drawing/2014/chart" uri="{C3380CC4-5D6E-409C-BE32-E72D297353CC}">
              <c16:uniqueId val="{00000006-B417-4431-8D5F-F59BAA11E387}"/>
            </c:ext>
          </c:extLst>
        </c:ser>
        <c:dLbls>
          <c:showLegendKey val="0"/>
          <c:showVal val="0"/>
          <c:showCatName val="0"/>
          <c:showSerName val="0"/>
          <c:showPercent val="0"/>
          <c:showBubbleSize val="0"/>
        </c:dLbls>
        <c:gapWidth val="150"/>
        <c:axId val="424934016"/>
        <c:axId val="425337216"/>
      </c:barChart>
      <c:lineChart>
        <c:grouping val="standard"/>
        <c:varyColors val="0"/>
        <c:ser>
          <c:idx val="0"/>
          <c:order val="0"/>
          <c:tx>
            <c:strRef>
              <c:f>'Graf IV.12'!$Q$15</c:f>
              <c:strCache>
                <c:ptCount val="1"/>
                <c:pt idx="0">
                  <c:v>Celkem</c:v>
                </c:pt>
              </c:strCache>
            </c:strRef>
          </c:tx>
          <c:spPr>
            <a:ln>
              <a:solidFill>
                <a:sysClr val="windowText" lastClr="000000"/>
              </a:solidFill>
            </a:ln>
          </c:spPr>
          <c:marker>
            <c:symbol val="none"/>
          </c:marker>
          <c:cat>
            <c:strRef>
              <c:f>'Graf IV.12'!$P$16:$P$19</c:f>
              <c:strCache>
                <c:ptCount val="4"/>
                <c:pt idx="0">
                  <c:v>12/2020</c:v>
                </c:pt>
                <c:pt idx="1">
                  <c:v>12/2021</c:v>
                </c:pt>
                <c:pt idx="2">
                  <c:v>12/2022</c:v>
                </c:pt>
                <c:pt idx="3">
                  <c:v>12/2023</c:v>
                </c:pt>
              </c:strCache>
            </c:strRef>
          </c:cat>
          <c:val>
            <c:numRef>
              <c:f>'Graf IV.12'!$Q$16:$Q$19</c:f>
              <c:numCache>
                <c:formatCode>0.00</c:formatCode>
                <c:ptCount val="4"/>
                <c:pt idx="0">
                  <c:v>1.1497177622094776</c:v>
                </c:pt>
                <c:pt idx="1">
                  <c:v>5.5890537042541535</c:v>
                </c:pt>
                <c:pt idx="2">
                  <c:v>4.8625587609770324</c:v>
                </c:pt>
                <c:pt idx="3">
                  <c:v>3.4681957158171413</c:v>
                </c:pt>
              </c:numCache>
            </c:numRef>
          </c:val>
          <c:smooth val="0"/>
          <c:extLst>
            <c:ext xmlns:c16="http://schemas.microsoft.com/office/drawing/2014/chart" uri="{C3380CC4-5D6E-409C-BE32-E72D297353CC}">
              <c16:uniqueId val="{00000007-B417-4431-8D5F-F59BAA11E387}"/>
            </c:ext>
          </c:extLst>
        </c:ser>
        <c:dLbls>
          <c:showLegendKey val="0"/>
          <c:showVal val="0"/>
          <c:showCatName val="0"/>
          <c:showSerName val="0"/>
          <c:showPercent val="0"/>
          <c:showBubbleSize val="0"/>
        </c:dLbls>
        <c:marker val="1"/>
        <c:smooth val="0"/>
        <c:axId val="425340288"/>
        <c:axId val="425338752"/>
      </c:lineChart>
      <c:catAx>
        <c:axId val="4249340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337216"/>
        <c:crosses val="autoZero"/>
        <c:auto val="1"/>
        <c:lblAlgn val="ctr"/>
        <c:lblOffset val="100"/>
        <c:noMultiLvlLbl val="0"/>
      </c:catAx>
      <c:valAx>
        <c:axId val="425337216"/>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934016"/>
        <c:crosses val="autoZero"/>
        <c:crossBetween val="between"/>
        <c:majorUnit val="3"/>
      </c:valAx>
      <c:valAx>
        <c:axId val="425338752"/>
        <c:scaling>
          <c:orientation val="minMax"/>
        </c:scaling>
        <c:delete val="1"/>
        <c:axPos val="r"/>
        <c:numFmt formatCode="0.00" sourceLinked="1"/>
        <c:majorTickMark val="out"/>
        <c:minorTickMark val="none"/>
        <c:tickLblPos val="nextTo"/>
        <c:crossAx val="425340288"/>
        <c:crosses val="max"/>
        <c:crossBetween val="between"/>
      </c:valAx>
      <c:catAx>
        <c:axId val="425340288"/>
        <c:scaling>
          <c:orientation val="minMax"/>
        </c:scaling>
        <c:delete val="1"/>
        <c:axPos val="t"/>
        <c:numFmt formatCode="General" sourceLinked="1"/>
        <c:majorTickMark val="out"/>
        <c:minorTickMark val="none"/>
        <c:tickLblPos val="nextTo"/>
        <c:crossAx val="425338752"/>
        <c:crosses val="max"/>
        <c:auto val="1"/>
        <c:lblAlgn val="ctr"/>
        <c:lblOffset val="100"/>
        <c:noMultiLvlLbl val="0"/>
      </c:cat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5.6021602888950785E-2"/>
          <c:w val="0.87150322118826051"/>
          <c:h val="0.7264336620672085"/>
        </c:manualLayout>
      </c:layout>
      <c:lineChart>
        <c:grouping val="standard"/>
        <c:varyColors val="0"/>
        <c:ser>
          <c:idx val="3"/>
          <c:order val="0"/>
          <c:tx>
            <c:strRef>
              <c:f>'Graf IV.13'!$K$4</c:f>
              <c:strCache>
                <c:ptCount val="1"/>
                <c:pt idx="0">
                  <c:v>Pozorované hodnoty</c:v>
                </c:pt>
              </c:strCache>
            </c:strRef>
          </c:tx>
          <c:spPr>
            <a:ln w="25400">
              <a:solidFill>
                <a:schemeClr val="tx1"/>
              </a:solidFill>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IV.13'!$K$5:$K$33</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1-9815-42C7-A3CB-FFE524C86ED0}"/>
            </c:ext>
          </c:extLst>
        </c:ser>
        <c:ser>
          <c:idx val="0"/>
          <c:order val="1"/>
          <c:tx>
            <c:strRef>
              <c:f>'Graf IV.13'!$L$4</c:f>
              <c:strCache>
                <c:ptCount val="1"/>
                <c:pt idx="0">
                  <c:v>Základní scénář</c:v>
                </c:pt>
              </c:strCache>
            </c:strRef>
          </c:tx>
          <c:spPr>
            <a:ln w="25400">
              <a:solidFill>
                <a:srgbClr val="2426A9"/>
              </a:solidFill>
              <a:prstDash val="solid"/>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IV.13'!$L$5:$L$33</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0-38D0-4DE2-85F6-C6655CAC7FEE}"/>
            </c:ext>
          </c:extLst>
        </c:ser>
        <c:ser>
          <c:idx val="1"/>
          <c:order val="2"/>
          <c:tx>
            <c:strRef>
              <c:f>'Graf IV.13'!$M$4</c:f>
              <c:strCache>
                <c:ptCount val="1"/>
                <c:pt idx="0">
                  <c:v>Nepříznivý scénář</c:v>
                </c:pt>
              </c:strCache>
            </c:strRef>
          </c:tx>
          <c:spPr>
            <a:ln w="25400">
              <a:solidFill>
                <a:srgbClr val="D52B1E"/>
              </a:solidFill>
              <a:prstDash val="solid"/>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IV.13'!$M$5:$M$33</c:f>
              <c:numCache>
                <c:formatCode>0.00</c:formatCode>
                <c:ptCount val="29"/>
                <c:pt idx="16">
                  <c:v>0.90865638318612818</c:v>
                </c:pt>
                <c:pt idx="17">
                  <c:v>1.0127611697267316</c:v>
                </c:pt>
                <c:pt idx="18">
                  <c:v>1.1443989679494071</c:v>
                </c:pt>
                <c:pt idx="19">
                  <c:v>1.3098570756670667</c:v>
                </c:pt>
                <c:pt idx="20">
                  <c:v>1.4943840238774377</c:v>
                </c:pt>
                <c:pt idx="21">
                  <c:v>1.8023560879464706</c:v>
                </c:pt>
                <c:pt idx="22">
                  <c:v>2.1357341344559164</c:v>
                </c:pt>
                <c:pt idx="23">
                  <c:v>2.5707272853159124</c:v>
                </c:pt>
                <c:pt idx="24">
                  <c:v>2.9984114437450948</c:v>
                </c:pt>
                <c:pt idx="25">
                  <c:v>3.4580674747436686</c:v>
                </c:pt>
                <c:pt idx="26">
                  <c:v>3.8639694135950462</c:v>
                </c:pt>
                <c:pt idx="27">
                  <c:v>4.1964398472966522</c:v>
                </c:pt>
                <c:pt idx="28">
                  <c:v>4.4704737957589753</c:v>
                </c:pt>
              </c:numCache>
            </c:numRef>
          </c:val>
          <c:smooth val="0"/>
          <c:extLst>
            <c:ext xmlns:c16="http://schemas.microsoft.com/office/drawing/2014/chart" uri="{C3380CC4-5D6E-409C-BE32-E72D297353CC}">
              <c16:uniqueId val="{00000001-38D0-4DE2-85F6-C6655CAC7FEE}"/>
            </c:ext>
          </c:extLst>
        </c:ser>
        <c:ser>
          <c:idx val="2"/>
          <c:order val="3"/>
          <c:tx>
            <c:strRef>
              <c:f>'Graf IV.13'!$N$4</c:f>
              <c:strCache>
                <c:ptCount val="1"/>
              </c:strCache>
            </c:strRef>
          </c:tx>
          <c:spPr>
            <a:ln w="25400">
              <a:solidFill>
                <a:srgbClr val="FFBB00"/>
              </a:solidFill>
              <a:prstDash val="solid"/>
            </a:ln>
          </c:spPr>
          <c:marker>
            <c:symbol val="none"/>
          </c:marker>
          <c:errBars>
            <c:errDir val="y"/>
            <c:errBarType val="plus"/>
            <c:errValType val="fixedVal"/>
            <c:noEndCap val="1"/>
            <c:val val="5"/>
          </c:errBars>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IV.13'!$N$5:$N$33</c:f>
              <c:numCache>
                <c:formatCode>General</c:formatCode>
                <c:ptCount val="29"/>
                <c:pt idx="20">
                  <c:v>0</c:v>
                </c:pt>
              </c:numCache>
            </c:numRef>
          </c:val>
          <c:smooth val="0"/>
          <c:extLst>
            <c:ext xmlns:c16="http://schemas.microsoft.com/office/drawing/2014/chart" uri="{C3380CC4-5D6E-409C-BE32-E72D297353CC}">
              <c16:uniqueId val="{00000002-38D0-4DE2-85F6-C6655CAC7FEE}"/>
            </c:ext>
          </c:extLst>
        </c:ser>
        <c:dLbls>
          <c:showLegendKey val="0"/>
          <c:showVal val="0"/>
          <c:showCatName val="0"/>
          <c:showSerName val="0"/>
          <c:showPercent val="0"/>
          <c:showBubbleSize val="0"/>
        </c:dLbls>
        <c:smooth val="0"/>
        <c:axId val="424516608"/>
        <c:axId val="425091840"/>
      </c:lineChart>
      <c:dateAx>
        <c:axId val="424516608"/>
        <c:scaling>
          <c:orientation val="minMax"/>
          <c:min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091840"/>
        <c:crosses val="autoZero"/>
        <c:auto val="1"/>
        <c:lblOffset val="100"/>
        <c:baseTimeUnit val="months"/>
        <c:majorUnit val="12"/>
        <c:majorTimeUnit val="months"/>
      </c:dateAx>
      <c:valAx>
        <c:axId val="42509184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516608"/>
        <c:crosses val="autoZero"/>
        <c:crossBetween val="midCat"/>
        <c:majorUnit val="1"/>
      </c:valAx>
      <c:spPr>
        <a:noFill/>
        <a:ln w="25400">
          <a:noFill/>
        </a:ln>
      </c:spPr>
    </c:plotArea>
    <c:legend>
      <c:legendPos val="b"/>
      <c:legendEntry>
        <c:idx val="1"/>
        <c:txPr>
          <a:bodyPr/>
          <a:lstStyle/>
          <a:p>
            <a:pPr>
              <a:defRPr sz="900" i="0">
                <a:latin typeface="Arial"/>
                <a:ea typeface="Arial"/>
                <a:cs typeface="Arial"/>
              </a:defRPr>
            </a:pPr>
            <a:endParaRPr lang="cs-CZ"/>
          </a:p>
        </c:txPr>
      </c:legendEntry>
      <c:legendEntry>
        <c:idx val="2"/>
        <c:txPr>
          <a:bodyPr/>
          <a:lstStyle/>
          <a:p>
            <a:pPr>
              <a:defRPr sz="900" i="0">
                <a:latin typeface="Arial"/>
                <a:ea typeface="Arial"/>
                <a:cs typeface="Arial"/>
              </a:defRPr>
            </a:pPr>
            <a:endParaRPr lang="cs-CZ"/>
          </a:p>
        </c:txPr>
      </c:legendEntry>
      <c:legendEntry>
        <c:idx val="3"/>
        <c:delete val="1"/>
      </c:legendEntry>
      <c:layout>
        <c:manualLayout>
          <c:xMode val="edge"/>
          <c:yMode val="edge"/>
          <c:x val="0"/>
          <c:y val="0.88851869110148074"/>
          <c:w val="1"/>
          <c:h val="8.9128637424268228E-2"/>
        </c:manualLayout>
      </c:layout>
      <c:overlay val="0"/>
      <c:spPr>
        <a:ln w="25400">
          <a:noFill/>
        </a:ln>
      </c:spPr>
      <c:txPr>
        <a:bodyPr/>
        <a:lstStyle/>
        <a:p>
          <a:pPr>
            <a:defRPr sz="900" i="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5.6021602888950785E-2"/>
          <c:w val="0.87150322118826051"/>
          <c:h val="0.7264336620672085"/>
        </c:manualLayout>
      </c:layout>
      <c:lineChart>
        <c:grouping val="standard"/>
        <c:varyColors val="0"/>
        <c:ser>
          <c:idx val="3"/>
          <c:order val="0"/>
          <c:tx>
            <c:strRef>
              <c:f>'Graf IV.13'!$K$3</c:f>
              <c:strCache>
                <c:ptCount val="1"/>
                <c:pt idx="0">
                  <c:v>Observed values</c:v>
                </c:pt>
              </c:strCache>
            </c:strRef>
          </c:tx>
          <c:spPr>
            <a:ln w="25400">
              <a:solidFill>
                <a:schemeClr val="tx1"/>
              </a:solidFill>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IV.13'!$K$5:$K$33</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0-EF92-468D-809F-B20C4B67FE58}"/>
            </c:ext>
          </c:extLst>
        </c:ser>
        <c:ser>
          <c:idx val="0"/>
          <c:order val="1"/>
          <c:tx>
            <c:strRef>
              <c:f>'Graf IV.13'!$L$3</c:f>
              <c:strCache>
                <c:ptCount val="1"/>
                <c:pt idx="0">
                  <c:v>Baseline Scenario</c:v>
                </c:pt>
              </c:strCache>
            </c:strRef>
          </c:tx>
          <c:spPr>
            <a:ln w="25400">
              <a:solidFill>
                <a:srgbClr val="2426A9"/>
              </a:solidFill>
              <a:prstDash val="solid"/>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IV.13'!$L$5:$L$33</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1-EF92-468D-809F-B20C4B67FE58}"/>
            </c:ext>
          </c:extLst>
        </c:ser>
        <c:ser>
          <c:idx val="1"/>
          <c:order val="2"/>
          <c:tx>
            <c:strRef>
              <c:f>'Graf IV.13'!$M$3</c:f>
              <c:strCache>
                <c:ptCount val="1"/>
                <c:pt idx="0">
                  <c:v>Adverse Scenario</c:v>
                </c:pt>
              </c:strCache>
            </c:strRef>
          </c:tx>
          <c:spPr>
            <a:ln w="25400">
              <a:solidFill>
                <a:srgbClr val="D52B1E"/>
              </a:solidFill>
              <a:prstDash val="solid"/>
            </a:ln>
          </c:spPr>
          <c:marker>
            <c:symbol val="none"/>
          </c:marker>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IV.13'!$M$5:$M$33</c:f>
              <c:numCache>
                <c:formatCode>0.00</c:formatCode>
                <c:ptCount val="29"/>
                <c:pt idx="16">
                  <c:v>0.90865638318612818</c:v>
                </c:pt>
                <c:pt idx="17">
                  <c:v>1.0127611697267316</c:v>
                </c:pt>
                <c:pt idx="18">
                  <c:v>1.1443989679494071</c:v>
                </c:pt>
                <c:pt idx="19">
                  <c:v>1.3098570756670667</c:v>
                </c:pt>
                <c:pt idx="20">
                  <c:v>1.4943840238774377</c:v>
                </c:pt>
                <c:pt idx="21">
                  <c:v>1.8023560879464706</c:v>
                </c:pt>
                <c:pt idx="22">
                  <c:v>2.1357341344559164</c:v>
                </c:pt>
                <c:pt idx="23">
                  <c:v>2.5707272853159124</c:v>
                </c:pt>
                <c:pt idx="24">
                  <c:v>2.9984114437450948</c:v>
                </c:pt>
                <c:pt idx="25">
                  <c:v>3.4580674747436686</c:v>
                </c:pt>
                <c:pt idx="26">
                  <c:v>3.8639694135950462</c:v>
                </c:pt>
                <c:pt idx="27">
                  <c:v>4.1964398472966522</c:v>
                </c:pt>
                <c:pt idx="28">
                  <c:v>4.4704737957589753</c:v>
                </c:pt>
              </c:numCache>
            </c:numRef>
          </c:val>
          <c:smooth val="0"/>
          <c:extLst>
            <c:ext xmlns:c16="http://schemas.microsoft.com/office/drawing/2014/chart" uri="{C3380CC4-5D6E-409C-BE32-E72D297353CC}">
              <c16:uniqueId val="{00000002-EF92-468D-809F-B20C4B67FE58}"/>
            </c:ext>
          </c:extLst>
        </c:ser>
        <c:ser>
          <c:idx val="2"/>
          <c:order val="3"/>
          <c:tx>
            <c:strRef>
              <c:f>'Graf IV.13'!$N$4</c:f>
              <c:strCache>
                <c:ptCount val="1"/>
              </c:strCache>
            </c:strRef>
          </c:tx>
          <c:spPr>
            <a:ln w="25400">
              <a:solidFill>
                <a:srgbClr val="FFBB00"/>
              </a:solidFill>
              <a:prstDash val="solid"/>
            </a:ln>
          </c:spPr>
          <c:marker>
            <c:symbol val="none"/>
          </c:marker>
          <c:errBars>
            <c:errDir val="y"/>
            <c:errBarType val="plus"/>
            <c:errValType val="fixedVal"/>
            <c:noEndCap val="1"/>
            <c:val val="5"/>
          </c:errBars>
          <c:cat>
            <c:numRef>
              <c:f>'Graf IV.13'!$J$5:$J$33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IV.13'!$N$5:$N$33</c:f>
              <c:numCache>
                <c:formatCode>General</c:formatCode>
                <c:ptCount val="29"/>
                <c:pt idx="20">
                  <c:v>0</c:v>
                </c:pt>
              </c:numCache>
            </c:numRef>
          </c:val>
          <c:smooth val="0"/>
          <c:extLst>
            <c:ext xmlns:c16="http://schemas.microsoft.com/office/drawing/2014/chart" uri="{C3380CC4-5D6E-409C-BE32-E72D297353CC}">
              <c16:uniqueId val="{00000003-EF92-468D-809F-B20C4B67FE58}"/>
            </c:ext>
          </c:extLst>
        </c:ser>
        <c:dLbls>
          <c:showLegendKey val="0"/>
          <c:showVal val="0"/>
          <c:showCatName val="0"/>
          <c:showSerName val="0"/>
          <c:showPercent val="0"/>
          <c:showBubbleSize val="0"/>
        </c:dLbls>
        <c:smooth val="0"/>
        <c:axId val="424516608"/>
        <c:axId val="425091840"/>
      </c:lineChart>
      <c:dateAx>
        <c:axId val="424516608"/>
        <c:scaling>
          <c:orientation val="minMax"/>
          <c:min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091840"/>
        <c:crosses val="autoZero"/>
        <c:auto val="1"/>
        <c:lblOffset val="100"/>
        <c:baseTimeUnit val="months"/>
        <c:majorUnit val="12"/>
        <c:majorTimeUnit val="months"/>
      </c:dateAx>
      <c:valAx>
        <c:axId val="42509184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4516608"/>
        <c:crosses val="autoZero"/>
        <c:crossBetween val="midCat"/>
        <c:majorUnit val="1"/>
      </c:valAx>
      <c:spPr>
        <a:noFill/>
        <a:ln w="25400">
          <a:noFill/>
        </a:ln>
      </c:spPr>
    </c:plotArea>
    <c:legend>
      <c:legendPos val="b"/>
      <c:legendEntry>
        <c:idx val="1"/>
        <c:txPr>
          <a:bodyPr/>
          <a:lstStyle/>
          <a:p>
            <a:pPr>
              <a:defRPr sz="900" i="0">
                <a:latin typeface="Arial"/>
                <a:ea typeface="Arial"/>
                <a:cs typeface="Arial"/>
              </a:defRPr>
            </a:pPr>
            <a:endParaRPr lang="cs-CZ"/>
          </a:p>
        </c:txPr>
      </c:legendEntry>
      <c:legendEntry>
        <c:idx val="2"/>
        <c:txPr>
          <a:bodyPr/>
          <a:lstStyle/>
          <a:p>
            <a:pPr>
              <a:defRPr sz="900" i="0">
                <a:latin typeface="Arial"/>
                <a:ea typeface="Arial"/>
                <a:cs typeface="Arial"/>
              </a:defRPr>
            </a:pPr>
            <a:endParaRPr lang="cs-CZ"/>
          </a:p>
        </c:txPr>
      </c:legendEntry>
      <c:legendEntry>
        <c:idx val="3"/>
        <c:delete val="1"/>
      </c:legendEntry>
      <c:layout>
        <c:manualLayout>
          <c:xMode val="edge"/>
          <c:yMode val="edge"/>
          <c:x val="0"/>
          <c:y val="0.88851869110148074"/>
          <c:w val="1"/>
          <c:h val="8.9128637424268228E-2"/>
        </c:manualLayout>
      </c:layout>
      <c:overlay val="0"/>
      <c:spPr>
        <a:ln w="25400">
          <a:noFill/>
        </a:ln>
      </c:spPr>
      <c:txPr>
        <a:bodyPr/>
        <a:lstStyle/>
        <a:p>
          <a:pPr>
            <a:defRPr sz="900" i="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6021602888950785E-2"/>
          <c:w val="0.86515692968448876"/>
          <c:h val="0.72478537255259134"/>
        </c:manualLayout>
      </c:layout>
      <c:barChart>
        <c:barDir val="col"/>
        <c:grouping val="clustered"/>
        <c:varyColors val="0"/>
        <c:ser>
          <c:idx val="0"/>
          <c:order val="0"/>
          <c:tx>
            <c:strRef>
              <c:f>'Graf IV.14'!$K$5</c:f>
              <c:strCache>
                <c:ptCount val="1"/>
                <c:pt idx="0">
                  <c:v>Základní scénář</c:v>
                </c:pt>
              </c:strCache>
            </c:strRef>
          </c:tx>
          <c:spPr>
            <a:solidFill>
              <a:srgbClr val="2426A9"/>
            </a:solidFill>
            <a:ln w="25400">
              <a:noFill/>
            </a:ln>
          </c:spPr>
          <c:invertIfNegative val="0"/>
          <c:cat>
            <c:strRef>
              <c:f>'Graf IV.14'!$L$4:$R$4</c:f>
              <c:strCache>
                <c:ptCount val="7"/>
                <c:pt idx="0">
                  <c:v>do 25</c:v>
                </c:pt>
                <c:pt idx="1">
                  <c:v>25–30</c:v>
                </c:pt>
                <c:pt idx="2">
                  <c:v>30–35</c:v>
                </c:pt>
                <c:pt idx="3">
                  <c:v>35–40</c:v>
                </c:pt>
                <c:pt idx="4">
                  <c:v>nad 40</c:v>
                </c:pt>
                <c:pt idx="6">
                  <c:v>Celkem</c:v>
                </c:pt>
              </c:strCache>
            </c:strRef>
          </c:cat>
          <c:val>
            <c:numRef>
              <c:f>'Graf IV.14'!$L$5:$R$5</c:f>
              <c:numCache>
                <c:formatCode>0.00</c:formatCode>
                <c:ptCount val="7"/>
                <c:pt idx="0">
                  <c:v>12.403606115456707</c:v>
                </c:pt>
                <c:pt idx="1">
                  <c:v>2.4017674980177368</c:v>
                </c:pt>
                <c:pt idx="2">
                  <c:v>0.84045420546298599</c:v>
                </c:pt>
                <c:pt idx="3">
                  <c:v>0.5441288985012247</c:v>
                </c:pt>
                <c:pt idx="4">
                  <c:v>0.34050073092823707</c:v>
                </c:pt>
                <c:pt idx="6">
                  <c:v>1.1084813210644044</c:v>
                </c:pt>
              </c:numCache>
            </c:numRef>
          </c:val>
          <c:extLst>
            <c:ext xmlns:c16="http://schemas.microsoft.com/office/drawing/2014/chart" uri="{C3380CC4-5D6E-409C-BE32-E72D297353CC}">
              <c16:uniqueId val="{00000000-6CB4-4CDD-801F-872BE89A3BD3}"/>
            </c:ext>
          </c:extLst>
        </c:ser>
        <c:ser>
          <c:idx val="1"/>
          <c:order val="1"/>
          <c:tx>
            <c:strRef>
              <c:f>'Graf IV.14'!$K$6</c:f>
              <c:strCache>
                <c:ptCount val="1"/>
                <c:pt idx="0">
                  <c:v>Nepříznivý scénář</c:v>
                </c:pt>
              </c:strCache>
            </c:strRef>
          </c:tx>
          <c:spPr>
            <a:solidFill>
              <a:srgbClr val="D52B1E"/>
            </a:solidFill>
            <a:ln w="25400">
              <a:noFill/>
            </a:ln>
          </c:spPr>
          <c:invertIfNegative val="0"/>
          <c:cat>
            <c:strRef>
              <c:f>'Graf IV.14'!$L$4:$R$4</c:f>
              <c:strCache>
                <c:ptCount val="7"/>
                <c:pt idx="0">
                  <c:v>do 25</c:v>
                </c:pt>
                <c:pt idx="1">
                  <c:v>25–30</c:v>
                </c:pt>
                <c:pt idx="2">
                  <c:v>30–35</c:v>
                </c:pt>
                <c:pt idx="3">
                  <c:v>35–40</c:v>
                </c:pt>
                <c:pt idx="4">
                  <c:v>nad 40</c:v>
                </c:pt>
                <c:pt idx="6">
                  <c:v>Celkem</c:v>
                </c:pt>
              </c:strCache>
            </c:strRef>
          </c:cat>
          <c:val>
            <c:numRef>
              <c:f>'Graf IV.14'!$L$6:$R$6</c:f>
              <c:numCache>
                <c:formatCode>0.00</c:formatCode>
                <c:ptCount val="7"/>
                <c:pt idx="0">
                  <c:v>27.561684521424496</c:v>
                </c:pt>
                <c:pt idx="1">
                  <c:v>5.8518608129300231</c:v>
                </c:pt>
                <c:pt idx="2">
                  <c:v>2.6595848872676724</c:v>
                </c:pt>
                <c:pt idx="3">
                  <c:v>1.5347549821953921</c:v>
                </c:pt>
                <c:pt idx="4">
                  <c:v>1.1327908168404823</c:v>
                </c:pt>
                <c:pt idx="6">
                  <c:v>2.9857313937105339</c:v>
                </c:pt>
              </c:numCache>
            </c:numRef>
          </c:val>
          <c:extLst>
            <c:ext xmlns:c16="http://schemas.microsoft.com/office/drawing/2014/chart" uri="{C3380CC4-5D6E-409C-BE32-E72D297353CC}">
              <c16:uniqueId val="{00000001-6CB4-4CDD-801F-872BE89A3BD3}"/>
            </c:ext>
          </c:extLst>
        </c:ser>
        <c:dLbls>
          <c:showLegendKey val="0"/>
          <c:showVal val="0"/>
          <c:showCatName val="0"/>
          <c:showSerName val="0"/>
          <c:showPercent val="0"/>
          <c:showBubbleSize val="0"/>
        </c:dLbls>
        <c:gapWidth val="150"/>
        <c:axId val="425196928"/>
        <c:axId val="425268352"/>
      </c:barChart>
      <c:lineChart>
        <c:grouping val="standard"/>
        <c:varyColors val="0"/>
        <c:ser>
          <c:idx val="2"/>
          <c:order val="2"/>
          <c:tx>
            <c:strRef>
              <c:f>'Graf IV.14'!$K$7</c:f>
              <c:strCache>
                <c:ptCount val="1"/>
              </c:strCache>
            </c:strRef>
          </c:tx>
          <c:spPr>
            <a:ln w="25400">
              <a:solidFill>
                <a:srgbClr val="FFBB00"/>
              </a:solidFill>
              <a:prstDash val="solid"/>
            </a:ln>
          </c:spPr>
          <c:marker>
            <c:symbol val="none"/>
          </c:marker>
          <c:errBars>
            <c:errDir val="y"/>
            <c:errBarType val="plus"/>
            <c:errValType val="fixedVal"/>
            <c:noEndCap val="1"/>
            <c:val val="30"/>
          </c:errBars>
          <c:cat>
            <c:strRef>
              <c:f>'Graf IV.14'!$L$4:$R$4</c:f>
              <c:strCache>
                <c:ptCount val="7"/>
                <c:pt idx="0">
                  <c:v>do 25</c:v>
                </c:pt>
                <c:pt idx="1">
                  <c:v>25–30</c:v>
                </c:pt>
                <c:pt idx="2">
                  <c:v>30–35</c:v>
                </c:pt>
                <c:pt idx="3">
                  <c:v>35–40</c:v>
                </c:pt>
                <c:pt idx="4">
                  <c:v>nad 40</c:v>
                </c:pt>
                <c:pt idx="6">
                  <c:v>Celkem</c:v>
                </c:pt>
              </c:strCache>
            </c:strRef>
          </c:cat>
          <c:val>
            <c:numRef>
              <c:f>'Graf IV.14'!$L$7:$R$7</c:f>
              <c:numCache>
                <c:formatCode>0.00</c:formatCode>
                <c:ptCount val="7"/>
                <c:pt idx="5">
                  <c:v>0</c:v>
                </c:pt>
              </c:numCache>
            </c:numRef>
          </c:val>
          <c:smooth val="0"/>
          <c:extLst>
            <c:ext xmlns:c16="http://schemas.microsoft.com/office/drawing/2014/chart" uri="{C3380CC4-5D6E-409C-BE32-E72D297353CC}">
              <c16:uniqueId val="{00000002-6CB4-4CDD-801F-872BE89A3BD3}"/>
            </c:ext>
          </c:extLst>
        </c:ser>
        <c:dLbls>
          <c:showLegendKey val="0"/>
          <c:showVal val="0"/>
          <c:showCatName val="0"/>
          <c:showSerName val="0"/>
          <c:showPercent val="0"/>
          <c:showBubbleSize val="0"/>
        </c:dLbls>
        <c:marker val="1"/>
        <c:smooth val="0"/>
        <c:axId val="425196928"/>
        <c:axId val="425268352"/>
      </c:lineChart>
      <c:catAx>
        <c:axId val="42519692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268352"/>
        <c:crosses val="autoZero"/>
        <c:auto val="1"/>
        <c:lblAlgn val="ctr"/>
        <c:lblOffset val="100"/>
        <c:noMultiLvlLbl val="0"/>
      </c:catAx>
      <c:valAx>
        <c:axId val="425268352"/>
        <c:scaling>
          <c:orientation val="minMax"/>
          <c:max val="3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196928"/>
        <c:crosses val="autoZero"/>
        <c:crossBetween val="between"/>
        <c:majorUnit val="5"/>
      </c:valAx>
      <c:spPr>
        <a:noFill/>
        <a:ln w="25400">
          <a:noFill/>
        </a:ln>
      </c:spPr>
    </c:plotArea>
    <c:legend>
      <c:legendPos val="b"/>
      <c:legendEntry>
        <c:idx val="2"/>
        <c:delete val="1"/>
      </c:legendEntry>
      <c:layout>
        <c:manualLayout>
          <c:xMode val="edge"/>
          <c:yMode val="edge"/>
          <c:x val="0"/>
          <c:y val="0.89410685897004349"/>
          <c:w val="1"/>
          <c:h val="0.1058931410299565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37"/>
        </c:manualLayout>
      </c:layout>
      <c:barChart>
        <c:barDir val="col"/>
        <c:grouping val="clustered"/>
        <c:varyColors val="0"/>
        <c:ser>
          <c:idx val="0"/>
          <c:order val="0"/>
          <c:tx>
            <c:strRef>
              <c:f>'Graf IV.14'!$J$5</c:f>
              <c:strCache>
                <c:ptCount val="1"/>
                <c:pt idx="0">
                  <c:v>Baseline Scenario</c:v>
                </c:pt>
              </c:strCache>
            </c:strRef>
          </c:tx>
          <c:spPr>
            <a:solidFill>
              <a:srgbClr val="2426A9"/>
            </a:solidFill>
            <a:ln w="25400">
              <a:noFill/>
            </a:ln>
          </c:spPr>
          <c:invertIfNegative val="0"/>
          <c:cat>
            <c:strRef>
              <c:f>'Graf IV.14'!$L$3:$R$3</c:f>
              <c:strCache>
                <c:ptCount val="7"/>
                <c:pt idx="0">
                  <c:v>&lt; 25</c:v>
                </c:pt>
                <c:pt idx="1">
                  <c:v>25–30</c:v>
                </c:pt>
                <c:pt idx="2">
                  <c:v>30–35</c:v>
                </c:pt>
                <c:pt idx="3">
                  <c:v>35–40</c:v>
                </c:pt>
                <c:pt idx="4">
                  <c:v>&gt; 40</c:v>
                </c:pt>
                <c:pt idx="6">
                  <c:v>Total</c:v>
                </c:pt>
              </c:strCache>
            </c:strRef>
          </c:cat>
          <c:val>
            <c:numRef>
              <c:f>'Graf IV.14'!$L$5:$R$5</c:f>
              <c:numCache>
                <c:formatCode>0.00</c:formatCode>
                <c:ptCount val="7"/>
                <c:pt idx="0">
                  <c:v>12.403606115456707</c:v>
                </c:pt>
                <c:pt idx="1">
                  <c:v>2.4017674980177368</c:v>
                </c:pt>
                <c:pt idx="2">
                  <c:v>0.84045420546298599</c:v>
                </c:pt>
                <c:pt idx="3">
                  <c:v>0.5441288985012247</c:v>
                </c:pt>
                <c:pt idx="4">
                  <c:v>0.34050073092823707</c:v>
                </c:pt>
                <c:pt idx="6">
                  <c:v>1.1084813210644044</c:v>
                </c:pt>
              </c:numCache>
            </c:numRef>
          </c:val>
          <c:extLst>
            <c:ext xmlns:c16="http://schemas.microsoft.com/office/drawing/2014/chart" uri="{C3380CC4-5D6E-409C-BE32-E72D297353CC}">
              <c16:uniqueId val="{00000000-2FB0-4682-89FB-10869D3B3BC3}"/>
            </c:ext>
          </c:extLst>
        </c:ser>
        <c:ser>
          <c:idx val="1"/>
          <c:order val="1"/>
          <c:tx>
            <c:strRef>
              <c:f>'Graf IV.14'!$J$6</c:f>
              <c:strCache>
                <c:ptCount val="1"/>
                <c:pt idx="0">
                  <c:v>Adverse Scenario</c:v>
                </c:pt>
              </c:strCache>
            </c:strRef>
          </c:tx>
          <c:spPr>
            <a:solidFill>
              <a:srgbClr val="D52B1E"/>
            </a:solidFill>
            <a:ln w="25400">
              <a:noFill/>
            </a:ln>
          </c:spPr>
          <c:invertIfNegative val="0"/>
          <c:cat>
            <c:strRef>
              <c:f>'Graf IV.14'!$L$3:$R$3</c:f>
              <c:strCache>
                <c:ptCount val="7"/>
                <c:pt idx="0">
                  <c:v>&lt; 25</c:v>
                </c:pt>
                <c:pt idx="1">
                  <c:v>25–30</c:v>
                </c:pt>
                <c:pt idx="2">
                  <c:v>30–35</c:v>
                </c:pt>
                <c:pt idx="3">
                  <c:v>35–40</c:v>
                </c:pt>
                <c:pt idx="4">
                  <c:v>&gt; 40</c:v>
                </c:pt>
                <c:pt idx="6">
                  <c:v>Total</c:v>
                </c:pt>
              </c:strCache>
            </c:strRef>
          </c:cat>
          <c:val>
            <c:numRef>
              <c:f>'Graf IV.14'!$L$6:$R$6</c:f>
              <c:numCache>
                <c:formatCode>0.00</c:formatCode>
                <c:ptCount val="7"/>
                <c:pt idx="0">
                  <c:v>27.561684521424496</c:v>
                </c:pt>
                <c:pt idx="1">
                  <c:v>5.8518608129300231</c:v>
                </c:pt>
                <c:pt idx="2">
                  <c:v>2.6595848872676724</c:v>
                </c:pt>
                <c:pt idx="3">
                  <c:v>1.5347549821953921</c:v>
                </c:pt>
                <c:pt idx="4">
                  <c:v>1.1327908168404823</c:v>
                </c:pt>
                <c:pt idx="6">
                  <c:v>2.9857313937105339</c:v>
                </c:pt>
              </c:numCache>
            </c:numRef>
          </c:val>
          <c:extLst>
            <c:ext xmlns:c16="http://schemas.microsoft.com/office/drawing/2014/chart" uri="{C3380CC4-5D6E-409C-BE32-E72D297353CC}">
              <c16:uniqueId val="{00000001-2FB0-4682-89FB-10869D3B3BC3}"/>
            </c:ext>
          </c:extLst>
        </c:ser>
        <c:dLbls>
          <c:showLegendKey val="0"/>
          <c:showVal val="0"/>
          <c:showCatName val="0"/>
          <c:showSerName val="0"/>
          <c:showPercent val="0"/>
          <c:showBubbleSize val="0"/>
        </c:dLbls>
        <c:gapWidth val="150"/>
        <c:axId val="425296640"/>
        <c:axId val="425298176"/>
      </c:barChart>
      <c:lineChart>
        <c:grouping val="standard"/>
        <c:varyColors val="0"/>
        <c:ser>
          <c:idx val="2"/>
          <c:order val="2"/>
          <c:tx>
            <c:strRef>
              <c:f>'Graf IV.14'!$J$7</c:f>
              <c:strCache>
                <c:ptCount val="1"/>
              </c:strCache>
            </c:strRef>
          </c:tx>
          <c:spPr>
            <a:ln w="25400">
              <a:solidFill>
                <a:srgbClr val="FFBB00"/>
              </a:solidFill>
              <a:prstDash val="solid"/>
            </a:ln>
          </c:spPr>
          <c:marker>
            <c:symbol val="none"/>
          </c:marker>
          <c:errBars>
            <c:errDir val="y"/>
            <c:errBarType val="plus"/>
            <c:errValType val="fixedVal"/>
            <c:noEndCap val="1"/>
            <c:val val="30"/>
          </c:errBars>
          <c:cat>
            <c:strRef>
              <c:f>'Graf IV.14'!$L$3:$R$3</c:f>
              <c:strCache>
                <c:ptCount val="7"/>
                <c:pt idx="0">
                  <c:v>&lt; 25</c:v>
                </c:pt>
                <c:pt idx="1">
                  <c:v>25–30</c:v>
                </c:pt>
                <c:pt idx="2">
                  <c:v>30–35</c:v>
                </c:pt>
                <c:pt idx="3">
                  <c:v>35–40</c:v>
                </c:pt>
                <c:pt idx="4">
                  <c:v>&gt; 40</c:v>
                </c:pt>
                <c:pt idx="6">
                  <c:v>Total</c:v>
                </c:pt>
              </c:strCache>
            </c:strRef>
          </c:cat>
          <c:val>
            <c:numRef>
              <c:f>'Graf IV.14'!$L$7:$R$7</c:f>
              <c:numCache>
                <c:formatCode>0.00</c:formatCode>
                <c:ptCount val="7"/>
                <c:pt idx="5">
                  <c:v>0</c:v>
                </c:pt>
              </c:numCache>
            </c:numRef>
          </c:val>
          <c:smooth val="0"/>
          <c:extLst>
            <c:ext xmlns:c16="http://schemas.microsoft.com/office/drawing/2014/chart" uri="{C3380CC4-5D6E-409C-BE32-E72D297353CC}">
              <c16:uniqueId val="{00000002-2FB0-4682-89FB-10869D3B3BC3}"/>
            </c:ext>
          </c:extLst>
        </c:ser>
        <c:dLbls>
          <c:showLegendKey val="0"/>
          <c:showVal val="0"/>
          <c:showCatName val="0"/>
          <c:showSerName val="0"/>
          <c:showPercent val="0"/>
          <c:showBubbleSize val="0"/>
        </c:dLbls>
        <c:marker val="1"/>
        <c:smooth val="0"/>
        <c:axId val="425296640"/>
        <c:axId val="425298176"/>
      </c:lineChart>
      <c:catAx>
        <c:axId val="4252966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5298176"/>
        <c:crosses val="autoZero"/>
        <c:auto val="1"/>
        <c:lblAlgn val="ctr"/>
        <c:lblOffset val="100"/>
        <c:noMultiLvlLbl val="0"/>
      </c:catAx>
      <c:valAx>
        <c:axId val="425298176"/>
        <c:scaling>
          <c:orientation val="minMax"/>
          <c:max val="3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296640"/>
        <c:crosses val="autoZero"/>
        <c:crossBetween val="between"/>
        <c:majorUnit val="5"/>
      </c:valAx>
      <c:spPr>
        <a:noFill/>
        <a:ln w="25400">
          <a:noFill/>
        </a:ln>
      </c:spPr>
    </c:plotArea>
    <c:legend>
      <c:legendPos val="b"/>
      <c:legendEntry>
        <c:idx val="2"/>
        <c:delete val="1"/>
      </c:legendEntry>
      <c:layout>
        <c:manualLayout>
          <c:xMode val="edge"/>
          <c:yMode val="edge"/>
          <c:x val="0"/>
          <c:y val="0.91087136257573176"/>
          <c:w val="1"/>
          <c:h val="8.9128637424268228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4755244755244761"/>
          <c:h val="0.69241592766329541"/>
        </c:manualLayout>
      </c:layout>
      <c:lineChart>
        <c:grouping val="standard"/>
        <c:varyColors val="0"/>
        <c:ser>
          <c:idx val="5"/>
          <c:order val="0"/>
          <c:tx>
            <c:strRef>
              <c:f>'Graf IV.15'!$K$4</c:f>
              <c:strCache>
                <c:ptCount val="1"/>
                <c:pt idx="0">
                  <c:v>Pozorované hodnoty</c:v>
                </c:pt>
              </c:strCache>
            </c:strRef>
          </c:tx>
          <c:spPr>
            <a:ln w="25400" cap="rnd">
              <a:solidFill>
                <a:sysClr val="windowText" lastClr="000000"/>
              </a:solidFill>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IV.15'!$K$5:$K$33</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pt idx="17">
                  <c:v>1.0057352176508196</c:v>
                </c:pt>
                <c:pt idx="18">
                  <c:v>1.1158605419422922</c:v>
                </c:pt>
                <c:pt idx="19">
                  <c:v>1.2522761742786752</c:v>
                </c:pt>
                <c:pt idx="20">
                  <c:v>1.3011569476055915</c:v>
                </c:pt>
              </c:numCache>
            </c:numRef>
          </c:val>
          <c:smooth val="0"/>
          <c:extLst>
            <c:ext xmlns:c16="http://schemas.microsoft.com/office/drawing/2014/chart" uri="{C3380CC4-5D6E-409C-BE32-E72D297353CC}">
              <c16:uniqueId val="{00000000-B853-4E52-B67A-8B4620F6D519}"/>
            </c:ext>
          </c:extLst>
        </c:ser>
        <c:ser>
          <c:idx val="0"/>
          <c:order val="1"/>
          <c:tx>
            <c:strRef>
              <c:f>'Graf IV.15'!$L$4</c:f>
              <c:strCache>
                <c:ptCount val="1"/>
                <c:pt idx="0">
                  <c:v>Míra selhání podle Základního scénáře</c:v>
                </c:pt>
              </c:strCache>
            </c:strRef>
          </c:tx>
          <c:spPr>
            <a:ln w="25400" cap="rnd">
              <a:solidFill>
                <a:srgbClr val="2426A9"/>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IV.15'!$L$5:$L$33</c:f>
              <c:numCache>
                <c:formatCode>0.00</c:formatCode>
                <c:ptCount val="29"/>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0-35A3-461A-A9BF-0282F17487D1}"/>
            </c:ext>
          </c:extLst>
        </c:ser>
        <c:ser>
          <c:idx val="1"/>
          <c:order val="2"/>
          <c:tx>
            <c:strRef>
              <c:f>'Graf IV.15'!$M$4</c:f>
              <c:strCache>
                <c:ptCount val="1"/>
                <c:pt idx="0">
                  <c:v>Míra selhání při nárůstu cen energií o 5 p. b.</c:v>
                </c:pt>
              </c:strCache>
            </c:strRef>
          </c:tx>
          <c:spPr>
            <a:ln w="25400" cap="rnd">
              <a:solidFill>
                <a:srgbClr val="D52B1E"/>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IV.15'!$M$5:$M$33</c:f>
              <c:numCache>
                <c:formatCode>0.00</c:formatCode>
                <c:ptCount val="29"/>
                <c:pt idx="20">
                  <c:v>1.3011569476055915</c:v>
                </c:pt>
                <c:pt idx="21">
                  <c:v>1.2936808441751411</c:v>
                </c:pt>
                <c:pt idx="22">
                  <c:v>1.2953159840208075</c:v>
                </c:pt>
                <c:pt idx="23">
                  <c:v>1.2779858180739405</c:v>
                </c:pt>
                <c:pt idx="24">
                  <c:v>1.2375697144945828</c:v>
                </c:pt>
                <c:pt idx="25">
                  <c:v>1.1608363454300397</c:v>
                </c:pt>
                <c:pt idx="26">
                  <c:v>1.05104461995183</c:v>
                </c:pt>
                <c:pt idx="27">
                  <c:v>0.94501095148634884</c:v>
                </c:pt>
                <c:pt idx="28">
                  <c:v>0.8566521207215082</c:v>
                </c:pt>
              </c:numCache>
            </c:numRef>
          </c:val>
          <c:smooth val="0"/>
          <c:extLst>
            <c:ext xmlns:c16="http://schemas.microsoft.com/office/drawing/2014/chart" uri="{C3380CC4-5D6E-409C-BE32-E72D297353CC}">
              <c16:uniqueId val="{00000001-35A3-461A-A9BF-0282F17487D1}"/>
            </c:ext>
          </c:extLst>
        </c:ser>
        <c:ser>
          <c:idx val="2"/>
          <c:order val="3"/>
          <c:tx>
            <c:strRef>
              <c:f>'Graf IV.15'!$N$4</c:f>
              <c:strCache>
                <c:ptCount val="1"/>
                <c:pt idx="0">
                  <c:v>Míra selhání při nárůstu cen energií o 10 p. b.</c:v>
                </c:pt>
              </c:strCache>
            </c:strRef>
          </c:tx>
          <c:spPr>
            <a:ln w="25400" cap="rnd">
              <a:solidFill>
                <a:schemeClr val="accent2">
                  <a:lumMod val="40000"/>
                  <a:lumOff val="60000"/>
                </a:schemeClr>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IV.15'!$N$5:$N$33</c:f>
              <c:numCache>
                <c:formatCode>General</c:formatCode>
                <c:ptCount val="29"/>
                <c:pt idx="20" formatCode="0.00">
                  <c:v>1.3011569476055915</c:v>
                </c:pt>
                <c:pt idx="21" formatCode="0.00">
                  <c:v>1.3688753221118124</c:v>
                </c:pt>
                <c:pt idx="22" formatCode="0.00">
                  <c:v>1.3874490468599465</c:v>
                </c:pt>
                <c:pt idx="23" formatCode="0.00">
                  <c:v>1.3851518042594593</c:v>
                </c:pt>
                <c:pt idx="24" formatCode="0.00">
                  <c:v>1.3354445850634493</c:v>
                </c:pt>
                <c:pt idx="25" formatCode="0.00">
                  <c:v>1.2493161199444938</c:v>
                </c:pt>
                <c:pt idx="26" formatCode="0.00">
                  <c:v>1.1342600664337716</c:v>
                </c:pt>
                <c:pt idx="27" formatCode="0.00">
                  <c:v>1.0288770832885874</c:v>
                </c:pt>
                <c:pt idx="28" formatCode="0.00">
                  <c:v>0.94428661226726718</c:v>
                </c:pt>
              </c:numCache>
            </c:numRef>
          </c:val>
          <c:smooth val="0"/>
          <c:extLst>
            <c:ext xmlns:c16="http://schemas.microsoft.com/office/drawing/2014/chart" uri="{C3380CC4-5D6E-409C-BE32-E72D297353CC}">
              <c16:uniqueId val="{00000002-35A3-461A-A9BF-0282F17487D1}"/>
            </c:ext>
          </c:extLst>
        </c:ser>
        <c:ser>
          <c:idx val="3"/>
          <c:order val="4"/>
          <c:tx>
            <c:strRef>
              <c:f>'Graf IV.15'!$O$4</c:f>
              <c:strCache>
                <c:ptCount val="1"/>
                <c:pt idx="0">
                  <c:v>Míra selhání při nárůstu cen energií o 15 p. b.</c:v>
                </c:pt>
              </c:strCache>
            </c:strRef>
          </c:tx>
          <c:spPr>
            <a:ln w="25400" cap="rnd">
              <a:solidFill>
                <a:schemeClr val="accent2">
                  <a:lumMod val="20000"/>
                  <a:lumOff val="80000"/>
                </a:schemeClr>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IV.15'!$O$5:$O$33</c:f>
              <c:numCache>
                <c:formatCode>General</c:formatCode>
                <c:ptCount val="29"/>
                <c:pt idx="20" formatCode="0.00">
                  <c:v>1.3011569476055915</c:v>
                </c:pt>
                <c:pt idx="21" formatCode="0.00">
                  <c:v>1.4275736950430855</c:v>
                </c:pt>
                <c:pt idx="22" formatCode="0.00">
                  <c:v>1.489842538785958</c:v>
                </c:pt>
                <c:pt idx="23" formatCode="0.00">
                  <c:v>1.4955984887551117</c:v>
                </c:pt>
                <c:pt idx="24" formatCode="0.00">
                  <c:v>1.4217357035166456</c:v>
                </c:pt>
                <c:pt idx="25" formatCode="0.00">
                  <c:v>1.2926203204973057</c:v>
                </c:pt>
                <c:pt idx="26" formatCode="0.00">
                  <c:v>1.1526788970864816</c:v>
                </c:pt>
                <c:pt idx="27" formatCode="0.00">
                  <c:v>1.0387823192144165</c:v>
                </c:pt>
                <c:pt idx="28" formatCode="0.00">
                  <c:v>0.956351326466506</c:v>
                </c:pt>
              </c:numCache>
            </c:numRef>
          </c:val>
          <c:smooth val="0"/>
          <c:extLst>
            <c:ext xmlns:c16="http://schemas.microsoft.com/office/drawing/2014/chart" uri="{C3380CC4-5D6E-409C-BE32-E72D297353CC}">
              <c16:uniqueId val="{00000003-35A3-461A-A9BF-0282F17487D1}"/>
            </c:ext>
          </c:extLst>
        </c:ser>
        <c:ser>
          <c:idx val="4"/>
          <c:order val="5"/>
          <c:tx>
            <c:strRef>
              <c:f>'Graf IV.15'!$P$4</c:f>
              <c:strCache>
                <c:ptCount val="1"/>
              </c:strCache>
            </c:strRef>
          </c:tx>
          <c:spPr>
            <a:ln w="25400" cap="rnd">
              <a:solidFill>
                <a:srgbClr val="00CED1"/>
              </a:solidFill>
              <a:prstDash val="solid"/>
              <a:round/>
            </a:ln>
            <a:effectLst/>
          </c:spPr>
          <c:marker>
            <c:symbol val="none"/>
          </c:marker>
          <c:errBars>
            <c:errDir val="y"/>
            <c:errBarType val="plus"/>
            <c:errValType val="fixedVal"/>
            <c:noEndCap val="1"/>
            <c:val val="4"/>
            <c:spPr>
              <a:noFill/>
              <a:ln w="9525" cap="flat" cmpd="sng" algn="ctr">
                <a:solidFill>
                  <a:schemeClr val="tx1">
                    <a:lumMod val="65000"/>
                    <a:lumOff val="35000"/>
                  </a:schemeClr>
                </a:solidFill>
                <a:round/>
              </a:ln>
              <a:effectLst/>
            </c:spPr>
          </c:errBars>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IV.15'!$P$5:$P$33</c:f>
              <c:numCache>
                <c:formatCode>General</c:formatCode>
                <c:ptCount val="29"/>
                <c:pt idx="20" formatCode="0.00">
                  <c:v>0</c:v>
                </c:pt>
              </c:numCache>
            </c:numRef>
          </c:val>
          <c:smooth val="0"/>
          <c:extLst>
            <c:ext xmlns:c16="http://schemas.microsoft.com/office/drawing/2014/chart" uri="{C3380CC4-5D6E-409C-BE32-E72D297353CC}">
              <c16:uniqueId val="{00000004-35A3-461A-A9BF-0282F17487D1}"/>
            </c:ext>
          </c:extLst>
        </c:ser>
        <c:dLbls>
          <c:showLegendKey val="0"/>
          <c:showVal val="0"/>
          <c:showCatName val="0"/>
          <c:showSerName val="0"/>
          <c:showPercent val="0"/>
          <c:showBubbleSize val="0"/>
        </c:dLbls>
        <c:smooth val="0"/>
        <c:axId val="1398936128"/>
        <c:axId val="1398946528"/>
      </c:lineChart>
      <c:dateAx>
        <c:axId val="1398936128"/>
        <c:scaling>
          <c:orientation val="minMax"/>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8946528"/>
        <c:crosses val="autoZero"/>
        <c:auto val="1"/>
        <c:lblOffset val="100"/>
        <c:baseTimeUnit val="months"/>
        <c:majorUnit val="12"/>
        <c:majorTimeUnit val="months"/>
      </c:dateAx>
      <c:valAx>
        <c:axId val="1398946528"/>
        <c:scaling>
          <c:orientation val="minMax"/>
          <c:max val="2"/>
        </c:scaling>
        <c:delete val="0"/>
        <c:axPos val="l"/>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8936128"/>
        <c:crosses val="autoZero"/>
        <c:crossBetween val="between"/>
        <c:majorUnit val="0.5"/>
      </c:valAx>
      <c:spPr>
        <a:noFill/>
        <a:ln w="25400">
          <a:noFill/>
        </a:ln>
        <a:effectLst/>
      </c:spPr>
    </c:plotArea>
    <c:legend>
      <c:legendPos val="b"/>
      <c:legendEntry>
        <c:idx val="5"/>
        <c:delete val="1"/>
      </c:legendEntry>
      <c:layout>
        <c:manualLayout>
          <c:xMode val="edge"/>
          <c:yMode val="edge"/>
          <c:x val="2.097902097902098E-2"/>
          <c:y val="0.73180185636878547"/>
          <c:w val="0.79224134133582957"/>
          <c:h val="0.2681981436312145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4755244755244761"/>
          <c:h val="0.69241592766329541"/>
        </c:manualLayout>
      </c:layout>
      <c:lineChart>
        <c:grouping val="standard"/>
        <c:varyColors val="0"/>
        <c:ser>
          <c:idx val="5"/>
          <c:order val="0"/>
          <c:tx>
            <c:strRef>
              <c:f>'Graf IV.15'!$K$3</c:f>
              <c:strCache>
                <c:ptCount val="1"/>
                <c:pt idx="0">
                  <c:v>Observed values</c:v>
                </c:pt>
              </c:strCache>
            </c:strRef>
          </c:tx>
          <c:spPr>
            <a:ln w="25400" cap="rnd">
              <a:solidFill>
                <a:sysClr val="windowText" lastClr="000000"/>
              </a:solidFill>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IV.15'!$K$5:$K$33</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pt idx="17">
                  <c:v>1.0057352176508196</c:v>
                </c:pt>
                <c:pt idx="18">
                  <c:v>1.1158605419422922</c:v>
                </c:pt>
                <c:pt idx="19">
                  <c:v>1.2522761742786752</c:v>
                </c:pt>
                <c:pt idx="20">
                  <c:v>1.3011569476055915</c:v>
                </c:pt>
              </c:numCache>
            </c:numRef>
          </c:val>
          <c:smooth val="0"/>
          <c:extLst>
            <c:ext xmlns:c16="http://schemas.microsoft.com/office/drawing/2014/chart" uri="{C3380CC4-5D6E-409C-BE32-E72D297353CC}">
              <c16:uniqueId val="{00000000-5DF1-4034-90C8-D7A111ABDC88}"/>
            </c:ext>
          </c:extLst>
        </c:ser>
        <c:ser>
          <c:idx val="0"/>
          <c:order val="1"/>
          <c:tx>
            <c:strRef>
              <c:f>'Graf IV.15'!$L$3</c:f>
              <c:strCache>
                <c:ptCount val="1"/>
                <c:pt idx="0">
                  <c:v>Default rate in Baseline Scenario</c:v>
                </c:pt>
              </c:strCache>
            </c:strRef>
          </c:tx>
          <c:spPr>
            <a:ln w="25400" cap="rnd">
              <a:solidFill>
                <a:srgbClr val="2426A9"/>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IV.15'!$L$5:$L$33</c:f>
              <c:numCache>
                <c:formatCode>0.00</c:formatCode>
                <c:ptCount val="29"/>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1-5DF1-4034-90C8-D7A111ABDC88}"/>
            </c:ext>
          </c:extLst>
        </c:ser>
        <c:ser>
          <c:idx val="1"/>
          <c:order val="2"/>
          <c:tx>
            <c:strRef>
              <c:f>'Graf IV.15'!$M$3</c:f>
              <c:strCache>
                <c:ptCount val="1"/>
                <c:pt idx="0">
                  <c:v>Default rate given 5 pp rise in energy prices </c:v>
                </c:pt>
              </c:strCache>
            </c:strRef>
          </c:tx>
          <c:spPr>
            <a:ln w="25400" cap="rnd">
              <a:solidFill>
                <a:srgbClr val="D52B1E"/>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IV.15'!$M$5:$M$33</c:f>
              <c:numCache>
                <c:formatCode>0.00</c:formatCode>
                <c:ptCount val="29"/>
                <c:pt idx="20">
                  <c:v>1.3011569476055915</c:v>
                </c:pt>
                <c:pt idx="21">
                  <c:v>1.2936808441751411</c:v>
                </c:pt>
                <c:pt idx="22">
                  <c:v>1.2953159840208075</c:v>
                </c:pt>
                <c:pt idx="23">
                  <c:v>1.2779858180739405</c:v>
                </c:pt>
                <c:pt idx="24">
                  <c:v>1.2375697144945828</c:v>
                </c:pt>
                <c:pt idx="25">
                  <c:v>1.1608363454300397</c:v>
                </c:pt>
                <c:pt idx="26">
                  <c:v>1.05104461995183</c:v>
                </c:pt>
                <c:pt idx="27">
                  <c:v>0.94501095148634884</c:v>
                </c:pt>
                <c:pt idx="28">
                  <c:v>0.8566521207215082</c:v>
                </c:pt>
              </c:numCache>
            </c:numRef>
          </c:val>
          <c:smooth val="0"/>
          <c:extLst>
            <c:ext xmlns:c16="http://schemas.microsoft.com/office/drawing/2014/chart" uri="{C3380CC4-5D6E-409C-BE32-E72D297353CC}">
              <c16:uniqueId val="{00000002-5DF1-4034-90C8-D7A111ABDC88}"/>
            </c:ext>
          </c:extLst>
        </c:ser>
        <c:ser>
          <c:idx val="2"/>
          <c:order val="3"/>
          <c:tx>
            <c:strRef>
              <c:f>'Graf IV.15'!$N$3</c:f>
              <c:strCache>
                <c:ptCount val="1"/>
                <c:pt idx="0">
                  <c:v>Default rate given 10 pp rise in energy prices</c:v>
                </c:pt>
              </c:strCache>
            </c:strRef>
          </c:tx>
          <c:spPr>
            <a:ln w="25400" cap="rnd">
              <a:solidFill>
                <a:schemeClr val="accent2">
                  <a:lumMod val="40000"/>
                  <a:lumOff val="60000"/>
                </a:schemeClr>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IV.15'!$N$5:$N$33</c:f>
              <c:numCache>
                <c:formatCode>General</c:formatCode>
                <c:ptCount val="29"/>
                <c:pt idx="20" formatCode="0.00">
                  <c:v>1.3011569476055915</c:v>
                </c:pt>
                <c:pt idx="21" formatCode="0.00">
                  <c:v>1.3688753221118124</c:v>
                </c:pt>
                <c:pt idx="22" formatCode="0.00">
                  <c:v>1.3874490468599465</c:v>
                </c:pt>
                <c:pt idx="23" formatCode="0.00">
                  <c:v>1.3851518042594593</c:v>
                </c:pt>
                <c:pt idx="24" formatCode="0.00">
                  <c:v>1.3354445850634493</c:v>
                </c:pt>
                <c:pt idx="25" formatCode="0.00">
                  <c:v>1.2493161199444938</c:v>
                </c:pt>
                <c:pt idx="26" formatCode="0.00">
                  <c:v>1.1342600664337716</c:v>
                </c:pt>
                <c:pt idx="27" formatCode="0.00">
                  <c:v>1.0288770832885874</c:v>
                </c:pt>
                <c:pt idx="28" formatCode="0.00">
                  <c:v>0.94428661226726718</c:v>
                </c:pt>
              </c:numCache>
            </c:numRef>
          </c:val>
          <c:smooth val="0"/>
          <c:extLst>
            <c:ext xmlns:c16="http://schemas.microsoft.com/office/drawing/2014/chart" uri="{C3380CC4-5D6E-409C-BE32-E72D297353CC}">
              <c16:uniqueId val="{00000003-5DF1-4034-90C8-D7A111ABDC88}"/>
            </c:ext>
          </c:extLst>
        </c:ser>
        <c:ser>
          <c:idx val="3"/>
          <c:order val="4"/>
          <c:tx>
            <c:strRef>
              <c:f>'Graf IV.15'!$O$3</c:f>
              <c:strCache>
                <c:ptCount val="1"/>
                <c:pt idx="0">
                  <c:v>Default rate given 15 pp rise in energy prices</c:v>
                </c:pt>
              </c:strCache>
            </c:strRef>
          </c:tx>
          <c:spPr>
            <a:ln w="25400" cap="rnd">
              <a:solidFill>
                <a:schemeClr val="accent2">
                  <a:lumMod val="20000"/>
                  <a:lumOff val="80000"/>
                </a:schemeClr>
              </a:solidFill>
              <a:prstDash val="solid"/>
              <a:round/>
            </a:ln>
            <a:effectLst/>
          </c:spPr>
          <c:marker>
            <c:symbol val="none"/>
          </c:marker>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IV.15'!$O$5:$O$33</c:f>
              <c:numCache>
                <c:formatCode>General</c:formatCode>
                <c:ptCount val="29"/>
                <c:pt idx="20" formatCode="0.00">
                  <c:v>1.3011569476055915</c:v>
                </c:pt>
                <c:pt idx="21" formatCode="0.00">
                  <c:v>1.4275736950430855</c:v>
                </c:pt>
                <c:pt idx="22" formatCode="0.00">
                  <c:v>1.489842538785958</c:v>
                </c:pt>
                <c:pt idx="23" formatCode="0.00">
                  <c:v>1.4955984887551117</c:v>
                </c:pt>
                <c:pt idx="24" formatCode="0.00">
                  <c:v>1.4217357035166456</c:v>
                </c:pt>
                <c:pt idx="25" formatCode="0.00">
                  <c:v>1.2926203204973057</c:v>
                </c:pt>
                <c:pt idx="26" formatCode="0.00">
                  <c:v>1.1526788970864816</c:v>
                </c:pt>
                <c:pt idx="27" formatCode="0.00">
                  <c:v>1.0387823192144165</c:v>
                </c:pt>
                <c:pt idx="28" formatCode="0.00">
                  <c:v>0.956351326466506</c:v>
                </c:pt>
              </c:numCache>
            </c:numRef>
          </c:val>
          <c:smooth val="0"/>
          <c:extLst>
            <c:ext xmlns:c16="http://schemas.microsoft.com/office/drawing/2014/chart" uri="{C3380CC4-5D6E-409C-BE32-E72D297353CC}">
              <c16:uniqueId val="{00000004-5DF1-4034-90C8-D7A111ABDC88}"/>
            </c:ext>
          </c:extLst>
        </c:ser>
        <c:ser>
          <c:idx val="4"/>
          <c:order val="5"/>
          <c:tx>
            <c:strRef>
              <c:f>'Graf IV.15'!$P$4</c:f>
              <c:strCache>
                <c:ptCount val="1"/>
              </c:strCache>
            </c:strRef>
          </c:tx>
          <c:spPr>
            <a:ln w="25400" cap="rnd">
              <a:solidFill>
                <a:srgbClr val="00CED1"/>
              </a:solidFill>
              <a:prstDash val="solid"/>
              <a:round/>
            </a:ln>
            <a:effectLst/>
          </c:spPr>
          <c:marker>
            <c:symbol val="none"/>
          </c:marker>
          <c:errBars>
            <c:errDir val="y"/>
            <c:errBarType val="plus"/>
            <c:errValType val="fixedVal"/>
            <c:noEndCap val="1"/>
            <c:val val="4"/>
            <c:spPr>
              <a:noFill/>
              <a:ln w="9525" cap="flat" cmpd="sng" algn="ctr">
                <a:solidFill>
                  <a:schemeClr val="tx1">
                    <a:lumMod val="65000"/>
                    <a:lumOff val="35000"/>
                  </a:schemeClr>
                </a:solidFill>
                <a:round/>
              </a:ln>
              <a:effectLst/>
            </c:spPr>
          </c:errBars>
          <c:cat>
            <c:numRef>
              <c:f>'Graf IV.15'!$J$5:$J$33</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IV.15'!$P$5:$P$33</c:f>
              <c:numCache>
                <c:formatCode>General</c:formatCode>
                <c:ptCount val="29"/>
                <c:pt idx="20" formatCode="0.00">
                  <c:v>0</c:v>
                </c:pt>
              </c:numCache>
            </c:numRef>
          </c:val>
          <c:smooth val="0"/>
          <c:extLst>
            <c:ext xmlns:c16="http://schemas.microsoft.com/office/drawing/2014/chart" uri="{C3380CC4-5D6E-409C-BE32-E72D297353CC}">
              <c16:uniqueId val="{00000005-5DF1-4034-90C8-D7A111ABDC88}"/>
            </c:ext>
          </c:extLst>
        </c:ser>
        <c:dLbls>
          <c:showLegendKey val="0"/>
          <c:showVal val="0"/>
          <c:showCatName val="0"/>
          <c:showSerName val="0"/>
          <c:showPercent val="0"/>
          <c:showBubbleSize val="0"/>
        </c:dLbls>
        <c:smooth val="0"/>
        <c:axId val="1398936128"/>
        <c:axId val="1398946528"/>
      </c:lineChart>
      <c:dateAx>
        <c:axId val="1398936128"/>
        <c:scaling>
          <c:orientation val="minMax"/>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8946528"/>
        <c:crosses val="autoZero"/>
        <c:auto val="1"/>
        <c:lblOffset val="100"/>
        <c:baseTimeUnit val="months"/>
        <c:majorUnit val="12"/>
        <c:majorTimeUnit val="months"/>
      </c:dateAx>
      <c:valAx>
        <c:axId val="1398946528"/>
        <c:scaling>
          <c:orientation val="minMax"/>
          <c:max val="2"/>
        </c:scaling>
        <c:delete val="0"/>
        <c:axPos val="l"/>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98936128"/>
        <c:crosses val="autoZero"/>
        <c:crossBetween val="between"/>
        <c:majorUnit val="0.5"/>
      </c:valAx>
      <c:spPr>
        <a:noFill/>
        <a:ln w="25400">
          <a:noFill/>
        </a:ln>
        <a:effectLst/>
      </c:spPr>
    </c:plotArea>
    <c:legend>
      <c:legendPos val="b"/>
      <c:legendEntry>
        <c:idx val="5"/>
        <c:delete val="1"/>
      </c:legendEntry>
      <c:layout>
        <c:manualLayout>
          <c:xMode val="edge"/>
          <c:yMode val="edge"/>
          <c:x val="2.097902097902098E-2"/>
          <c:y val="0.73180185636878547"/>
          <c:w val="0.79224134133582957"/>
          <c:h val="0.2681981436312145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80133252574199E-2"/>
          <c:y val="5.5540542639270683E-2"/>
          <c:w val="0.83569847475359282"/>
          <c:h val="0.6020654319618497"/>
        </c:manualLayout>
      </c:layout>
      <c:barChart>
        <c:barDir val="col"/>
        <c:grouping val="stacked"/>
        <c:varyColors val="0"/>
        <c:ser>
          <c:idx val="0"/>
          <c:order val="0"/>
          <c:tx>
            <c:strRef>
              <c:f>'Graf IV.16'!$K$7</c:f>
              <c:strCache>
                <c:ptCount val="1"/>
                <c:pt idx="0">
                  <c:v>Stav při pořízení úvěru</c:v>
                </c:pt>
              </c:strCache>
            </c:strRef>
          </c:tx>
          <c:spPr>
            <a:solidFill>
              <a:srgbClr val="2426A9"/>
            </a:solidFill>
            <a:ln w="25400">
              <a:noFill/>
            </a:ln>
            <a:effectLst/>
          </c:spPr>
          <c:invertIfNegative val="0"/>
          <c:cat>
            <c:multiLvlStrRef>
              <c:f>'Graf IV.16'!$L$5:$S$6</c:f>
              <c:multiLvlStrCache>
                <c:ptCount val="8"/>
                <c:lvl>
                  <c:pt idx="0">
                    <c:v>2017</c:v>
                  </c:pt>
                  <c:pt idx="1">
                    <c:v>2019</c:v>
                  </c:pt>
                  <c:pt idx="2">
                    <c:v>2017</c:v>
                  </c:pt>
                  <c:pt idx="3">
                    <c:v>2019</c:v>
                  </c:pt>
                  <c:pt idx="4">
                    <c:v>2017</c:v>
                  </c:pt>
                  <c:pt idx="5">
                    <c:v>2019</c:v>
                  </c:pt>
                  <c:pt idx="6">
                    <c:v>2017</c:v>
                  </c:pt>
                  <c:pt idx="7">
                    <c:v>2019</c:v>
                  </c:pt>
                </c:lvl>
                <c:lvl>
                  <c:pt idx="0">
                    <c:v>Splátka</c:v>
                  </c:pt>
                  <c:pt idx="2">
                    <c:v>Čistý příjem</c:v>
                  </c:pt>
                  <c:pt idx="4">
                    <c:v>Rozdíl příjmu 
a splátky</c:v>
                  </c:pt>
                  <c:pt idx="6">
                    <c:v>Rozdíl v DSTI 
v p. b.</c:v>
                  </c:pt>
                </c:lvl>
              </c:multiLvlStrCache>
            </c:multiLvlStrRef>
          </c:cat>
          <c:val>
            <c:numRef>
              <c:f>'Graf IV.16'!$L$7:$S$7</c:f>
              <c:numCache>
                <c:formatCode>0.00</c:formatCode>
                <c:ptCount val="8"/>
                <c:pt idx="0">
                  <c:v>6.34</c:v>
                </c:pt>
                <c:pt idx="1">
                  <c:v>7.64</c:v>
                </c:pt>
                <c:pt idx="2" formatCode="General">
                  <c:v>36.6</c:v>
                </c:pt>
                <c:pt idx="3" formatCode="General">
                  <c:v>41.9</c:v>
                </c:pt>
                <c:pt idx="4" formatCode="General">
                  <c:v>30.26</c:v>
                </c:pt>
                <c:pt idx="5" formatCode="General">
                  <c:v>34.26</c:v>
                </c:pt>
              </c:numCache>
            </c:numRef>
          </c:val>
          <c:extLst>
            <c:ext xmlns:c16="http://schemas.microsoft.com/office/drawing/2014/chart" uri="{C3380CC4-5D6E-409C-BE32-E72D297353CC}">
              <c16:uniqueId val="{00000000-C961-48D1-A595-19B84A89552B}"/>
            </c:ext>
          </c:extLst>
        </c:ser>
        <c:ser>
          <c:idx val="1"/>
          <c:order val="1"/>
          <c:tx>
            <c:strRef>
              <c:f>'Graf IV.16'!$K$8</c:f>
              <c:strCache>
                <c:ptCount val="1"/>
                <c:pt idx="0">
                  <c:v>Změna při refixaci v roce 2022</c:v>
                </c:pt>
              </c:strCache>
            </c:strRef>
          </c:tx>
          <c:spPr>
            <a:solidFill>
              <a:srgbClr val="D52B1E"/>
            </a:solidFill>
            <a:ln w="25400">
              <a:noFill/>
            </a:ln>
            <a:effectLst/>
          </c:spPr>
          <c:invertIfNegative val="0"/>
          <c:cat>
            <c:multiLvlStrRef>
              <c:f>'Graf IV.16'!$L$5:$S$6</c:f>
              <c:multiLvlStrCache>
                <c:ptCount val="8"/>
                <c:lvl>
                  <c:pt idx="0">
                    <c:v>2017</c:v>
                  </c:pt>
                  <c:pt idx="1">
                    <c:v>2019</c:v>
                  </c:pt>
                  <c:pt idx="2">
                    <c:v>2017</c:v>
                  </c:pt>
                  <c:pt idx="3">
                    <c:v>2019</c:v>
                  </c:pt>
                  <c:pt idx="4">
                    <c:v>2017</c:v>
                  </c:pt>
                  <c:pt idx="5">
                    <c:v>2019</c:v>
                  </c:pt>
                  <c:pt idx="6">
                    <c:v>2017</c:v>
                  </c:pt>
                  <c:pt idx="7">
                    <c:v>2019</c:v>
                  </c:pt>
                </c:lvl>
                <c:lvl>
                  <c:pt idx="0">
                    <c:v>Splátka</c:v>
                  </c:pt>
                  <c:pt idx="2">
                    <c:v>Čistý příjem</c:v>
                  </c:pt>
                  <c:pt idx="4">
                    <c:v>Rozdíl příjmu 
a splátky</c:v>
                  </c:pt>
                  <c:pt idx="6">
                    <c:v>Rozdíl v DSTI 
v p. b.</c:v>
                  </c:pt>
                </c:lvl>
              </c:multiLvlStrCache>
            </c:multiLvlStrRef>
          </c:cat>
          <c:val>
            <c:numRef>
              <c:f>'Graf IV.16'!$L$8:$S$8</c:f>
              <c:numCache>
                <c:formatCode>0.00</c:formatCode>
                <c:ptCount val="8"/>
                <c:pt idx="0">
                  <c:v>1.54</c:v>
                </c:pt>
                <c:pt idx="1">
                  <c:v>1.36</c:v>
                </c:pt>
                <c:pt idx="2" formatCode="General">
                  <c:v>11.96</c:v>
                </c:pt>
                <c:pt idx="3" formatCode="General">
                  <c:v>5.83</c:v>
                </c:pt>
                <c:pt idx="4" formatCode="General">
                  <c:v>10.42</c:v>
                </c:pt>
                <c:pt idx="5" formatCode="General">
                  <c:v>4.47</c:v>
                </c:pt>
              </c:numCache>
            </c:numRef>
          </c:val>
          <c:extLst>
            <c:ext xmlns:c16="http://schemas.microsoft.com/office/drawing/2014/chart" uri="{C3380CC4-5D6E-409C-BE32-E72D297353CC}">
              <c16:uniqueId val="{00000001-C961-48D1-A595-19B84A89552B}"/>
            </c:ext>
          </c:extLst>
        </c:ser>
        <c:dLbls>
          <c:showLegendKey val="0"/>
          <c:showVal val="0"/>
          <c:showCatName val="0"/>
          <c:showSerName val="0"/>
          <c:showPercent val="0"/>
          <c:showBubbleSize val="0"/>
        </c:dLbls>
        <c:gapWidth val="150"/>
        <c:overlap val="100"/>
        <c:axId val="473357631"/>
        <c:axId val="473363039"/>
      </c:barChart>
      <c:barChart>
        <c:barDir val="col"/>
        <c:grouping val="stacked"/>
        <c:varyColors val="0"/>
        <c:ser>
          <c:idx val="2"/>
          <c:order val="2"/>
          <c:tx>
            <c:strRef>
              <c:f>'Graf IV.16'!$K$9</c:f>
              <c:strCache>
                <c:ptCount val="1"/>
                <c:pt idx="0">
                  <c:v>Změna při refixaci v roce 2022</c:v>
                </c:pt>
              </c:strCache>
            </c:strRef>
          </c:tx>
          <c:spPr>
            <a:solidFill>
              <a:srgbClr val="FFBB00"/>
            </a:solidFill>
            <a:ln w="25400">
              <a:noFill/>
            </a:ln>
            <a:effectLst/>
          </c:spPr>
          <c:invertIfNegative val="0"/>
          <c:cat>
            <c:multiLvlStrRef>
              <c:f>'Graf IV.16'!$L$5:$S$6</c:f>
              <c:multiLvlStrCache>
                <c:ptCount val="8"/>
                <c:lvl>
                  <c:pt idx="0">
                    <c:v>2017</c:v>
                  </c:pt>
                  <c:pt idx="1">
                    <c:v>2019</c:v>
                  </c:pt>
                  <c:pt idx="2">
                    <c:v>2017</c:v>
                  </c:pt>
                  <c:pt idx="3">
                    <c:v>2019</c:v>
                  </c:pt>
                  <c:pt idx="4">
                    <c:v>2017</c:v>
                  </c:pt>
                  <c:pt idx="5">
                    <c:v>2019</c:v>
                  </c:pt>
                  <c:pt idx="6">
                    <c:v>2017</c:v>
                  </c:pt>
                  <c:pt idx="7">
                    <c:v>2019</c:v>
                  </c:pt>
                </c:lvl>
                <c:lvl>
                  <c:pt idx="0">
                    <c:v>Splátka</c:v>
                  </c:pt>
                  <c:pt idx="2">
                    <c:v>Čistý příjem</c:v>
                  </c:pt>
                  <c:pt idx="4">
                    <c:v>Rozdíl příjmu 
a splátky</c:v>
                  </c:pt>
                  <c:pt idx="6">
                    <c:v>Rozdíl v DSTI 
v p. b.</c:v>
                  </c:pt>
                </c:lvl>
              </c:multiLvlStrCache>
            </c:multiLvlStrRef>
          </c:cat>
          <c:val>
            <c:numRef>
              <c:f>'Graf IV.16'!$L$9:$S$9</c:f>
              <c:numCache>
                <c:formatCode>0.00</c:formatCode>
                <c:ptCount val="8"/>
                <c:pt idx="6" formatCode="General">
                  <c:v>-1.08</c:v>
                </c:pt>
                <c:pt idx="7" formatCode="General">
                  <c:v>0.63</c:v>
                </c:pt>
              </c:numCache>
            </c:numRef>
          </c:val>
          <c:extLst>
            <c:ext xmlns:c16="http://schemas.microsoft.com/office/drawing/2014/chart" uri="{C3380CC4-5D6E-409C-BE32-E72D297353CC}">
              <c16:uniqueId val="{00000002-C961-48D1-A595-19B84A89552B}"/>
            </c:ext>
          </c:extLst>
        </c:ser>
        <c:dLbls>
          <c:showLegendKey val="0"/>
          <c:showVal val="0"/>
          <c:showCatName val="0"/>
          <c:showSerName val="0"/>
          <c:showPercent val="0"/>
          <c:showBubbleSize val="0"/>
        </c:dLbls>
        <c:gapWidth val="150"/>
        <c:overlap val="100"/>
        <c:axId val="383661679"/>
        <c:axId val="383664591"/>
      </c:barChart>
      <c:catAx>
        <c:axId val="473357631"/>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73363039"/>
        <c:crosses val="autoZero"/>
        <c:auto val="1"/>
        <c:lblAlgn val="ctr"/>
        <c:lblOffset val="100"/>
        <c:noMultiLvlLbl val="0"/>
      </c:catAx>
      <c:valAx>
        <c:axId val="473363039"/>
        <c:scaling>
          <c:orientation val="minMax"/>
          <c:max val="50"/>
          <c:min val="-2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73357631"/>
        <c:crosses val="autoZero"/>
        <c:crossBetween val="between"/>
        <c:majorUnit val="10"/>
      </c:valAx>
      <c:valAx>
        <c:axId val="383664591"/>
        <c:scaling>
          <c:orientation val="minMax"/>
          <c:max val="3"/>
          <c:min val="-1.2"/>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661679"/>
        <c:crosses val="max"/>
        <c:crossBetween val="between"/>
        <c:majorUnit val="0.60000000000000009"/>
      </c:valAx>
      <c:catAx>
        <c:axId val="383661679"/>
        <c:scaling>
          <c:orientation val="minMax"/>
        </c:scaling>
        <c:delete val="1"/>
        <c:axPos val="b"/>
        <c:numFmt formatCode="General" sourceLinked="1"/>
        <c:majorTickMark val="out"/>
        <c:minorTickMark val="none"/>
        <c:tickLblPos val="nextTo"/>
        <c:crossAx val="383664591"/>
        <c:crosses val="autoZero"/>
        <c:auto val="1"/>
        <c:lblAlgn val="ctr"/>
        <c:lblOffset val="100"/>
        <c:noMultiLvlLbl val="0"/>
      </c:catAx>
      <c:spPr>
        <a:noFill/>
        <a:ln w="25400">
          <a:noFill/>
        </a:ln>
        <a:effectLst/>
      </c:spPr>
    </c:plotArea>
    <c:legend>
      <c:legendPos val="b"/>
      <c:layout>
        <c:manualLayout>
          <c:xMode val="edge"/>
          <c:yMode val="edge"/>
          <c:x val="3.1468531468531472E-2"/>
          <c:y val="0.85252301208827774"/>
          <c:w val="0.95134849402565935"/>
          <c:h val="0.1474769879117223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2756866659273224E-2"/>
          <c:w val="0.81821595727107543"/>
          <c:h val="0.55166492920779264"/>
        </c:manualLayout>
      </c:layout>
      <c:barChart>
        <c:barDir val="col"/>
        <c:grouping val="stacked"/>
        <c:varyColors val="0"/>
        <c:ser>
          <c:idx val="0"/>
          <c:order val="0"/>
          <c:tx>
            <c:strRef>
              <c:f>'Graf IV.16'!$J$7</c:f>
              <c:strCache>
                <c:ptCount val="1"/>
                <c:pt idx="0">
                  <c:v>Level upon loan provision</c:v>
                </c:pt>
              </c:strCache>
            </c:strRef>
          </c:tx>
          <c:spPr>
            <a:solidFill>
              <a:srgbClr val="2426A9"/>
            </a:solidFill>
            <a:ln w="25400">
              <a:noFill/>
            </a:ln>
            <a:effectLst/>
          </c:spPr>
          <c:invertIfNegative val="0"/>
          <c:cat>
            <c:multiLvlStrRef>
              <c:f>'Graf IV.16'!$L$3:$S$4</c:f>
              <c:multiLvlStrCache>
                <c:ptCount val="8"/>
                <c:lvl>
                  <c:pt idx="0">
                    <c:v>2017</c:v>
                  </c:pt>
                  <c:pt idx="1">
                    <c:v>2019</c:v>
                  </c:pt>
                  <c:pt idx="2">
                    <c:v>2017</c:v>
                  </c:pt>
                  <c:pt idx="3">
                    <c:v>2019</c:v>
                  </c:pt>
                  <c:pt idx="4">
                    <c:v>2017</c:v>
                  </c:pt>
                  <c:pt idx="5">
                    <c:v>2019</c:v>
                  </c:pt>
                  <c:pt idx="6">
                    <c:v>2017</c:v>
                  </c:pt>
                  <c:pt idx="7">
                    <c:v>2019</c:v>
                  </c:pt>
                </c:lvl>
                <c:lvl>
                  <c:pt idx="0">
                    <c:v>Instalment</c:v>
                  </c:pt>
                  <c:pt idx="2">
                    <c:v>Net income</c:v>
                  </c:pt>
                  <c:pt idx="4">
                    <c:v>Difference between instalment and income</c:v>
                  </c:pt>
                  <c:pt idx="6">
                    <c:v>Difference in DSTI in pp</c:v>
                  </c:pt>
                </c:lvl>
              </c:multiLvlStrCache>
            </c:multiLvlStrRef>
          </c:cat>
          <c:val>
            <c:numRef>
              <c:f>'Graf IV.16'!$L$7:$S$7</c:f>
              <c:numCache>
                <c:formatCode>0.00</c:formatCode>
                <c:ptCount val="8"/>
                <c:pt idx="0">
                  <c:v>6.34</c:v>
                </c:pt>
                <c:pt idx="1">
                  <c:v>7.64</c:v>
                </c:pt>
                <c:pt idx="2" formatCode="General">
                  <c:v>36.6</c:v>
                </c:pt>
                <c:pt idx="3" formatCode="General">
                  <c:v>41.9</c:v>
                </c:pt>
                <c:pt idx="4" formatCode="General">
                  <c:v>30.26</c:v>
                </c:pt>
                <c:pt idx="5" formatCode="General">
                  <c:v>34.26</c:v>
                </c:pt>
              </c:numCache>
            </c:numRef>
          </c:val>
          <c:extLst>
            <c:ext xmlns:c16="http://schemas.microsoft.com/office/drawing/2014/chart" uri="{C3380CC4-5D6E-409C-BE32-E72D297353CC}">
              <c16:uniqueId val="{00000000-20A5-49C3-BEEC-63B35103DE7D}"/>
            </c:ext>
          </c:extLst>
        </c:ser>
        <c:ser>
          <c:idx val="1"/>
          <c:order val="1"/>
          <c:tx>
            <c:strRef>
              <c:f>'Graf IV.16'!$J$8</c:f>
              <c:strCache>
                <c:ptCount val="1"/>
                <c:pt idx="0">
                  <c:v>Change upon refixation in 2022</c:v>
                </c:pt>
              </c:strCache>
            </c:strRef>
          </c:tx>
          <c:spPr>
            <a:solidFill>
              <a:srgbClr val="D52B1E"/>
            </a:solidFill>
            <a:ln w="25400">
              <a:noFill/>
            </a:ln>
            <a:effectLst/>
          </c:spPr>
          <c:invertIfNegative val="0"/>
          <c:cat>
            <c:multiLvlStrRef>
              <c:f>'Graf IV.16'!$L$3:$S$4</c:f>
              <c:multiLvlStrCache>
                <c:ptCount val="8"/>
                <c:lvl>
                  <c:pt idx="0">
                    <c:v>2017</c:v>
                  </c:pt>
                  <c:pt idx="1">
                    <c:v>2019</c:v>
                  </c:pt>
                  <c:pt idx="2">
                    <c:v>2017</c:v>
                  </c:pt>
                  <c:pt idx="3">
                    <c:v>2019</c:v>
                  </c:pt>
                  <c:pt idx="4">
                    <c:v>2017</c:v>
                  </c:pt>
                  <c:pt idx="5">
                    <c:v>2019</c:v>
                  </c:pt>
                  <c:pt idx="6">
                    <c:v>2017</c:v>
                  </c:pt>
                  <c:pt idx="7">
                    <c:v>2019</c:v>
                  </c:pt>
                </c:lvl>
                <c:lvl>
                  <c:pt idx="0">
                    <c:v>Instalment</c:v>
                  </c:pt>
                  <c:pt idx="2">
                    <c:v>Net income</c:v>
                  </c:pt>
                  <c:pt idx="4">
                    <c:v>Difference between instalment and income</c:v>
                  </c:pt>
                  <c:pt idx="6">
                    <c:v>Difference in DSTI in pp</c:v>
                  </c:pt>
                </c:lvl>
              </c:multiLvlStrCache>
            </c:multiLvlStrRef>
          </c:cat>
          <c:val>
            <c:numRef>
              <c:f>'Graf IV.16'!$L$8:$S$8</c:f>
              <c:numCache>
                <c:formatCode>0.00</c:formatCode>
                <c:ptCount val="8"/>
                <c:pt idx="0">
                  <c:v>1.54</c:v>
                </c:pt>
                <c:pt idx="1">
                  <c:v>1.36</c:v>
                </c:pt>
                <c:pt idx="2" formatCode="General">
                  <c:v>11.96</c:v>
                </c:pt>
                <c:pt idx="3" formatCode="General">
                  <c:v>5.83</c:v>
                </c:pt>
                <c:pt idx="4" formatCode="General">
                  <c:v>10.42</c:v>
                </c:pt>
                <c:pt idx="5" formatCode="General">
                  <c:v>4.47</c:v>
                </c:pt>
              </c:numCache>
            </c:numRef>
          </c:val>
          <c:extLst>
            <c:ext xmlns:c16="http://schemas.microsoft.com/office/drawing/2014/chart" uri="{C3380CC4-5D6E-409C-BE32-E72D297353CC}">
              <c16:uniqueId val="{00000001-20A5-49C3-BEEC-63B35103DE7D}"/>
            </c:ext>
          </c:extLst>
        </c:ser>
        <c:dLbls>
          <c:showLegendKey val="0"/>
          <c:showVal val="0"/>
          <c:showCatName val="0"/>
          <c:showSerName val="0"/>
          <c:showPercent val="0"/>
          <c:showBubbleSize val="0"/>
        </c:dLbls>
        <c:gapWidth val="150"/>
        <c:overlap val="100"/>
        <c:axId val="473357631"/>
        <c:axId val="473363039"/>
      </c:barChart>
      <c:barChart>
        <c:barDir val="col"/>
        <c:grouping val="stacked"/>
        <c:varyColors val="0"/>
        <c:ser>
          <c:idx val="2"/>
          <c:order val="2"/>
          <c:tx>
            <c:strRef>
              <c:f>'Graf IV.16'!$J$9</c:f>
              <c:strCache>
                <c:ptCount val="1"/>
                <c:pt idx="0">
                  <c:v>Change upon refixation in 2022</c:v>
                </c:pt>
              </c:strCache>
            </c:strRef>
          </c:tx>
          <c:spPr>
            <a:solidFill>
              <a:srgbClr val="FFBB00"/>
            </a:solidFill>
            <a:ln w="25400">
              <a:noFill/>
            </a:ln>
            <a:effectLst/>
          </c:spPr>
          <c:invertIfNegative val="0"/>
          <c:cat>
            <c:multiLvlStrRef>
              <c:f>'Graf IV.16'!$L$3:$S$4</c:f>
              <c:multiLvlStrCache>
                <c:ptCount val="8"/>
                <c:lvl>
                  <c:pt idx="0">
                    <c:v>2017</c:v>
                  </c:pt>
                  <c:pt idx="1">
                    <c:v>2019</c:v>
                  </c:pt>
                  <c:pt idx="2">
                    <c:v>2017</c:v>
                  </c:pt>
                  <c:pt idx="3">
                    <c:v>2019</c:v>
                  </c:pt>
                  <c:pt idx="4">
                    <c:v>2017</c:v>
                  </c:pt>
                  <c:pt idx="5">
                    <c:v>2019</c:v>
                  </c:pt>
                  <c:pt idx="6">
                    <c:v>2017</c:v>
                  </c:pt>
                  <c:pt idx="7">
                    <c:v>2019</c:v>
                  </c:pt>
                </c:lvl>
                <c:lvl>
                  <c:pt idx="0">
                    <c:v>Instalment</c:v>
                  </c:pt>
                  <c:pt idx="2">
                    <c:v>Net income</c:v>
                  </c:pt>
                  <c:pt idx="4">
                    <c:v>Difference between instalment and income</c:v>
                  </c:pt>
                  <c:pt idx="6">
                    <c:v>Difference in DSTI in pp</c:v>
                  </c:pt>
                </c:lvl>
              </c:multiLvlStrCache>
            </c:multiLvlStrRef>
          </c:cat>
          <c:val>
            <c:numRef>
              <c:f>'Graf IV.16'!$L$9:$S$9</c:f>
              <c:numCache>
                <c:formatCode>0.00</c:formatCode>
                <c:ptCount val="8"/>
                <c:pt idx="6" formatCode="General">
                  <c:v>-1.08</c:v>
                </c:pt>
                <c:pt idx="7" formatCode="General">
                  <c:v>0.63</c:v>
                </c:pt>
              </c:numCache>
            </c:numRef>
          </c:val>
          <c:extLst>
            <c:ext xmlns:c16="http://schemas.microsoft.com/office/drawing/2014/chart" uri="{C3380CC4-5D6E-409C-BE32-E72D297353CC}">
              <c16:uniqueId val="{00000002-20A5-49C3-BEEC-63B35103DE7D}"/>
            </c:ext>
          </c:extLst>
        </c:ser>
        <c:dLbls>
          <c:showLegendKey val="0"/>
          <c:showVal val="0"/>
          <c:showCatName val="0"/>
          <c:showSerName val="0"/>
          <c:showPercent val="0"/>
          <c:showBubbleSize val="0"/>
        </c:dLbls>
        <c:gapWidth val="150"/>
        <c:overlap val="100"/>
        <c:axId val="383661679"/>
        <c:axId val="383664591"/>
      </c:barChart>
      <c:catAx>
        <c:axId val="473357631"/>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73363039"/>
        <c:crosses val="autoZero"/>
        <c:auto val="1"/>
        <c:lblAlgn val="ctr"/>
        <c:lblOffset val="100"/>
        <c:noMultiLvlLbl val="0"/>
      </c:catAx>
      <c:valAx>
        <c:axId val="473363039"/>
        <c:scaling>
          <c:orientation val="minMax"/>
          <c:max val="50"/>
          <c:min val="-2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73357631"/>
        <c:crosses val="autoZero"/>
        <c:crossBetween val="between"/>
      </c:valAx>
      <c:valAx>
        <c:axId val="383664591"/>
        <c:scaling>
          <c:orientation val="minMax"/>
          <c:max val="3"/>
          <c:min val="-1.2"/>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661679"/>
        <c:crosses val="max"/>
        <c:crossBetween val="between"/>
        <c:majorUnit val="0.60000000000000009"/>
      </c:valAx>
      <c:catAx>
        <c:axId val="383661679"/>
        <c:scaling>
          <c:orientation val="minMax"/>
        </c:scaling>
        <c:delete val="1"/>
        <c:axPos val="b"/>
        <c:numFmt formatCode="General" sourceLinked="1"/>
        <c:majorTickMark val="out"/>
        <c:minorTickMark val="none"/>
        <c:tickLblPos val="nextTo"/>
        <c:crossAx val="383664591"/>
        <c:crosses val="autoZero"/>
        <c:auto val="1"/>
        <c:lblAlgn val="ctr"/>
        <c:lblOffset val="100"/>
        <c:noMultiLvlLbl val="0"/>
      </c:catAx>
      <c:spPr>
        <a:noFill/>
        <a:ln w="25400">
          <a:noFill/>
        </a:ln>
        <a:effectLst/>
      </c:spPr>
    </c:plotArea>
    <c:legend>
      <c:legendPos val="b"/>
      <c:layout>
        <c:manualLayout>
          <c:xMode val="edge"/>
          <c:yMode val="edge"/>
          <c:x val="0"/>
          <c:y val="0.85372311559646596"/>
          <c:w val="1"/>
          <c:h val="0.1462768844035340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647111166844868E-2"/>
          <c:w val="0.87150322118826051"/>
          <c:h val="0.54832945694012758"/>
        </c:manualLayout>
      </c:layout>
      <c:lineChart>
        <c:grouping val="standard"/>
        <c:varyColors val="0"/>
        <c:ser>
          <c:idx val="5"/>
          <c:order val="0"/>
          <c:tx>
            <c:strRef>
              <c:f>'Graf IV.17'!$Z$6</c:f>
              <c:strCache>
                <c:ptCount val="1"/>
                <c:pt idx="0">
                  <c:v>Pozorované hodnoty</c:v>
                </c:pt>
              </c:strCache>
            </c:strRef>
          </c:tx>
          <c:spPr>
            <a:ln w="25400">
              <a:solidFill>
                <a:schemeClr val="tx1"/>
              </a:solidFill>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IV.17'!$Z$7:$Z$35</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0-04EA-4F92-9294-88725128F6A0}"/>
            </c:ext>
          </c:extLst>
        </c:ser>
        <c:ser>
          <c:idx val="0"/>
          <c:order val="1"/>
          <c:tx>
            <c:strRef>
              <c:f>'Graf IV.17'!$AA$6</c:f>
              <c:strCache>
                <c:ptCount val="1"/>
                <c:pt idx="0">
                  <c:v>Míra selhání podle Základního scénáře</c:v>
                </c:pt>
              </c:strCache>
            </c:strRef>
          </c:tx>
          <c:spPr>
            <a:ln w="25400">
              <a:solidFill>
                <a:schemeClr val="accent1"/>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IV.17'!$AA$7:$AA$35</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0-EFA2-4CA4-BDEA-E1B9F8064B75}"/>
            </c:ext>
          </c:extLst>
        </c:ser>
        <c:ser>
          <c:idx val="1"/>
          <c:order val="2"/>
          <c:tx>
            <c:strRef>
              <c:f>'Graf IV.17'!$AB$6</c:f>
              <c:strCache>
                <c:ptCount val="1"/>
                <c:pt idx="0">
                  <c:v>Míra selhání při nárůstu úrokových sazeb o 1 p. b.</c:v>
                </c:pt>
              </c:strCache>
            </c:strRef>
          </c:tx>
          <c:spPr>
            <a:ln w="25400">
              <a:solidFill>
                <a:schemeClr val="accent2"/>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IV.17'!$AB$7:$AB$35</c:f>
              <c:numCache>
                <c:formatCode>0.00</c:formatCode>
                <c:ptCount val="29"/>
                <c:pt idx="16">
                  <c:v>0.9069166256888167</c:v>
                </c:pt>
                <c:pt idx="17">
                  <c:v>1.0389688396789605</c:v>
                </c:pt>
                <c:pt idx="18">
                  <c:v>1.1781879969925566</c:v>
                </c:pt>
                <c:pt idx="19">
                  <c:v>1.3336082610924209</c:v>
                </c:pt>
                <c:pt idx="20">
                  <c:v>1.4021466731124219</c:v>
                </c:pt>
                <c:pt idx="21">
                  <c:v>1.4182641290375841</c:v>
                </c:pt>
                <c:pt idx="22">
                  <c:v>1.3597234145904915</c:v>
                </c:pt>
                <c:pt idx="23">
                  <c:v>1.2768121167152406</c:v>
                </c:pt>
                <c:pt idx="24">
                  <c:v>1.18961040160691</c:v>
                </c:pt>
                <c:pt idx="25">
                  <c:v>1.097126809188548</c:v>
                </c:pt>
                <c:pt idx="26">
                  <c:v>0.98695832126305305</c:v>
                </c:pt>
                <c:pt idx="27">
                  <c:v>0.90363426461703056</c:v>
                </c:pt>
                <c:pt idx="28">
                  <c:v>0.82868391758434545</c:v>
                </c:pt>
              </c:numCache>
            </c:numRef>
          </c:val>
          <c:smooth val="0"/>
          <c:extLst>
            <c:ext xmlns:c16="http://schemas.microsoft.com/office/drawing/2014/chart" uri="{C3380CC4-5D6E-409C-BE32-E72D297353CC}">
              <c16:uniqueId val="{00000001-EFA2-4CA4-BDEA-E1B9F8064B75}"/>
            </c:ext>
          </c:extLst>
        </c:ser>
        <c:ser>
          <c:idx val="2"/>
          <c:order val="3"/>
          <c:tx>
            <c:strRef>
              <c:f>'Graf IV.17'!$AC$6</c:f>
              <c:strCache>
                <c:ptCount val="1"/>
                <c:pt idx="0">
                  <c:v>Míra selhání při nárůstu úrokových sazeb o 3 p. b.</c:v>
                </c:pt>
              </c:strCache>
            </c:strRef>
          </c:tx>
          <c:spPr>
            <a:ln w="25400">
              <a:solidFill>
                <a:schemeClr val="accent2">
                  <a:lumMod val="40000"/>
                  <a:lumOff val="60000"/>
                </a:schemeClr>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IV.17'!$AC$7:$AC$35</c:f>
              <c:numCache>
                <c:formatCode>General</c:formatCode>
                <c:ptCount val="29"/>
                <c:pt idx="16" formatCode="0.00">
                  <c:v>0.9069166256888167</c:v>
                </c:pt>
                <c:pt idx="17" formatCode="0.00">
                  <c:v>1.0451335296732174</c:v>
                </c:pt>
                <c:pt idx="18" formatCode="0.00">
                  <c:v>1.1789163569595151</c:v>
                </c:pt>
                <c:pt idx="19" formatCode="0.00">
                  <c:v>1.3292539846163458</c:v>
                </c:pt>
                <c:pt idx="20" formatCode="0.00">
                  <c:v>1.3874283056986785</c:v>
                </c:pt>
                <c:pt idx="21" formatCode="0.00">
                  <c:v>1.4069015250899815</c:v>
                </c:pt>
                <c:pt idx="22" formatCode="0.00">
                  <c:v>1.3742688461388344</c:v>
                </c:pt>
                <c:pt idx="23" formatCode="0.00">
                  <c:v>1.318907020331193</c:v>
                </c:pt>
                <c:pt idx="24" formatCode="0.00">
                  <c:v>1.2560035280607564</c:v>
                </c:pt>
                <c:pt idx="25" formatCode="0.00">
                  <c:v>1.1671452977263421</c:v>
                </c:pt>
                <c:pt idx="26" formatCode="0.00">
                  <c:v>1.0569423999687491</c:v>
                </c:pt>
                <c:pt idx="27" formatCode="0.00">
                  <c:v>0.96811091546692896</c:v>
                </c:pt>
                <c:pt idx="28" formatCode="0.00">
                  <c:v>0.88720975547794922</c:v>
                </c:pt>
              </c:numCache>
            </c:numRef>
          </c:val>
          <c:smooth val="0"/>
          <c:extLst>
            <c:ext xmlns:c16="http://schemas.microsoft.com/office/drawing/2014/chart" uri="{C3380CC4-5D6E-409C-BE32-E72D297353CC}">
              <c16:uniqueId val="{00000002-EFA2-4CA4-BDEA-E1B9F8064B75}"/>
            </c:ext>
          </c:extLst>
        </c:ser>
        <c:ser>
          <c:idx val="3"/>
          <c:order val="4"/>
          <c:tx>
            <c:strRef>
              <c:f>'Graf IV.17'!$AD$6</c:f>
              <c:strCache>
                <c:ptCount val="1"/>
                <c:pt idx="0">
                  <c:v>Míra selhání při nárůstu úrokových sazeb o 5 p. b.</c:v>
                </c:pt>
              </c:strCache>
            </c:strRef>
          </c:tx>
          <c:spPr>
            <a:ln w="25400">
              <a:solidFill>
                <a:schemeClr val="accent2">
                  <a:lumMod val="20000"/>
                  <a:lumOff val="80000"/>
                </a:schemeClr>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IV.17'!$AD$7:$AD$35</c:f>
              <c:numCache>
                <c:formatCode>General</c:formatCode>
                <c:ptCount val="29"/>
                <c:pt idx="16" formatCode="0.00">
                  <c:v>0.9069166256888167</c:v>
                </c:pt>
                <c:pt idx="17" formatCode="0.00">
                  <c:v>1.0211441565463566</c:v>
                </c:pt>
                <c:pt idx="18" formatCode="0.00">
                  <c:v>1.145905808633469</c:v>
                </c:pt>
                <c:pt idx="19" formatCode="0.00">
                  <c:v>1.3159909322687171</c:v>
                </c:pt>
                <c:pt idx="20" formatCode="0.00">
                  <c:v>1.420084498484911</c:v>
                </c:pt>
                <c:pt idx="21" formatCode="0.00">
                  <c:v>1.5171896164759588</c:v>
                </c:pt>
                <c:pt idx="22" formatCode="0.00">
                  <c:v>1.5238580621087408</c:v>
                </c:pt>
                <c:pt idx="23" formatCode="0.00">
                  <c:v>1.4754582234391906</c:v>
                </c:pt>
                <c:pt idx="24" formatCode="0.00">
                  <c:v>1.3830554231513648</c:v>
                </c:pt>
                <c:pt idx="25" formatCode="0.00">
                  <c:v>1.2618311451419733</c:v>
                </c:pt>
                <c:pt idx="26" formatCode="0.00">
                  <c:v>1.1372449166316596</c:v>
                </c:pt>
                <c:pt idx="27" formatCode="0.00">
                  <c:v>1.0368711409613107</c:v>
                </c:pt>
                <c:pt idx="28" formatCode="0.00">
                  <c:v>0.95528591402358287</c:v>
                </c:pt>
              </c:numCache>
            </c:numRef>
          </c:val>
          <c:smooth val="0"/>
          <c:extLst>
            <c:ext xmlns:c16="http://schemas.microsoft.com/office/drawing/2014/chart" uri="{C3380CC4-5D6E-409C-BE32-E72D297353CC}">
              <c16:uniqueId val="{00000003-EFA2-4CA4-BDEA-E1B9F8064B75}"/>
            </c:ext>
          </c:extLst>
        </c:ser>
        <c:ser>
          <c:idx val="4"/>
          <c:order val="5"/>
          <c:tx>
            <c:strRef>
              <c:f>'Graf IV.17'!$AE$6</c:f>
              <c:strCache>
                <c:ptCount val="1"/>
              </c:strCache>
            </c:strRef>
          </c:tx>
          <c:marker>
            <c:symbol val="none"/>
          </c:marker>
          <c:errBars>
            <c:errDir val="y"/>
            <c:errBarType val="plus"/>
            <c:errValType val="fixedVal"/>
            <c:noEndCap val="1"/>
            <c:val val="3"/>
          </c:errBars>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IV.17'!$AE$7:$AE$35</c:f>
              <c:numCache>
                <c:formatCode>General</c:formatCode>
                <c:ptCount val="29"/>
                <c:pt idx="20" formatCode="0.00">
                  <c:v>0</c:v>
                </c:pt>
              </c:numCache>
            </c:numRef>
          </c:val>
          <c:smooth val="0"/>
          <c:extLst>
            <c:ext xmlns:c16="http://schemas.microsoft.com/office/drawing/2014/chart" uri="{C3380CC4-5D6E-409C-BE32-E72D297353CC}">
              <c16:uniqueId val="{00000004-EFA2-4CA4-BDEA-E1B9F8064B75}"/>
            </c:ext>
          </c:extLst>
        </c:ser>
        <c:dLbls>
          <c:showLegendKey val="0"/>
          <c:showVal val="0"/>
          <c:showCatName val="0"/>
          <c:showSerName val="0"/>
          <c:showPercent val="0"/>
          <c:showBubbleSize val="0"/>
        </c:dLbls>
        <c:smooth val="0"/>
        <c:axId val="425958016"/>
        <c:axId val="425968000"/>
      </c:lineChart>
      <c:dateAx>
        <c:axId val="425958016"/>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5968000"/>
        <c:crosses val="autoZero"/>
        <c:auto val="1"/>
        <c:lblOffset val="100"/>
        <c:baseTimeUnit val="months"/>
        <c:majorUnit val="12"/>
        <c:majorTimeUnit val="months"/>
      </c:dateAx>
      <c:valAx>
        <c:axId val="425968000"/>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958016"/>
        <c:crosses val="autoZero"/>
        <c:crossBetween val="midCat"/>
        <c:majorUnit val="0.5"/>
      </c:valAx>
      <c:spPr>
        <a:noFill/>
        <a:ln w="25400">
          <a:noFill/>
        </a:ln>
      </c:spPr>
    </c:plotArea>
    <c:legend>
      <c:legendPos val="b"/>
      <c:legendEntry>
        <c:idx val="5"/>
        <c:delete val="1"/>
      </c:legendEntry>
      <c:layout>
        <c:manualLayout>
          <c:xMode val="edge"/>
          <c:yMode val="edge"/>
          <c:x val="0"/>
          <c:y val="0.67800638910113076"/>
          <c:w val="0.80202095172886001"/>
          <c:h val="0.3219936108988691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IV.2'!$S$4</c:f>
              <c:strCache>
                <c:ptCount val="1"/>
                <c:pt idx="0">
                  <c:v>TSCR</c:v>
                </c:pt>
              </c:strCache>
            </c:strRef>
          </c:tx>
          <c:spPr>
            <a:solidFill>
              <a:schemeClr val="accent1"/>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IV.2'!$S$5:$S$17</c:f>
              <c:numCache>
                <c:formatCode>0.0</c:formatCode>
                <c:ptCount val="13"/>
                <c:pt idx="0">
                  <c:v>9.5359999999999996</c:v>
                </c:pt>
                <c:pt idx="1">
                  <c:v>10.5435</c:v>
                </c:pt>
                <c:pt idx="2">
                  <c:v>10.5403</c:v>
                </c:pt>
                <c:pt idx="3">
                  <c:v>10.5388</c:v>
                </c:pt>
                <c:pt idx="4">
                  <c:v>10.538</c:v>
                </c:pt>
                <c:pt idx="5">
                  <c:v>10.5389</c:v>
                </c:pt>
                <c:pt idx="6">
                  <c:v>10.5397</c:v>
                </c:pt>
                <c:pt idx="7">
                  <c:v>10.5404</c:v>
                </c:pt>
                <c:pt idx="8">
                  <c:v>10.540699999999999</c:v>
                </c:pt>
                <c:pt idx="9">
                  <c:v>10.540699999999999</c:v>
                </c:pt>
                <c:pt idx="10">
                  <c:v>10.540100000000001</c:v>
                </c:pt>
                <c:pt idx="11">
                  <c:v>10.539899999999999</c:v>
                </c:pt>
                <c:pt idx="12">
                  <c:v>10.539400000000001</c:v>
                </c:pt>
              </c:numCache>
            </c:numRef>
          </c:val>
          <c:extLst>
            <c:ext xmlns:c16="http://schemas.microsoft.com/office/drawing/2014/chart" uri="{C3380CC4-5D6E-409C-BE32-E72D297353CC}">
              <c16:uniqueId val="{00000000-B5CD-43E4-9848-770E54C357A4}"/>
            </c:ext>
          </c:extLst>
        </c:ser>
        <c:ser>
          <c:idx val="7"/>
          <c:order val="3"/>
          <c:tx>
            <c:strRef>
              <c:f>'Graf IV.2'!$T$4</c:f>
              <c:strCache>
                <c:ptCount val="1"/>
                <c:pt idx="0">
                  <c:v>J-SVI rezerva</c:v>
                </c:pt>
              </c:strCache>
            </c:strRef>
          </c:tx>
          <c:spPr>
            <a:solidFill>
              <a:schemeClr val="accent2"/>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IV.2'!$T$5:$T$17</c:f>
              <c:numCache>
                <c:formatCode>0.0</c:formatCode>
                <c:ptCount val="13"/>
                <c:pt idx="0">
                  <c:v>1.3317000000000001</c:v>
                </c:pt>
                <c:pt idx="1">
                  <c:v>1.3338000000000001</c:v>
                </c:pt>
                <c:pt idx="2">
                  <c:v>1.3352999999999999</c:v>
                </c:pt>
                <c:pt idx="3">
                  <c:v>1.3366</c:v>
                </c:pt>
                <c:pt idx="4">
                  <c:v>1.3376999999999999</c:v>
                </c:pt>
                <c:pt idx="5">
                  <c:v>1.3379000000000001</c:v>
                </c:pt>
                <c:pt idx="6">
                  <c:v>1.3366</c:v>
                </c:pt>
                <c:pt idx="7">
                  <c:v>1.3354999999999999</c:v>
                </c:pt>
                <c:pt idx="8">
                  <c:v>1.3345</c:v>
                </c:pt>
                <c:pt idx="9">
                  <c:v>1.3355999999999999</c:v>
                </c:pt>
                <c:pt idx="10">
                  <c:v>1.3357000000000001</c:v>
                </c:pt>
                <c:pt idx="11">
                  <c:v>1.3357000000000001</c:v>
                </c:pt>
                <c:pt idx="12">
                  <c:v>1.3359000000000001</c:v>
                </c:pt>
              </c:numCache>
            </c:numRef>
          </c:val>
          <c:extLst>
            <c:ext xmlns:c16="http://schemas.microsoft.com/office/drawing/2014/chart" uri="{C3380CC4-5D6E-409C-BE32-E72D297353CC}">
              <c16:uniqueId val="{00000001-B5CD-43E4-9848-770E54C357A4}"/>
            </c:ext>
          </c:extLst>
        </c:ser>
        <c:ser>
          <c:idx val="8"/>
          <c:order val="4"/>
          <c:tx>
            <c:strRef>
              <c:f>'Graf IV.2'!$U$4</c:f>
              <c:strCache>
                <c:ptCount val="1"/>
                <c:pt idx="0">
                  <c:v>CCoB</c:v>
                </c:pt>
              </c:strCache>
            </c:strRef>
          </c:tx>
          <c:spPr>
            <a:solidFill>
              <a:schemeClr val="accent3"/>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B5CD-43E4-9848-770E54C357A4}"/>
            </c:ext>
          </c:extLst>
        </c:ser>
        <c:ser>
          <c:idx val="9"/>
          <c:order val="5"/>
          <c:tx>
            <c:strRef>
              <c:f>'Graf IV.2'!$V$4</c:f>
              <c:strCache>
                <c:ptCount val="1"/>
                <c:pt idx="0">
                  <c:v>CCyB</c:v>
                </c:pt>
              </c:strCache>
            </c:strRef>
          </c:tx>
          <c:spPr>
            <a:solidFill>
              <a:schemeClr val="accent4"/>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IV.2'!$V$5:$V$17</c:f>
              <c:numCache>
                <c:formatCode>0.0</c:formatCode>
                <c:ptCount val="13"/>
                <c:pt idx="0">
                  <c:v>0.48930000000000001</c:v>
                </c:pt>
                <c:pt idx="1">
                  <c:v>0.5</c:v>
                </c:pt>
                <c:pt idx="2">
                  <c:v>0.5</c:v>
                </c:pt>
                <c:pt idx="3">
                  <c:v>0.5</c:v>
                </c:pt>
                <c:pt idx="4">
                  <c:v>1.5</c:v>
                </c:pt>
                <c:pt idx="5">
                  <c:v>2</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B5CD-43E4-9848-770E54C357A4}"/>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IV.2'!$Q$4</c:f>
              <c:strCache>
                <c:ptCount val="1"/>
                <c:pt idx="0">
                  <c:v>Základní scénář</c:v>
                </c:pt>
              </c:strCache>
            </c:strRef>
          </c:tx>
          <c:spPr>
            <a:ln w="25400" cap="rnd">
              <a:solidFill>
                <a:srgbClr val="2426A9"/>
              </a:solidFill>
              <a:prstDash val="solid"/>
              <a:round/>
            </a:ln>
            <a:effectLst/>
          </c:spPr>
          <c:marker>
            <c:symbol val="none"/>
          </c:marke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IV.2'!$Q$5:$Q$17</c:f>
              <c:numCache>
                <c:formatCode>0.0</c:formatCode>
                <c:ptCount val="13"/>
                <c:pt idx="0">
                  <c:v>23.514900000000001</c:v>
                </c:pt>
                <c:pt idx="1">
                  <c:v>18.450700000000001</c:v>
                </c:pt>
                <c:pt idx="2">
                  <c:v>18.958100000000002</c:v>
                </c:pt>
                <c:pt idx="3">
                  <c:v>19.162700000000001</c:v>
                </c:pt>
                <c:pt idx="4">
                  <c:v>19.223199999999999</c:v>
                </c:pt>
                <c:pt idx="5">
                  <c:v>19.387599999999999</c:v>
                </c:pt>
                <c:pt idx="6">
                  <c:v>19.609200000000001</c:v>
                </c:pt>
                <c:pt idx="7">
                  <c:v>19.7056</c:v>
                </c:pt>
                <c:pt idx="8">
                  <c:v>19.799099999999999</c:v>
                </c:pt>
                <c:pt idx="9">
                  <c:v>19.9054</c:v>
                </c:pt>
                <c:pt idx="10">
                  <c:v>20.008600000000001</c:v>
                </c:pt>
                <c:pt idx="11">
                  <c:v>20.0654</c:v>
                </c:pt>
                <c:pt idx="12">
                  <c:v>20.101099999999999</c:v>
                </c:pt>
              </c:numCache>
            </c:numRef>
          </c:val>
          <c:smooth val="0"/>
          <c:extLst>
            <c:ext xmlns:c16="http://schemas.microsoft.com/office/drawing/2014/chart" uri="{C3380CC4-5D6E-409C-BE32-E72D297353CC}">
              <c16:uniqueId val="{00000004-B5CD-43E4-9848-770E54C357A4}"/>
            </c:ext>
          </c:extLst>
        </c:ser>
        <c:ser>
          <c:idx val="3"/>
          <c:order val="1"/>
          <c:tx>
            <c:strRef>
              <c:f>'Graf IV.2'!$R$4</c:f>
              <c:strCache>
                <c:ptCount val="1"/>
                <c:pt idx="0">
                  <c:v>Nepříznivý scénář</c:v>
                </c:pt>
              </c:strCache>
            </c:strRef>
          </c:tx>
          <c:spPr>
            <a:ln w="25400" cap="rnd">
              <a:solidFill>
                <a:schemeClr val="accent2"/>
              </a:solidFill>
              <a:prstDash val="solid"/>
              <a:round/>
            </a:ln>
            <a:effectLst/>
          </c:spPr>
          <c:marker>
            <c:symbol val="none"/>
          </c:marke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IV.2'!$R$5:$R$17</c:f>
              <c:numCache>
                <c:formatCode>0.0</c:formatCode>
                <c:ptCount val="13"/>
                <c:pt idx="0">
                  <c:v>23.514900000000001</c:v>
                </c:pt>
                <c:pt idx="1">
                  <c:v>17.621300000000002</c:v>
                </c:pt>
                <c:pt idx="2">
                  <c:v>17.159300000000002</c:v>
                </c:pt>
                <c:pt idx="3">
                  <c:v>16.270499999999998</c:v>
                </c:pt>
                <c:pt idx="4">
                  <c:v>15.443199999999999</c:v>
                </c:pt>
                <c:pt idx="5">
                  <c:v>14.938000000000001</c:v>
                </c:pt>
                <c:pt idx="6">
                  <c:v>14.677899999999999</c:v>
                </c:pt>
                <c:pt idx="7">
                  <c:v>14.5143</c:v>
                </c:pt>
                <c:pt idx="8">
                  <c:v>14.358499999999999</c:v>
                </c:pt>
                <c:pt idx="9">
                  <c:v>14.126200000000001</c:v>
                </c:pt>
                <c:pt idx="10">
                  <c:v>13.8528</c:v>
                </c:pt>
                <c:pt idx="11">
                  <c:v>13.6814</c:v>
                </c:pt>
                <c:pt idx="12">
                  <c:v>13.5486</c:v>
                </c:pt>
              </c:numCache>
            </c:numRef>
          </c:val>
          <c:smooth val="0"/>
          <c:extLst>
            <c:ext xmlns:c16="http://schemas.microsoft.com/office/drawing/2014/chart" uri="{C3380CC4-5D6E-409C-BE32-E72D297353CC}">
              <c16:uniqueId val="{00000005-B5CD-43E4-9848-770E54C357A4}"/>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859294639405155E-2"/>
          <c:w val="0.87150322118826051"/>
          <c:h val="0.54792597810166643"/>
        </c:manualLayout>
      </c:layout>
      <c:lineChart>
        <c:grouping val="standard"/>
        <c:varyColors val="0"/>
        <c:ser>
          <c:idx val="5"/>
          <c:order val="0"/>
          <c:tx>
            <c:strRef>
              <c:f>'Graf IV.17'!$Q$6</c:f>
              <c:strCache>
                <c:ptCount val="1"/>
                <c:pt idx="0">
                  <c:v>Pozorované hodnoty</c:v>
                </c:pt>
              </c:strCache>
            </c:strRef>
          </c:tx>
          <c:spPr>
            <a:ln w="25400">
              <a:solidFill>
                <a:schemeClr val="tx1"/>
              </a:solidFill>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IV.17'!$Q$7:$Q$35</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0-7A10-41DE-838D-4D12224F778C}"/>
            </c:ext>
          </c:extLst>
        </c:ser>
        <c:ser>
          <c:idx val="0"/>
          <c:order val="1"/>
          <c:tx>
            <c:strRef>
              <c:f>'Graf IV.17'!$R$6</c:f>
              <c:strCache>
                <c:ptCount val="1"/>
                <c:pt idx="0">
                  <c:v>Míra selhání podle Základního scénáře</c:v>
                </c:pt>
              </c:strCache>
            </c:strRef>
          </c:tx>
          <c:spPr>
            <a:ln w="25400">
              <a:solidFill>
                <a:schemeClr val="accent1"/>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IV.17'!$R$7:$R$35</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0-626B-45C2-B937-FAD65F8AB1DF}"/>
            </c:ext>
          </c:extLst>
        </c:ser>
        <c:ser>
          <c:idx val="1"/>
          <c:order val="2"/>
          <c:tx>
            <c:strRef>
              <c:f>'Graf IV.17'!$S$6</c:f>
              <c:strCache>
                <c:ptCount val="1"/>
                <c:pt idx="0">
                  <c:v>Míra selhání při nárůstu míry nezaměstnanosti o 1 p. b.</c:v>
                </c:pt>
              </c:strCache>
            </c:strRef>
          </c:tx>
          <c:spPr>
            <a:ln w="25400">
              <a:solidFill>
                <a:schemeClr val="accent2"/>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IV.17'!$S$7:$S$35</c:f>
              <c:numCache>
                <c:formatCode>0.00</c:formatCode>
                <c:ptCount val="29"/>
                <c:pt idx="16">
                  <c:v>0.9069166256888167</c:v>
                </c:pt>
                <c:pt idx="17">
                  <c:v>1.0196506816998696</c:v>
                </c:pt>
                <c:pt idx="18">
                  <c:v>1.1404407705423028</c:v>
                </c:pt>
                <c:pt idx="19">
                  <c:v>1.3018543862300724</c:v>
                </c:pt>
                <c:pt idx="20">
                  <c:v>1.3988725331068181</c:v>
                </c:pt>
                <c:pt idx="21">
                  <c:v>1.4785642352107258</c:v>
                </c:pt>
                <c:pt idx="22">
                  <c:v>1.4828227422990465</c:v>
                </c:pt>
                <c:pt idx="23">
                  <c:v>1.4516555762021581</c:v>
                </c:pt>
                <c:pt idx="24">
                  <c:v>1.3938693634665265</c:v>
                </c:pt>
                <c:pt idx="25">
                  <c:v>1.3264495467195672</c:v>
                </c:pt>
                <c:pt idx="26">
                  <c:v>1.2387212400839067</c:v>
                </c:pt>
                <c:pt idx="27">
                  <c:v>1.1679991808662591</c:v>
                </c:pt>
                <c:pt idx="28">
                  <c:v>1.090852375971415</c:v>
                </c:pt>
              </c:numCache>
            </c:numRef>
          </c:val>
          <c:smooth val="0"/>
          <c:extLst>
            <c:ext xmlns:c16="http://schemas.microsoft.com/office/drawing/2014/chart" uri="{C3380CC4-5D6E-409C-BE32-E72D297353CC}">
              <c16:uniqueId val="{00000001-626B-45C2-B937-FAD65F8AB1DF}"/>
            </c:ext>
          </c:extLst>
        </c:ser>
        <c:ser>
          <c:idx val="2"/>
          <c:order val="3"/>
          <c:tx>
            <c:strRef>
              <c:f>'Graf IV.17'!$T$6</c:f>
              <c:strCache>
                <c:ptCount val="1"/>
                <c:pt idx="0">
                  <c:v>Míra selhání při nárůstu míry nezaměstnanosti o 3 p. b.</c:v>
                </c:pt>
              </c:strCache>
            </c:strRef>
          </c:tx>
          <c:spPr>
            <a:ln w="25400">
              <a:solidFill>
                <a:schemeClr val="accent2">
                  <a:lumMod val="40000"/>
                  <a:lumOff val="60000"/>
                </a:schemeClr>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IV.17'!$T$7:$T$35</c:f>
              <c:numCache>
                <c:formatCode>General</c:formatCode>
                <c:ptCount val="29"/>
                <c:pt idx="16" formatCode="0.00">
                  <c:v>0.9069166256888167</c:v>
                </c:pt>
                <c:pt idx="17" formatCode="0.00">
                  <c:v>1.0308980317583583</c:v>
                </c:pt>
                <c:pt idx="18" formatCode="0.00">
                  <c:v>1.1760919249288495</c:v>
                </c:pt>
                <c:pt idx="19" formatCode="0.00">
                  <c:v>1.393181881680259</c:v>
                </c:pt>
                <c:pt idx="20" formatCode="0.00">
                  <c:v>1.5595833153071261</c:v>
                </c:pt>
                <c:pt idx="21" formatCode="0.00">
                  <c:v>1.7374120213010213</c:v>
                </c:pt>
                <c:pt idx="22" formatCode="0.00">
                  <c:v>1.8578889769015383</c:v>
                </c:pt>
                <c:pt idx="23" formatCode="0.00">
                  <c:v>1.9484450268934872</c:v>
                </c:pt>
                <c:pt idx="24" formatCode="0.00">
                  <c:v>1.9922667493354407</c:v>
                </c:pt>
                <c:pt idx="25" formatCode="0.00">
                  <c:v>1.998066538165284</c:v>
                </c:pt>
                <c:pt idx="26" formatCode="0.00">
                  <c:v>1.9491031988481757</c:v>
                </c:pt>
                <c:pt idx="27" formatCode="0.00">
                  <c:v>1.8849694934900851</c:v>
                </c:pt>
                <c:pt idx="28" formatCode="0.00">
                  <c:v>1.7978628977674376</c:v>
                </c:pt>
              </c:numCache>
            </c:numRef>
          </c:val>
          <c:smooth val="0"/>
          <c:extLst>
            <c:ext xmlns:c16="http://schemas.microsoft.com/office/drawing/2014/chart" uri="{C3380CC4-5D6E-409C-BE32-E72D297353CC}">
              <c16:uniqueId val="{00000002-626B-45C2-B937-FAD65F8AB1DF}"/>
            </c:ext>
          </c:extLst>
        </c:ser>
        <c:ser>
          <c:idx val="3"/>
          <c:order val="4"/>
          <c:tx>
            <c:strRef>
              <c:f>'Graf IV.17'!$U$6</c:f>
              <c:strCache>
                <c:ptCount val="1"/>
                <c:pt idx="0">
                  <c:v>Míra selhání při nárůstu míry nezaměstnanosti o 5 p. b.</c:v>
                </c:pt>
              </c:strCache>
            </c:strRef>
          </c:tx>
          <c:spPr>
            <a:ln w="25400">
              <a:solidFill>
                <a:schemeClr val="accent2">
                  <a:lumMod val="20000"/>
                  <a:lumOff val="80000"/>
                </a:schemeClr>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IV.17'!$U$7:$U$35</c:f>
              <c:numCache>
                <c:formatCode>General</c:formatCode>
                <c:ptCount val="29"/>
                <c:pt idx="16" formatCode="0.00">
                  <c:v>0.9069166256888167</c:v>
                </c:pt>
                <c:pt idx="17" formatCode="0.00">
                  <c:v>1.0371661027356027</c:v>
                </c:pt>
                <c:pt idx="18" formatCode="0.00">
                  <c:v>1.1952775816056849</c:v>
                </c:pt>
                <c:pt idx="19" formatCode="0.00">
                  <c:v>1.4403709384833314</c:v>
                </c:pt>
                <c:pt idx="20" formatCode="0.00">
                  <c:v>1.6905095673332002</c:v>
                </c:pt>
                <c:pt idx="21" formatCode="0.00">
                  <c:v>2.0032489215450853</c:v>
                </c:pt>
                <c:pt idx="22" formatCode="0.00">
                  <c:v>2.2897221015928806</c:v>
                </c:pt>
                <c:pt idx="23" formatCode="0.00">
                  <c:v>2.5381638120141004</c:v>
                </c:pt>
                <c:pt idx="24" formatCode="0.00">
                  <c:v>2.6873367180527574</c:v>
                </c:pt>
                <c:pt idx="25" formatCode="0.00">
                  <c:v>2.7743628213372542</c:v>
                </c:pt>
                <c:pt idx="26" formatCode="0.00">
                  <c:v>2.7692443439245444</c:v>
                </c:pt>
                <c:pt idx="27" formatCode="0.00">
                  <c:v>2.755598047600103</c:v>
                </c:pt>
                <c:pt idx="28" formatCode="0.00">
                  <c:v>2.6947343916452682</c:v>
                </c:pt>
              </c:numCache>
            </c:numRef>
          </c:val>
          <c:smooth val="0"/>
          <c:extLst>
            <c:ext xmlns:c16="http://schemas.microsoft.com/office/drawing/2014/chart" uri="{C3380CC4-5D6E-409C-BE32-E72D297353CC}">
              <c16:uniqueId val="{00000003-626B-45C2-B937-FAD65F8AB1DF}"/>
            </c:ext>
          </c:extLst>
        </c:ser>
        <c:ser>
          <c:idx val="4"/>
          <c:order val="5"/>
          <c:tx>
            <c:strRef>
              <c:f>'Graf IV.17'!$V$6</c:f>
              <c:strCache>
                <c:ptCount val="1"/>
              </c:strCache>
            </c:strRef>
          </c:tx>
          <c:marker>
            <c:symbol val="none"/>
          </c:marker>
          <c:errBars>
            <c:errDir val="y"/>
            <c:errBarType val="plus"/>
            <c:errValType val="fixedVal"/>
            <c:noEndCap val="1"/>
            <c:val val="3"/>
          </c:errBars>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IV.17'!$V$7:$V$35</c:f>
              <c:numCache>
                <c:formatCode>General</c:formatCode>
                <c:ptCount val="29"/>
                <c:pt idx="20" formatCode="0.00">
                  <c:v>0</c:v>
                </c:pt>
              </c:numCache>
            </c:numRef>
          </c:val>
          <c:smooth val="0"/>
          <c:extLst>
            <c:ext xmlns:c16="http://schemas.microsoft.com/office/drawing/2014/chart" uri="{C3380CC4-5D6E-409C-BE32-E72D297353CC}">
              <c16:uniqueId val="{00000004-626B-45C2-B937-FAD65F8AB1DF}"/>
            </c:ext>
          </c:extLst>
        </c:ser>
        <c:dLbls>
          <c:showLegendKey val="0"/>
          <c:showVal val="0"/>
          <c:showCatName val="0"/>
          <c:showSerName val="0"/>
          <c:showPercent val="0"/>
          <c:showBubbleSize val="0"/>
        </c:dLbls>
        <c:smooth val="0"/>
        <c:axId val="426018688"/>
        <c:axId val="426020224"/>
      </c:lineChart>
      <c:dateAx>
        <c:axId val="426018688"/>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6020224"/>
        <c:crosses val="autoZero"/>
        <c:auto val="1"/>
        <c:lblOffset val="100"/>
        <c:baseTimeUnit val="months"/>
        <c:majorUnit val="12"/>
        <c:majorTimeUnit val="months"/>
      </c:dateAx>
      <c:valAx>
        <c:axId val="426020224"/>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018688"/>
        <c:crosses val="autoZero"/>
        <c:crossBetween val="midCat"/>
        <c:majorUnit val="0.5"/>
      </c:valAx>
      <c:spPr>
        <a:noFill/>
        <a:ln w="25400">
          <a:noFill/>
        </a:ln>
      </c:spPr>
    </c:plotArea>
    <c:legend>
      <c:legendPos val="b"/>
      <c:legendEntry>
        <c:idx val="5"/>
        <c:delete val="1"/>
      </c:legendEntry>
      <c:layout>
        <c:manualLayout>
          <c:xMode val="edge"/>
          <c:yMode val="edge"/>
          <c:x val="0"/>
          <c:y val="0.67901577238578481"/>
          <c:w val="0.88838210488216296"/>
          <c:h val="0.3209842276142152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52447791852109E-2"/>
          <c:y val="4.0289900917811428E-2"/>
          <c:w val="0.87150322118826051"/>
          <c:h val="0.54832945694012758"/>
        </c:manualLayout>
      </c:layout>
      <c:lineChart>
        <c:grouping val="standard"/>
        <c:varyColors val="0"/>
        <c:ser>
          <c:idx val="5"/>
          <c:order val="0"/>
          <c:tx>
            <c:strRef>
              <c:f>'Graf IV.17'!$Z$5</c:f>
              <c:strCache>
                <c:ptCount val="1"/>
                <c:pt idx="0">
                  <c:v>Observed values</c:v>
                </c:pt>
              </c:strCache>
            </c:strRef>
          </c:tx>
          <c:spPr>
            <a:ln w="25400">
              <a:solidFill>
                <a:schemeClr val="tx1"/>
              </a:solidFill>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IV.17'!$Z$7:$Z$35</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0-47D9-4370-978A-3CCBB342C28C}"/>
            </c:ext>
          </c:extLst>
        </c:ser>
        <c:ser>
          <c:idx val="0"/>
          <c:order val="1"/>
          <c:tx>
            <c:strRef>
              <c:f>'Graf IV.17'!$AA$5</c:f>
              <c:strCache>
                <c:ptCount val="1"/>
                <c:pt idx="0">
                  <c:v>Default rate in Baseline Scenario</c:v>
                </c:pt>
              </c:strCache>
            </c:strRef>
          </c:tx>
          <c:spPr>
            <a:ln w="25400">
              <a:solidFill>
                <a:schemeClr val="accent1"/>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IV.17'!$AA$7:$AA$35</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1-47D9-4370-978A-3CCBB342C28C}"/>
            </c:ext>
          </c:extLst>
        </c:ser>
        <c:ser>
          <c:idx val="1"/>
          <c:order val="2"/>
          <c:tx>
            <c:strRef>
              <c:f>'Graf IV.17'!$AB$5</c:f>
              <c:strCache>
                <c:ptCount val="1"/>
                <c:pt idx="0">
                  <c:v>Default rate given 1 pp rise in interest rates</c:v>
                </c:pt>
              </c:strCache>
            </c:strRef>
          </c:tx>
          <c:spPr>
            <a:ln w="25400">
              <a:solidFill>
                <a:schemeClr val="accent2"/>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IV.17'!$AB$7:$AB$35</c:f>
              <c:numCache>
                <c:formatCode>0.00</c:formatCode>
                <c:ptCount val="29"/>
                <c:pt idx="16">
                  <c:v>0.9069166256888167</c:v>
                </c:pt>
                <c:pt idx="17">
                  <c:v>1.0389688396789605</c:v>
                </c:pt>
                <c:pt idx="18">
                  <c:v>1.1781879969925566</c:v>
                </c:pt>
                <c:pt idx="19">
                  <c:v>1.3336082610924209</c:v>
                </c:pt>
                <c:pt idx="20">
                  <c:v>1.4021466731124219</c:v>
                </c:pt>
                <c:pt idx="21">
                  <c:v>1.4182641290375841</c:v>
                </c:pt>
                <c:pt idx="22">
                  <c:v>1.3597234145904915</c:v>
                </c:pt>
                <c:pt idx="23">
                  <c:v>1.2768121167152406</c:v>
                </c:pt>
                <c:pt idx="24">
                  <c:v>1.18961040160691</c:v>
                </c:pt>
                <c:pt idx="25">
                  <c:v>1.097126809188548</c:v>
                </c:pt>
                <c:pt idx="26">
                  <c:v>0.98695832126305305</c:v>
                </c:pt>
                <c:pt idx="27">
                  <c:v>0.90363426461703056</c:v>
                </c:pt>
                <c:pt idx="28">
                  <c:v>0.82868391758434545</c:v>
                </c:pt>
              </c:numCache>
            </c:numRef>
          </c:val>
          <c:smooth val="0"/>
          <c:extLst>
            <c:ext xmlns:c16="http://schemas.microsoft.com/office/drawing/2014/chart" uri="{C3380CC4-5D6E-409C-BE32-E72D297353CC}">
              <c16:uniqueId val="{00000002-47D9-4370-978A-3CCBB342C28C}"/>
            </c:ext>
          </c:extLst>
        </c:ser>
        <c:ser>
          <c:idx val="2"/>
          <c:order val="3"/>
          <c:tx>
            <c:strRef>
              <c:f>'Graf IV.17'!$AC$5</c:f>
              <c:strCache>
                <c:ptCount val="1"/>
                <c:pt idx="0">
                  <c:v>Default rate given 3 pp rise in interest rates</c:v>
                </c:pt>
              </c:strCache>
            </c:strRef>
          </c:tx>
          <c:spPr>
            <a:ln w="25400">
              <a:solidFill>
                <a:schemeClr val="accent2">
                  <a:lumMod val="40000"/>
                  <a:lumOff val="60000"/>
                </a:schemeClr>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IV.17'!$AC$7:$AC$35</c:f>
              <c:numCache>
                <c:formatCode>General</c:formatCode>
                <c:ptCount val="29"/>
                <c:pt idx="16" formatCode="0.00">
                  <c:v>0.9069166256888167</c:v>
                </c:pt>
                <c:pt idx="17" formatCode="0.00">
                  <c:v>1.0451335296732174</c:v>
                </c:pt>
                <c:pt idx="18" formatCode="0.00">
                  <c:v>1.1789163569595151</c:v>
                </c:pt>
                <c:pt idx="19" formatCode="0.00">
                  <c:v>1.3292539846163458</c:v>
                </c:pt>
                <c:pt idx="20" formatCode="0.00">
                  <c:v>1.3874283056986785</c:v>
                </c:pt>
                <c:pt idx="21" formatCode="0.00">
                  <c:v>1.4069015250899815</c:v>
                </c:pt>
                <c:pt idx="22" formatCode="0.00">
                  <c:v>1.3742688461388344</c:v>
                </c:pt>
                <c:pt idx="23" formatCode="0.00">
                  <c:v>1.318907020331193</c:v>
                </c:pt>
                <c:pt idx="24" formatCode="0.00">
                  <c:v>1.2560035280607564</c:v>
                </c:pt>
                <c:pt idx="25" formatCode="0.00">
                  <c:v>1.1671452977263421</c:v>
                </c:pt>
                <c:pt idx="26" formatCode="0.00">
                  <c:v>1.0569423999687491</c:v>
                </c:pt>
                <c:pt idx="27" formatCode="0.00">
                  <c:v>0.96811091546692896</c:v>
                </c:pt>
                <c:pt idx="28" formatCode="0.00">
                  <c:v>0.88720975547794922</c:v>
                </c:pt>
              </c:numCache>
            </c:numRef>
          </c:val>
          <c:smooth val="0"/>
          <c:extLst>
            <c:ext xmlns:c16="http://schemas.microsoft.com/office/drawing/2014/chart" uri="{C3380CC4-5D6E-409C-BE32-E72D297353CC}">
              <c16:uniqueId val="{00000003-47D9-4370-978A-3CCBB342C28C}"/>
            </c:ext>
          </c:extLst>
        </c:ser>
        <c:ser>
          <c:idx val="3"/>
          <c:order val="4"/>
          <c:tx>
            <c:strRef>
              <c:f>'Graf IV.17'!$AD$5</c:f>
              <c:strCache>
                <c:ptCount val="1"/>
                <c:pt idx="0">
                  <c:v>Default rate given 5 pp rise in interest rates</c:v>
                </c:pt>
              </c:strCache>
            </c:strRef>
          </c:tx>
          <c:spPr>
            <a:ln w="25400">
              <a:solidFill>
                <a:schemeClr val="accent2">
                  <a:lumMod val="20000"/>
                  <a:lumOff val="80000"/>
                </a:schemeClr>
              </a:solidFill>
              <a:prstDash val="solid"/>
            </a:ln>
          </c:spPr>
          <c:marker>
            <c:symbol val="none"/>
          </c:marker>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IV.17'!$AD$7:$AD$35</c:f>
              <c:numCache>
                <c:formatCode>General</c:formatCode>
                <c:ptCount val="29"/>
                <c:pt idx="16" formatCode="0.00">
                  <c:v>0.9069166256888167</c:v>
                </c:pt>
                <c:pt idx="17" formatCode="0.00">
                  <c:v>1.0211441565463566</c:v>
                </c:pt>
                <c:pt idx="18" formatCode="0.00">
                  <c:v>1.145905808633469</c:v>
                </c:pt>
                <c:pt idx="19" formatCode="0.00">
                  <c:v>1.3159909322687171</c:v>
                </c:pt>
                <c:pt idx="20" formatCode="0.00">
                  <c:v>1.420084498484911</c:v>
                </c:pt>
                <c:pt idx="21" formatCode="0.00">
                  <c:v>1.5171896164759588</c:v>
                </c:pt>
                <c:pt idx="22" formatCode="0.00">
                  <c:v>1.5238580621087408</c:v>
                </c:pt>
                <c:pt idx="23" formatCode="0.00">
                  <c:v>1.4754582234391906</c:v>
                </c:pt>
                <c:pt idx="24" formatCode="0.00">
                  <c:v>1.3830554231513648</c:v>
                </c:pt>
                <c:pt idx="25" formatCode="0.00">
                  <c:v>1.2618311451419733</c:v>
                </c:pt>
                <c:pt idx="26" formatCode="0.00">
                  <c:v>1.1372449166316596</c:v>
                </c:pt>
                <c:pt idx="27" formatCode="0.00">
                  <c:v>1.0368711409613107</c:v>
                </c:pt>
                <c:pt idx="28" formatCode="0.00">
                  <c:v>0.95528591402358287</c:v>
                </c:pt>
              </c:numCache>
            </c:numRef>
          </c:val>
          <c:smooth val="0"/>
          <c:extLst>
            <c:ext xmlns:c16="http://schemas.microsoft.com/office/drawing/2014/chart" uri="{C3380CC4-5D6E-409C-BE32-E72D297353CC}">
              <c16:uniqueId val="{00000004-47D9-4370-978A-3CCBB342C28C}"/>
            </c:ext>
          </c:extLst>
        </c:ser>
        <c:ser>
          <c:idx val="4"/>
          <c:order val="5"/>
          <c:tx>
            <c:strRef>
              <c:f>'Graf IV.17'!$AE$5</c:f>
              <c:strCache>
                <c:ptCount val="1"/>
              </c:strCache>
            </c:strRef>
          </c:tx>
          <c:marker>
            <c:symbol val="none"/>
          </c:marker>
          <c:errBars>
            <c:errDir val="y"/>
            <c:errBarType val="plus"/>
            <c:errValType val="fixedVal"/>
            <c:noEndCap val="1"/>
            <c:val val="3"/>
          </c:errBars>
          <c:cat>
            <c:numRef>
              <c:f>'Graf IV.17'!$Y$7:$Y$35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IV.17'!$AE$7:$AE$35</c:f>
              <c:numCache>
                <c:formatCode>General</c:formatCode>
                <c:ptCount val="29"/>
                <c:pt idx="20" formatCode="0.00">
                  <c:v>0</c:v>
                </c:pt>
              </c:numCache>
            </c:numRef>
          </c:val>
          <c:smooth val="0"/>
          <c:extLst>
            <c:ext xmlns:c16="http://schemas.microsoft.com/office/drawing/2014/chart" uri="{C3380CC4-5D6E-409C-BE32-E72D297353CC}">
              <c16:uniqueId val="{00000005-47D9-4370-978A-3CCBB342C28C}"/>
            </c:ext>
          </c:extLst>
        </c:ser>
        <c:dLbls>
          <c:showLegendKey val="0"/>
          <c:showVal val="0"/>
          <c:showCatName val="0"/>
          <c:showSerName val="0"/>
          <c:showPercent val="0"/>
          <c:showBubbleSize val="0"/>
        </c:dLbls>
        <c:smooth val="0"/>
        <c:axId val="425958016"/>
        <c:axId val="425968000"/>
      </c:lineChart>
      <c:dateAx>
        <c:axId val="425958016"/>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5968000"/>
        <c:crosses val="autoZero"/>
        <c:auto val="1"/>
        <c:lblOffset val="100"/>
        <c:baseTimeUnit val="months"/>
        <c:majorUnit val="12"/>
        <c:majorTimeUnit val="months"/>
      </c:dateAx>
      <c:valAx>
        <c:axId val="425968000"/>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5958016"/>
        <c:crosses val="autoZero"/>
        <c:crossBetween val="midCat"/>
        <c:majorUnit val="0.5"/>
      </c:valAx>
      <c:spPr>
        <a:noFill/>
        <a:ln w="25400">
          <a:noFill/>
        </a:ln>
      </c:spPr>
    </c:plotArea>
    <c:legend>
      <c:legendPos val="b"/>
      <c:legendEntry>
        <c:idx val="5"/>
        <c:delete val="1"/>
      </c:legendEntry>
      <c:layout>
        <c:manualLayout>
          <c:xMode val="edge"/>
          <c:yMode val="edge"/>
          <c:x val="0"/>
          <c:y val="0.67800638910113076"/>
          <c:w val="0.80202095172886001"/>
          <c:h val="0.3219936108988691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4859294639405155E-2"/>
          <c:w val="0.87150322118826051"/>
          <c:h val="0.54792597810166643"/>
        </c:manualLayout>
      </c:layout>
      <c:lineChart>
        <c:grouping val="standard"/>
        <c:varyColors val="0"/>
        <c:ser>
          <c:idx val="5"/>
          <c:order val="0"/>
          <c:tx>
            <c:strRef>
              <c:f>'Graf IV.17'!$Q$5</c:f>
              <c:strCache>
                <c:ptCount val="1"/>
                <c:pt idx="0">
                  <c:v>Observed values</c:v>
                </c:pt>
              </c:strCache>
            </c:strRef>
          </c:tx>
          <c:spPr>
            <a:ln w="25400">
              <a:solidFill>
                <a:schemeClr val="tx1"/>
              </a:solidFill>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IV.17'!$Q$7:$Q$35</c:f>
              <c:numCache>
                <c:formatCode>0.00</c:formatCode>
                <c:ptCount val="29"/>
                <c:pt idx="0">
                  <c:v>1.7148365034208122</c:v>
                </c:pt>
                <c:pt idx="1">
                  <c:v>1.6797147401479529</c:v>
                </c:pt>
                <c:pt idx="2">
                  <c:v>1.6401261421494759</c:v>
                </c:pt>
                <c:pt idx="3">
                  <c:v>1.549448555886658</c:v>
                </c:pt>
                <c:pt idx="4">
                  <c:v>1.360537177717754</c:v>
                </c:pt>
                <c:pt idx="5">
                  <c:v>1.1703045142955468</c:v>
                </c:pt>
                <c:pt idx="6">
                  <c:v>1.0114655876372831</c:v>
                </c:pt>
                <c:pt idx="7">
                  <c:v>0.92734934121853407</c:v>
                </c:pt>
                <c:pt idx="8">
                  <c:v>0.9026745161575962</c:v>
                </c:pt>
                <c:pt idx="9">
                  <c:v>0.8474297640267503</c:v>
                </c:pt>
                <c:pt idx="10">
                  <c:v>0.78054027340156096</c:v>
                </c:pt>
                <c:pt idx="11">
                  <c:v>0.73810369991323055</c:v>
                </c:pt>
                <c:pt idx="12">
                  <c:v>0.75782321114731488</c:v>
                </c:pt>
                <c:pt idx="13">
                  <c:v>0.8089829796439818</c:v>
                </c:pt>
                <c:pt idx="14">
                  <c:v>0.86329759343102053</c:v>
                </c:pt>
                <c:pt idx="15">
                  <c:v>0.89484498358929387</c:v>
                </c:pt>
                <c:pt idx="16">
                  <c:v>0.90865638318612818</c:v>
                </c:pt>
              </c:numCache>
            </c:numRef>
          </c:val>
          <c:smooth val="0"/>
          <c:extLst>
            <c:ext xmlns:c16="http://schemas.microsoft.com/office/drawing/2014/chart" uri="{C3380CC4-5D6E-409C-BE32-E72D297353CC}">
              <c16:uniqueId val="{00000000-4DFC-451C-BDE2-21F539701736}"/>
            </c:ext>
          </c:extLst>
        </c:ser>
        <c:ser>
          <c:idx val="0"/>
          <c:order val="1"/>
          <c:tx>
            <c:strRef>
              <c:f>'Graf IV.17'!$R$5</c:f>
              <c:strCache>
                <c:ptCount val="1"/>
                <c:pt idx="0">
                  <c:v>Default rate in Baseline Scenario</c:v>
                </c:pt>
              </c:strCache>
            </c:strRef>
          </c:tx>
          <c:spPr>
            <a:ln w="25400">
              <a:solidFill>
                <a:schemeClr val="accent1"/>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IV.17'!$R$7:$R$35</c:f>
              <c:numCache>
                <c:formatCode>0.00</c:formatCode>
                <c:ptCount val="29"/>
                <c:pt idx="16">
                  <c:v>0.90865638318612818</c:v>
                </c:pt>
                <c:pt idx="17">
                  <c:v>1.0057352176508196</c:v>
                </c:pt>
                <c:pt idx="18">
                  <c:v>1.1158605419422922</c:v>
                </c:pt>
                <c:pt idx="19">
                  <c:v>1.2522761742786752</c:v>
                </c:pt>
                <c:pt idx="20">
                  <c:v>1.3011569476055915</c:v>
                </c:pt>
                <c:pt idx="21">
                  <c:v>1.3066990409305832</c:v>
                </c:pt>
                <c:pt idx="22">
                  <c:v>1.2583922373432601</c:v>
                </c:pt>
                <c:pt idx="23">
                  <c:v>1.1861357851200647</c:v>
                </c:pt>
                <c:pt idx="24">
                  <c:v>1.1162669130534941</c:v>
                </c:pt>
                <c:pt idx="25">
                  <c:v>1.0327121026790993</c:v>
                </c:pt>
                <c:pt idx="26">
                  <c:v>0.94448253349819311</c:v>
                </c:pt>
                <c:pt idx="27">
                  <c:v>0.87450380311137244</c:v>
                </c:pt>
                <c:pt idx="28">
                  <c:v>0.8191927641147172</c:v>
                </c:pt>
              </c:numCache>
            </c:numRef>
          </c:val>
          <c:smooth val="0"/>
          <c:extLst>
            <c:ext xmlns:c16="http://schemas.microsoft.com/office/drawing/2014/chart" uri="{C3380CC4-5D6E-409C-BE32-E72D297353CC}">
              <c16:uniqueId val="{00000001-4DFC-451C-BDE2-21F539701736}"/>
            </c:ext>
          </c:extLst>
        </c:ser>
        <c:ser>
          <c:idx val="1"/>
          <c:order val="2"/>
          <c:tx>
            <c:strRef>
              <c:f>'Graf IV.17'!$S$5</c:f>
              <c:strCache>
                <c:ptCount val="1"/>
                <c:pt idx="0">
                  <c:v>Default rate given 1 pp rise in unemployment rate</c:v>
                </c:pt>
              </c:strCache>
            </c:strRef>
          </c:tx>
          <c:spPr>
            <a:ln w="25400">
              <a:solidFill>
                <a:schemeClr val="accent2"/>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IV.17'!$S$7:$S$35</c:f>
              <c:numCache>
                <c:formatCode>0.00</c:formatCode>
                <c:ptCount val="29"/>
                <c:pt idx="16">
                  <c:v>0.9069166256888167</c:v>
                </c:pt>
                <c:pt idx="17">
                  <c:v>1.0196506816998696</c:v>
                </c:pt>
                <c:pt idx="18">
                  <c:v>1.1404407705423028</c:v>
                </c:pt>
                <c:pt idx="19">
                  <c:v>1.3018543862300724</c:v>
                </c:pt>
                <c:pt idx="20">
                  <c:v>1.3988725331068181</c:v>
                </c:pt>
                <c:pt idx="21">
                  <c:v>1.4785642352107258</c:v>
                </c:pt>
                <c:pt idx="22">
                  <c:v>1.4828227422990465</c:v>
                </c:pt>
                <c:pt idx="23">
                  <c:v>1.4516555762021581</c:v>
                </c:pt>
                <c:pt idx="24">
                  <c:v>1.3938693634665265</c:v>
                </c:pt>
                <c:pt idx="25">
                  <c:v>1.3264495467195672</c:v>
                </c:pt>
                <c:pt idx="26">
                  <c:v>1.2387212400839067</c:v>
                </c:pt>
                <c:pt idx="27">
                  <c:v>1.1679991808662591</c:v>
                </c:pt>
                <c:pt idx="28">
                  <c:v>1.090852375971415</c:v>
                </c:pt>
              </c:numCache>
            </c:numRef>
          </c:val>
          <c:smooth val="0"/>
          <c:extLst>
            <c:ext xmlns:c16="http://schemas.microsoft.com/office/drawing/2014/chart" uri="{C3380CC4-5D6E-409C-BE32-E72D297353CC}">
              <c16:uniqueId val="{00000002-4DFC-451C-BDE2-21F539701736}"/>
            </c:ext>
          </c:extLst>
        </c:ser>
        <c:ser>
          <c:idx val="2"/>
          <c:order val="3"/>
          <c:tx>
            <c:strRef>
              <c:f>'Graf IV.17'!$T$5</c:f>
              <c:strCache>
                <c:ptCount val="1"/>
                <c:pt idx="0">
                  <c:v>Default rate given 3 pp rise in unemployment rate</c:v>
                </c:pt>
              </c:strCache>
            </c:strRef>
          </c:tx>
          <c:spPr>
            <a:ln w="25400">
              <a:solidFill>
                <a:schemeClr val="accent2">
                  <a:lumMod val="40000"/>
                  <a:lumOff val="60000"/>
                </a:schemeClr>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IV.17'!$T$7:$T$35</c:f>
              <c:numCache>
                <c:formatCode>General</c:formatCode>
                <c:ptCount val="29"/>
                <c:pt idx="16" formatCode="0.00">
                  <c:v>0.9069166256888167</c:v>
                </c:pt>
                <c:pt idx="17" formatCode="0.00">
                  <c:v>1.0308980317583583</c:v>
                </c:pt>
                <c:pt idx="18" formatCode="0.00">
                  <c:v>1.1760919249288495</c:v>
                </c:pt>
                <c:pt idx="19" formatCode="0.00">
                  <c:v>1.393181881680259</c:v>
                </c:pt>
                <c:pt idx="20" formatCode="0.00">
                  <c:v>1.5595833153071261</c:v>
                </c:pt>
                <c:pt idx="21" formatCode="0.00">
                  <c:v>1.7374120213010213</c:v>
                </c:pt>
                <c:pt idx="22" formatCode="0.00">
                  <c:v>1.8578889769015383</c:v>
                </c:pt>
                <c:pt idx="23" formatCode="0.00">
                  <c:v>1.9484450268934872</c:v>
                </c:pt>
                <c:pt idx="24" formatCode="0.00">
                  <c:v>1.9922667493354407</c:v>
                </c:pt>
                <c:pt idx="25" formatCode="0.00">
                  <c:v>1.998066538165284</c:v>
                </c:pt>
                <c:pt idx="26" formatCode="0.00">
                  <c:v>1.9491031988481757</c:v>
                </c:pt>
                <c:pt idx="27" formatCode="0.00">
                  <c:v>1.8849694934900851</c:v>
                </c:pt>
                <c:pt idx="28" formatCode="0.00">
                  <c:v>1.7978628977674376</c:v>
                </c:pt>
              </c:numCache>
            </c:numRef>
          </c:val>
          <c:smooth val="0"/>
          <c:extLst>
            <c:ext xmlns:c16="http://schemas.microsoft.com/office/drawing/2014/chart" uri="{C3380CC4-5D6E-409C-BE32-E72D297353CC}">
              <c16:uniqueId val="{00000003-4DFC-451C-BDE2-21F539701736}"/>
            </c:ext>
          </c:extLst>
        </c:ser>
        <c:ser>
          <c:idx val="3"/>
          <c:order val="4"/>
          <c:tx>
            <c:strRef>
              <c:f>'Graf IV.17'!$U$5</c:f>
              <c:strCache>
                <c:ptCount val="1"/>
                <c:pt idx="0">
                  <c:v>Default rate given 5 pp rise in unemployment rate</c:v>
                </c:pt>
              </c:strCache>
            </c:strRef>
          </c:tx>
          <c:spPr>
            <a:ln w="25400">
              <a:solidFill>
                <a:schemeClr val="accent2">
                  <a:lumMod val="20000"/>
                  <a:lumOff val="80000"/>
                </a:schemeClr>
              </a:solidFill>
              <a:prstDash val="solid"/>
            </a:ln>
          </c:spPr>
          <c:marker>
            <c:symbol val="none"/>
          </c:marker>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IV.17'!$U$7:$U$35</c:f>
              <c:numCache>
                <c:formatCode>General</c:formatCode>
                <c:ptCount val="29"/>
                <c:pt idx="16" formatCode="0.00">
                  <c:v>0.9069166256888167</c:v>
                </c:pt>
                <c:pt idx="17" formatCode="0.00">
                  <c:v>1.0371661027356027</c:v>
                </c:pt>
                <c:pt idx="18" formatCode="0.00">
                  <c:v>1.1952775816056849</c:v>
                </c:pt>
                <c:pt idx="19" formatCode="0.00">
                  <c:v>1.4403709384833314</c:v>
                </c:pt>
                <c:pt idx="20" formatCode="0.00">
                  <c:v>1.6905095673332002</c:v>
                </c:pt>
                <c:pt idx="21" formatCode="0.00">
                  <c:v>2.0032489215450853</c:v>
                </c:pt>
                <c:pt idx="22" formatCode="0.00">
                  <c:v>2.2897221015928806</c:v>
                </c:pt>
                <c:pt idx="23" formatCode="0.00">
                  <c:v>2.5381638120141004</c:v>
                </c:pt>
                <c:pt idx="24" formatCode="0.00">
                  <c:v>2.6873367180527574</c:v>
                </c:pt>
                <c:pt idx="25" formatCode="0.00">
                  <c:v>2.7743628213372542</c:v>
                </c:pt>
                <c:pt idx="26" formatCode="0.00">
                  <c:v>2.7692443439245444</c:v>
                </c:pt>
                <c:pt idx="27" formatCode="0.00">
                  <c:v>2.755598047600103</c:v>
                </c:pt>
                <c:pt idx="28" formatCode="0.00">
                  <c:v>2.6947343916452682</c:v>
                </c:pt>
              </c:numCache>
            </c:numRef>
          </c:val>
          <c:smooth val="0"/>
          <c:extLst>
            <c:ext xmlns:c16="http://schemas.microsoft.com/office/drawing/2014/chart" uri="{C3380CC4-5D6E-409C-BE32-E72D297353CC}">
              <c16:uniqueId val="{00000004-4DFC-451C-BDE2-21F539701736}"/>
            </c:ext>
          </c:extLst>
        </c:ser>
        <c:ser>
          <c:idx val="4"/>
          <c:order val="5"/>
          <c:tx>
            <c:strRef>
              <c:f>'Graf IV.17'!$V$5</c:f>
              <c:strCache>
                <c:ptCount val="1"/>
              </c:strCache>
            </c:strRef>
          </c:tx>
          <c:marker>
            <c:symbol val="none"/>
          </c:marker>
          <c:errBars>
            <c:errDir val="y"/>
            <c:errBarType val="plus"/>
            <c:errValType val="fixedVal"/>
            <c:noEndCap val="1"/>
            <c:val val="3"/>
          </c:errBars>
          <c:cat>
            <c:numRef>
              <c:f>'Graf IV.17'!$P$7:$P$35</c:f>
              <c:numCache>
                <c:formatCode>m/d/yyyy</c:formatCode>
                <c:ptCount val="29"/>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pt idx="21">
                  <c:v>44651</c:v>
                </c:pt>
                <c:pt idx="22">
                  <c:v>44742</c:v>
                </c:pt>
                <c:pt idx="23">
                  <c:v>44834</c:v>
                </c:pt>
                <c:pt idx="24">
                  <c:v>44926</c:v>
                </c:pt>
                <c:pt idx="25">
                  <c:v>45016</c:v>
                </c:pt>
                <c:pt idx="26">
                  <c:v>45107</c:v>
                </c:pt>
                <c:pt idx="27">
                  <c:v>45199</c:v>
                </c:pt>
                <c:pt idx="28">
                  <c:v>45291</c:v>
                </c:pt>
              </c:numCache>
            </c:numRef>
          </c:cat>
          <c:val>
            <c:numRef>
              <c:f>'Graf IV.17'!$V$7:$V$35</c:f>
              <c:numCache>
                <c:formatCode>General</c:formatCode>
                <c:ptCount val="29"/>
                <c:pt idx="20" formatCode="0.00">
                  <c:v>0</c:v>
                </c:pt>
              </c:numCache>
            </c:numRef>
          </c:val>
          <c:smooth val="0"/>
          <c:extLst>
            <c:ext xmlns:c16="http://schemas.microsoft.com/office/drawing/2014/chart" uri="{C3380CC4-5D6E-409C-BE32-E72D297353CC}">
              <c16:uniqueId val="{00000005-4DFC-451C-BDE2-21F539701736}"/>
            </c:ext>
          </c:extLst>
        </c:ser>
        <c:dLbls>
          <c:showLegendKey val="0"/>
          <c:showVal val="0"/>
          <c:showCatName val="0"/>
          <c:showSerName val="0"/>
          <c:showPercent val="0"/>
          <c:showBubbleSize val="0"/>
        </c:dLbls>
        <c:smooth val="0"/>
        <c:axId val="426018688"/>
        <c:axId val="426020224"/>
      </c:lineChart>
      <c:dateAx>
        <c:axId val="426018688"/>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426020224"/>
        <c:crosses val="autoZero"/>
        <c:auto val="1"/>
        <c:lblOffset val="100"/>
        <c:baseTimeUnit val="months"/>
        <c:majorUnit val="12"/>
        <c:majorTimeUnit val="months"/>
      </c:dateAx>
      <c:valAx>
        <c:axId val="426020224"/>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018688"/>
        <c:crosses val="autoZero"/>
        <c:crossBetween val="midCat"/>
        <c:majorUnit val="0.5"/>
      </c:valAx>
      <c:spPr>
        <a:noFill/>
        <a:ln w="25400">
          <a:noFill/>
        </a:ln>
      </c:spPr>
    </c:plotArea>
    <c:legend>
      <c:legendPos val="b"/>
      <c:legendEntry>
        <c:idx val="5"/>
        <c:delete val="1"/>
      </c:legendEntry>
      <c:layout>
        <c:manualLayout>
          <c:xMode val="edge"/>
          <c:yMode val="edge"/>
          <c:x val="0"/>
          <c:y val="0.67901577238578481"/>
          <c:w val="0.88838210488216296"/>
          <c:h val="0.3209842276142152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635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1 (BOX 4)'!$L$4</c:f>
              <c:strCache>
                <c:ptCount val="1"/>
                <c:pt idx="0">
                  <c:v>V modelu</c:v>
                </c:pt>
              </c:strCache>
            </c:strRef>
          </c:tx>
          <c:spPr>
            <a:solidFill>
              <a:schemeClr val="accent4">
                <a:lumMod val="50000"/>
              </a:schemeClr>
            </a:solidFill>
            <a:ln w="25400">
              <a:noFill/>
            </a:ln>
            <a:effectLst/>
          </c:spPr>
          <c:invertIfNegative val="0"/>
          <c:dPt>
            <c:idx val="3"/>
            <c:invertIfNegative val="0"/>
            <c:bubble3D val="0"/>
            <c:spPr>
              <a:solidFill>
                <a:schemeClr val="accent4">
                  <a:lumMod val="50000"/>
                </a:schemeClr>
              </a:solidFill>
              <a:ln w="25400">
                <a:noFill/>
              </a:ln>
              <a:effectLst/>
            </c:spPr>
            <c:extLst>
              <c:ext xmlns:c16="http://schemas.microsoft.com/office/drawing/2014/chart" uri="{C3380CC4-5D6E-409C-BE32-E72D297353CC}">
                <c16:uniqueId val="{00000001-7582-4E4E-B793-3EE5EFB06ABB}"/>
              </c:ext>
            </c:extLst>
          </c:dPt>
          <c:cat>
            <c:strRef>
              <c:f>'Graf 1 (BOX 4)'!$K$5:$K$14</c:f>
              <c:strCache>
                <c:ptCount val="10"/>
                <c:pt idx="0">
                  <c:v>Kraj</c:v>
                </c:pt>
                <c:pt idx="1">
                  <c:v>PD</c:v>
                </c:pt>
                <c:pt idx="2">
                  <c:v>DZ</c:v>
                </c:pt>
                <c:pt idx="3">
                  <c:v>DSTI</c:v>
                </c:pt>
                <c:pt idx="4">
                  <c:v>VHD</c:v>
                </c:pt>
                <c:pt idx="5">
                  <c:v>NÚS</c:v>
                </c:pt>
                <c:pt idx="6">
                  <c:v>ZP</c:v>
                </c:pt>
                <c:pt idx="7">
                  <c:v>DTI</c:v>
                </c:pt>
                <c:pt idx="8">
                  <c:v>VÚ</c:v>
                </c:pt>
                <c:pt idx="9">
                  <c:v>LTV</c:v>
                </c:pt>
              </c:strCache>
            </c:strRef>
          </c:cat>
          <c:val>
            <c:numRef>
              <c:f>'Graf 1 (BOX 4)'!$L$5:$L$14</c:f>
              <c:numCache>
                <c:formatCode>#\ ##0.0</c:formatCode>
                <c:ptCount val="10"/>
                <c:pt idx="0">
                  <c:v>7.2268691705688965</c:v>
                </c:pt>
                <c:pt idx="1">
                  <c:v>5.5869480710067911</c:v>
                </c:pt>
                <c:pt idx="2">
                  <c:v>5.0488070811587002</c:v>
                </c:pt>
                <c:pt idx="3">
                  <c:v>5.0077011135933702</c:v>
                </c:pt>
                <c:pt idx="4">
                  <c:v>3.7235138756644939</c:v>
                </c:pt>
                <c:pt idx="5">
                  <c:v>3.1527466607018089</c:v>
                </c:pt>
                <c:pt idx="6">
                  <c:v>2.9495229385156634</c:v>
                </c:pt>
                <c:pt idx="7">
                  <c:v>2.1701830806544504</c:v>
                </c:pt>
                <c:pt idx="8">
                  <c:v>2.1304118412078217</c:v>
                </c:pt>
                <c:pt idx="9">
                  <c:v>1.7051419196324078</c:v>
                </c:pt>
              </c:numCache>
            </c:numRef>
          </c:val>
          <c:extLst>
            <c:ext xmlns:c16="http://schemas.microsoft.com/office/drawing/2014/chart" uri="{C3380CC4-5D6E-409C-BE32-E72D297353CC}">
              <c16:uniqueId val="{00000002-7582-4E4E-B793-3EE5EFB06ABB}"/>
            </c:ext>
          </c:extLst>
        </c:ser>
        <c:ser>
          <c:idx val="1"/>
          <c:order val="1"/>
          <c:tx>
            <c:strRef>
              <c:f>'Graf 1 (BOX 4)'!$M$4</c:f>
              <c:strCache>
                <c:ptCount val="1"/>
                <c:pt idx="0">
                  <c:v>Samostatně</c:v>
                </c:pt>
              </c:strCache>
            </c:strRef>
          </c:tx>
          <c:spPr>
            <a:solidFill>
              <a:schemeClr val="accent4">
                <a:lumMod val="60000"/>
                <a:lumOff val="40000"/>
              </a:schemeClr>
            </a:solidFill>
            <a:ln w="25400">
              <a:noFill/>
            </a:ln>
            <a:effectLst/>
          </c:spPr>
          <c:invertIfNegative val="0"/>
          <c:dPt>
            <c:idx val="3"/>
            <c:invertIfNegative val="0"/>
            <c:bubble3D val="0"/>
            <c:spPr>
              <a:solidFill>
                <a:schemeClr val="accent4">
                  <a:lumMod val="60000"/>
                  <a:lumOff val="40000"/>
                </a:schemeClr>
              </a:solidFill>
              <a:ln w="25400">
                <a:noFill/>
              </a:ln>
              <a:effectLst/>
            </c:spPr>
            <c:extLst>
              <c:ext xmlns:c16="http://schemas.microsoft.com/office/drawing/2014/chart" uri="{C3380CC4-5D6E-409C-BE32-E72D297353CC}">
                <c16:uniqueId val="{00000004-7582-4E4E-B793-3EE5EFB06ABB}"/>
              </c:ext>
            </c:extLst>
          </c:dPt>
          <c:cat>
            <c:strRef>
              <c:f>'Graf 1 (BOX 4)'!$K$5:$K$14</c:f>
              <c:strCache>
                <c:ptCount val="10"/>
                <c:pt idx="0">
                  <c:v>Kraj</c:v>
                </c:pt>
                <c:pt idx="1">
                  <c:v>PD</c:v>
                </c:pt>
                <c:pt idx="2">
                  <c:v>DZ</c:v>
                </c:pt>
                <c:pt idx="3">
                  <c:v>DSTI</c:v>
                </c:pt>
                <c:pt idx="4">
                  <c:v>VHD</c:v>
                </c:pt>
                <c:pt idx="5">
                  <c:v>NÚS</c:v>
                </c:pt>
                <c:pt idx="6">
                  <c:v>ZP</c:v>
                </c:pt>
                <c:pt idx="7">
                  <c:v>DTI</c:v>
                </c:pt>
                <c:pt idx="8">
                  <c:v>VÚ</c:v>
                </c:pt>
                <c:pt idx="9">
                  <c:v>LTV</c:v>
                </c:pt>
              </c:strCache>
            </c:strRef>
          </c:cat>
          <c:val>
            <c:numRef>
              <c:f>'Graf 1 (BOX 4)'!$M$5:$M$14</c:f>
              <c:numCache>
                <c:formatCode>0.0</c:formatCode>
                <c:ptCount val="10"/>
                <c:pt idx="0">
                  <c:v>7.64</c:v>
                </c:pt>
                <c:pt idx="1">
                  <c:v>7.25</c:v>
                </c:pt>
                <c:pt idx="2">
                  <c:v>6.44</c:v>
                </c:pt>
                <c:pt idx="3">
                  <c:v>5.62</c:v>
                </c:pt>
                <c:pt idx="4">
                  <c:v>5.17</c:v>
                </c:pt>
                <c:pt idx="5">
                  <c:v>6.14</c:v>
                </c:pt>
                <c:pt idx="6">
                  <c:v>2.89</c:v>
                </c:pt>
                <c:pt idx="7">
                  <c:v>3.23</c:v>
                </c:pt>
                <c:pt idx="8">
                  <c:v>4.6399999999999997</c:v>
                </c:pt>
                <c:pt idx="9">
                  <c:v>3.04</c:v>
                </c:pt>
              </c:numCache>
            </c:numRef>
          </c:val>
          <c:extLst>
            <c:ext xmlns:c16="http://schemas.microsoft.com/office/drawing/2014/chart" uri="{C3380CC4-5D6E-409C-BE32-E72D297353CC}">
              <c16:uniqueId val="{00000005-7582-4E4E-B793-3EE5EFB06ABB}"/>
            </c:ext>
          </c:extLst>
        </c:ser>
        <c:dLbls>
          <c:showLegendKey val="0"/>
          <c:showVal val="0"/>
          <c:showCatName val="0"/>
          <c:showSerName val="0"/>
          <c:showPercent val="0"/>
          <c:showBubbleSize val="0"/>
        </c:dLbls>
        <c:gapWidth val="219"/>
        <c:axId val="4566623"/>
        <c:axId val="4564543"/>
      </c:barChart>
      <c:catAx>
        <c:axId val="456662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564543"/>
        <c:crosses val="autoZero"/>
        <c:auto val="1"/>
        <c:lblAlgn val="ctr"/>
        <c:lblOffset val="100"/>
        <c:noMultiLvlLbl val="0"/>
      </c:catAx>
      <c:valAx>
        <c:axId val="4564543"/>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566623"/>
        <c:crosses val="autoZero"/>
        <c:crossBetween val="between"/>
        <c:majorUnit val="3"/>
      </c:valAx>
      <c:spPr>
        <a:noFill/>
        <a:ln w="25400">
          <a:noFill/>
        </a:ln>
        <a:effectLst/>
      </c:spPr>
    </c:plotArea>
    <c:legend>
      <c:legendPos val="b"/>
      <c:layout>
        <c:manualLayout>
          <c:xMode val="edge"/>
          <c:yMode val="edge"/>
          <c:x val="6.6433566433566432E-2"/>
          <c:y val="0.91087136257573176"/>
          <c:w val="0.4544149551236166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1 (BOX 4)'!$L$3</c:f>
              <c:strCache>
                <c:ptCount val="1"/>
                <c:pt idx="0">
                  <c:v>In model</c:v>
                </c:pt>
              </c:strCache>
            </c:strRef>
          </c:tx>
          <c:spPr>
            <a:solidFill>
              <a:schemeClr val="accent4">
                <a:lumMod val="50000"/>
              </a:schemeClr>
            </a:solidFill>
            <a:ln w="25400">
              <a:noFill/>
            </a:ln>
            <a:effectLst/>
          </c:spPr>
          <c:invertIfNegative val="0"/>
          <c:dPt>
            <c:idx val="3"/>
            <c:invertIfNegative val="0"/>
            <c:bubble3D val="0"/>
            <c:spPr>
              <a:solidFill>
                <a:schemeClr val="accent4">
                  <a:lumMod val="50000"/>
                </a:schemeClr>
              </a:solidFill>
              <a:ln w="25400">
                <a:noFill/>
              </a:ln>
              <a:effectLst/>
            </c:spPr>
            <c:extLst>
              <c:ext xmlns:c16="http://schemas.microsoft.com/office/drawing/2014/chart" uri="{C3380CC4-5D6E-409C-BE32-E72D297353CC}">
                <c16:uniqueId val="{00000001-45A9-4AE3-BB38-F2E99B570F68}"/>
              </c:ext>
            </c:extLst>
          </c:dPt>
          <c:cat>
            <c:strRef>
              <c:f>'Graf 1 (BOX 4)'!$J$5:$J$14</c:f>
              <c:strCache>
                <c:ptCount val="10"/>
                <c:pt idx="0">
                  <c:v>Region</c:v>
                </c:pt>
                <c:pt idx="1">
                  <c:v>NB</c:v>
                </c:pt>
                <c:pt idx="2">
                  <c:v>AD</c:v>
                </c:pt>
                <c:pt idx="3">
                  <c:v>DSTI</c:v>
                </c:pt>
                <c:pt idx="4">
                  <c:v>APB</c:v>
                </c:pt>
                <c:pt idx="5">
                  <c:v>NUC</c:v>
                </c:pt>
                <c:pt idx="6">
                  <c:v>SI</c:v>
                </c:pt>
                <c:pt idx="7">
                  <c:v>DTI</c:v>
                </c:pt>
                <c:pt idx="8">
                  <c:v>SL</c:v>
                </c:pt>
                <c:pt idx="9">
                  <c:v>LTV</c:v>
                </c:pt>
              </c:strCache>
            </c:strRef>
          </c:cat>
          <c:val>
            <c:numRef>
              <c:f>'Graf 1 (BOX 4)'!$L$5:$L$14</c:f>
              <c:numCache>
                <c:formatCode>#\ ##0.0</c:formatCode>
                <c:ptCount val="10"/>
                <c:pt idx="0">
                  <c:v>7.2268691705688965</c:v>
                </c:pt>
                <c:pt idx="1">
                  <c:v>5.5869480710067911</c:v>
                </c:pt>
                <c:pt idx="2">
                  <c:v>5.0488070811587002</c:v>
                </c:pt>
                <c:pt idx="3">
                  <c:v>5.0077011135933702</c:v>
                </c:pt>
                <c:pt idx="4">
                  <c:v>3.7235138756644939</c:v>
                </c:pt>
                <c:pt idx="5">
                  <c:v>3.1527466607018089</c:v>
                </c:pt>
                <c:pt idx="6">
                  <c:v>2.9495229385156634</c:v>
                </c:pt>
                <c:pt idx="7">
                  <c:v>2.1701830806544504</c:v>
                </c:pt>
                <c:pt idx="8">
                  <c:v>2.1304118412078217</c:v>
                </c:pt>
                <c:pt idx="9">
                  <c:v>1.7051419196324078</c:v>
                </c:pt>
              </c:numCache>
            </c:numRef>
          </c:val>
          <c:extLst>
            <c:ext xmlns:c16="http://schemas.microsoft.com/office/drawing/2014/chart" uri="{C3380CC4-5D6E-409C-BE32-E72D297353CC}">
              <c16:uniqueId val="{00000002-45A9-4AE3-BB38-F2E99B570F68}"/>
            </c:ext>
          </c:extLst>
        </c:ser>
        <c:ser>
          <c:idx val="1"/>
          <c:order val="1"/>
          <c:tx>
            <c:strRef>
              <c:f>'Graf 1 (BOX 4)'!$M$3</c:f>
              <c:strCache>
                <c:ptCount val="1"/>
                <c:pt idx="0">
                  <c:v>Separately</c:v>
                </c:pt>
              </c:strCache>
            </c:strRef>
          </c:tx>
          <c:spPr>
            <a:solidFill>
              <a:schemeClr val="accent4">
                <a:lumMod val="60000"/>
                <a:lumOff val="40000"/>
              </a:schemeClr>
            </a:solidFill>
            <a:ln w="25400">
              <a:noFill/>
            </a:ln>
            <a:effectLst/>
          </c:spPr>
          <c:invertIfNegative val="0"/>
          <c:dPt>
            <c:idx val="3"/>
            <c:invertIfNegative val="0"/>
            <c:bubble3D val="0"/>
            <c:spPr>
              <a:solidFill>
                <a:schemeClr val="accent4">
                  <a:lumMod val="60000"/>
                  <a:lumOff val="40000"/>
                </a:schemeClr>
              </a:solidFill>
              <a:ln w="25400">
                <a:noFill/>
              </a:ln>
              <a:effectLst/>
            </c:spPr>
            <c:extLst>
              <c:ext xmlns:c16="http://schemas.microsoft.com/office/drawing/2014/chart" uri="{C3380CC4-5D6E-409C-BE32-E72D297353CC}">
                <c16:uniqueId val="{00000004-45A9-4AE3-BB38-F2E99B570F68}"/>
              </c:ext>
            </c:extLst>
          </c:dPt>
          <c:cat>
            <c:strRef>
              <c:f>'Graf 1 (BOX 4)'!$J$5:$J$14</c:f>
              <c:strCache>
                <c:ptCount val="10"/>
                <c:pt idx="0">
                  <c:v>Region</c:v>
                </c:pt>
                <c:pt idx="1">
                  <c:v>NB</c:v>
                </c:pt>
                <c:pt idx="2">
                  <c:v>AD</c:v>
                </c:pt>
                <c:pt idx="3">
                  <c:v>DSTI</c:v>
                </c:pt>
                <c:pt idx="4">
                  <c:v>APB</c:v>
                </c:pt>
                <c:pt idx="5">
                  <c:v>NUC</c:v>
                </c:pt>
                <c:pt idx="6">
                  <c:v>SI</c:v>
                </c:pt>
                <c:pt idx="7">
                  <c:v>DTI</c:v>
                </c:pt>
                <c:pt idx="8">
                  <c:v>SL</c:v>
                </c:pt>
                <c:pt idx="9">
                  <c:v>LTV</c:v>
                </c:pt>
              </c:strCache>
            </c:strRef>
          </c:cat>
          <c:val>
            <c:numRef>
              <c:f>'Graf 1 (BOX 4)'!$M$5:$M$14</c:f>
              <c:numCache>
                <c:formatCode>0.0</c:formatCode>
                <c:ptCount val="10"/>
                <c:pt idx="0">
                  <c:v>7.64</c:v>
                </c:pt>
                <c:pt idx="1">
                  <c:v>7.25</c:v>
                </c:pt>
                <c:pt idx="2">
                  <c:v>6.44</c:v>
                </c:pt>
                <c:pt idx="3">
                  <c:v>5.62</c:v>
                </c:pt>
                <c:pt idx="4">
                  <c:v>5.17</c:v>
                </c:pt>
                <c:pt idx="5">
                  <c:v>6.14</c:v>
                </c:pt>
                <c:pt idx="6">
                  <c:v>2.89</c:v>
                </c:pt>
                <c:pt idx="7">
                  <c:v>3.23</c:v>
                </c:pt>
                <c:pt idx="8">
                  <c:v>4.6399999999999997</c:v>
                </c:pt>
                <c:pt idx="9">
                  <c:v>3.04</c:v>
                </c:pt>
              </c:numCache>
            </c:numRef>
          </c:val>
          <c:extLst>
            <c:ext xmlns:c16="http://schemas.microsoft.com/office/drawing/2014/chart" uri="{C3380CC4-5D6E-409C-BE32-E72D297353CC}">
              <c16:uniqueId val="{00000005-45A9-4AE3-BB38-F2E99B570F68}"/>
            </c:ext>
          </c:extLst>
        </c:ser>
        <c:dLbls>
          <c:showLegendKey val="0"/>
          <c:showVal val="0"/>
          <c:showCatName val="0"/>
          <c:showSerName val="0"/>
          <c:showPercent val="0"/>
          <c:showBubbleSize val="0"/>
        </c:dLbls>
        <c:gapWidth val="219"/>
        <c:axId val="4566623"/>
        <c:axId val="4564543"/>
      </c:barChart>
      <c:catAx>
        <c:axId val="456662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564543"/>
        <c:crosses val="autoZero"/>
        <c:auto val="1"/>
        <c:lblAlgn val="ctr"/>
        <c:lblOffset val="100"/>
        <c:tickLblSkip val="1"/>
        <c:noMultiLvlLbl val="0"/>
      </c:catAx>
      <c:valAx>
        <c:axId val="4564543"/>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566623"/>
        <c:crosses val="autoZero"/>
        <c:crossBetween val="between"/>
        <c:majorUnit val="3"/>
      </c:valAx>
      <c:spPr>
        <a:noFill/>
        <a:ln w="25400">
          <a:noFill/>
        </a:ln>
        <a:effectLst/>
      </c:spPr>
    </c:plotArea>
    <c:legend>
      <c:legendPos val="b"/>
      <c:layout>
        <c:manualLayout>
          <c:xMode val="edge"/>
          <c:yMode val="edge"/>
          <c:x val="6.6433566433566432E-2"/>
          <c:y val="0.91087136257573176"/>
          <c:w val="0.4544149551236166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2 (BOX 4)'!$K$4</c:f>
              <c:strCache>
                <c:ptCount val="1"/>
                <c:pt idx="0">
                  <c:v>Věk do 36 let</c:v>
                </c:pt>
              </c:strCache>
            </c:strRef>
          </c:tx>
          <c:spPr>
            <a:ln w="25400" cap="rnd">
              <a:solidFill>
                <a:srgbClr val="2426A9"/>
              </a:solidFill>
              <a:prstDash val="solid"/>
              <a:round/>
            </a:ln>
            <a:effectLst/>
          </c:spPr>
          <c:marker>
            <c:symbol val="none"/>
          </c:marker>
          <c:cat>
            <c:strRef>
              <c:f>'Graf 2 (BOX 4)'!$J$5:$J$18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2 (BOX 4)'!$K$5:$K$18</c:f>
              <c:numCache>
                <c:formatCode>0</c:formatCode>
                <c:ptCount val="14"/>
                <c:pt idx="0">
                  <c:v>43.713904105784501</c:v>
                </c:pt>
                <c:pt idx="1">
                  <c:v>44.461963089556448</c:v>
                </c:pt>
                <c:pt idx="2">
                  <c:v>53.53562249522399</c:v>
                </c:pt>
                <c:pt idx="3">
                  <c:v>77.793214757235788</c:v>
                </c:pt>
                <c:pt idx="4">
                  <c:v>98.055044312155658</c:v>
                </c:pt>
                <c:pt idx="5">
                  <c:v>109.27128890326851</c:v>
                </c:pt>
                <c:pt idx="6">
                  <c:v>105.84345180979146</c:v>
                </c:pt>
                <c:pt idx="7">
                  <c:v>110.90282903039513</c:v>
                </c:pt>
                <c:pt idx="8">
                  <c:v>140.55707826122645</c:v>
                </c:pt>
                <c:pt idx="9">
                  <c:v>173.13988786155323</c:v>
                </c:pt>
                <c:pt idx="10">
                  <c:v>206.7565525707447</c:v>
                </c:pt>
                <c:pt idx="11">
                  <c:v>238.46844578672068</c:v>
                </c:pt>
                <c:pt idx="12">
                  <c:v>267.38438132032542</c:v>
                </c:pt>
                <c:pt idx="13">
                  <c:v>301.2901857719454</c:v>
                </c:pt>
              </c:numCache>
            </c:numRef>
          </c:val>
          <c:smooth val="1"/>
          <c:extLst>
            <c:ext xmlns:c16="http://schemas.microsoft.com/office/drawing/2014/chart" uri="{C3380CC4-5D6E-409C-BE32-E72D297353CC}">
              <c16:uniqueId val="{00000000-1D1F-484A-B864-4D4A904A7257}"/>
            </c:ext>
          </c:extLst>
        </c:ser>
        <c:ser>
          <c:idx val="1"/>
          <c:order val="1"/>
          <c:tx>
            <c:strRef>
              <c:f>'Graf 2 (BOX 4)'!$L$4</c:f>
              <c:strCache>
                <c:ptCount val="1"/>
                <c:pt idx="0">
                  <c:v>Věk 36 let nebo více</c:v>
                </c:pt>
              </c:strCache>
            </c:strRef>
          </c:tx>
          <c:spPr>
            <a:ln w="25400" cap="rnd">
              <a:solidFill>
                <a:srgbClr val="D52B1E"/>
              </a:solidFill>
              <a:prstDash val="solid"/>
              <a:round/>
            </a:ln>
            <a:effectLst/>
          </c:spPr>
          <c:marker>
            <c:symbol val="none"/>
          </c:marker>
          <c:cat>
            <c:strRef>
              <c:f>'Graf 2 (BOX 4)'!$J$5:$J$18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2 (BOX 4)'!$L$5:$L$18</c:f>
              <c:numCache>
                <c:formatCode>0</c:formatCode>
                <c:ptCount val="14"/>
                <c:pt idx="0">
                  <c:v>38.540425499590434</c:v>
                </c:pt>
                <c:pt idx="1">
                  <c:v>39.199980588702964</c:v>
                </c:pt>
                <c:pt idx="2">
                  <c:v>47.200197342530487</c:v>
                </c:pt>
                <c:pt idx="3">
                  <c:v>68.588716086477746</c:v>
                </c:pt>
                <c:pt idx="4">
                  <c:v>86.454826844038962</c:v>
                </c:pt>
                <c:pt idx="5">
                  <c:v>96.345180214268211</c:v>
                </c:pt>
                <c:pt idx="6">
                  <c:v>93.322531194037921</c:v>
                </c:pt>
                <c:pt idx="7">
                  <c:v>97.783870767511885</c:v>
                </c:pt>
                <c:pt idx="8">
                  <c:v>123.93373629298469</c:v>
                </c:pt>
                <c:pt idx="9">
                  <c:v>152.66777736006921</c:v>
                </c:pt>
                <c:pt idx="10">
                  <c:v>182.31541438469495</c:v>
                </c:pt>
                <c:pt idx="11">
                  <c:v>210.28490516395109</c:v>
                </c:pt>
                <c:pt idx="12">
                  <c:v>235.78986400132518</c:v>
                </c:pt>
                <c:pt idx="13">
                  <c:v>265.69786091268446</c:v>
                </c:pt>
              </c:numCache>
            </c:numRef>
          </c:val>
          <c:smooth val="1"/>
          <c:extLst>
            <c:ext xmlns:c16="http://schemas.microsoft.com/office/drawing/2014/chart" uri="{C3380CC4-5D6E-409C-BE32-E72D297353CC}">
              <c16:uniqueId val="{00000001-1D1F-484A-B864-4D4A904A7257}"/>
            </c:ext>
          </c:extLst>
        </c:ser>
        <c:dLbls>
          <c:showLegendKey val="0"/>
          <c:showVal val="0"/>
          <c:showCatName val="0"/>
          <c:showSerName val="0"/>
          <c:showPercent val="0"/>
          <c:showBubbleSize val="0"/>
        </c:dLbls>
        <c:smooth val="0"/>
        <c:axId val="1415291583"/>
        <c:axId val="1415297823"/>
      </c:lineChart>
      <c:catAx>
        <c:axId val="141529158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7823"/>
        <c:crosses val="autoZero"/>
        <c:auto val="1"/>
        <c:lblAlgn val="ctr"/>
        <c:lblOffset val="100"/>
        <c:noMultiLvlLbl val="0"/>
      </c:catAx>
      <c:valAx>
        <c:axId val="1415297823"/>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1583"/>
        <c:crosses val="autoZero"/>
        <c:crossBetween val="between"/>
      </c:valAx>
      <c:spPr>
        <a:noFill/>
        <a:ln w="25400">
          <a:noFill/>
        </a:ln>
        <a:effectLst/>
      </c:spPr>
    </c:plotArea>
    <c:legend>
      <c:legendPos val="b"/>
      <c:layout>
        <c:manualLayout>
          <c:xMode val="edge"/>
          <c:yMode val="edge"/>
          <c:x val="6.6433566433566432E-2"/>
          <c:y val="0.91087136257573176"/>
          <c:w val="0.7814781675017895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2 (BOX 4)'!$K$3</c:f>
              <c:strCache>
                <c:ptCount val="1"/>
                <c:pt idx="0">
                  <c:v>Up to 36 years</c:v>
                </c:pt>
              </c:strCache>
            </c:strRef>
          </c:tx>
          <c:spPr>
            <a:ln w="25400" cap="rnd">
              <a:solidFill>
                <a:srgbClr val="2426A9"/>
              </a:solidFill>
              <a:prstDash val="solid"/>
              <a:round/>
            </a:ln>
            <a:effectLst/>
          </c:spPr>
          <c:marker>
            <c:symbol val="none"/>
          </c:marker>
          <c:cat>
            <c:strRef>
              <c:f>'Graf 2 (BOX 4)'!$J$5:$J$18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2 (BOX 4)'!$K$5:$K$18</c:f>
              <c:numCache>
                <c:formatCode>0</c:formatCode>
                <c:ptCount val="14"/>
                <c:pt idx="0">
                  <c:v>43.713904105784501</c:v>
                </c:pt>
                <c:pt idx="1">
                  <c:v>44.461963089556448</c:v>
                </c:pt>
                <c:pt idx="2">
                  <c:v>53.53562249522399</c:v>
                </c:pt>
                <c:pt idx="3">
                  <c:v>77.793214757235788</c:v>
                </c:pt>
                <c:pt idx="4">
                  <c:v>98.055044312155658</c:v>
                </c:pt>
                <c:pt idx="5">
                  <c:v>109.27128890326851</c:v>
                </c:pt>
                <c:pt idx="6">
                  <c:v>105.84345180979146</c:v>
                </c:pt>
                <c:pt idx="7">
                  <c:v>110.90282903039513</c:v>
                </c:pt>
                <c:pt idx="8">
                  <c:v>140.55707826122645</c:v>
                </c:pt>
                <c:pt idx="9">
                  <c:v>173.13988786155323</c:v>
                </c:pt>
                <c:pt idx="10">
                  <c:v>206.7565525707447</c:v>
                </c:pt>
                <c:pt idx="11">
                  <c:v>238.46844578672068</c:v>
                </c:pt>
                <c:pt idx="12">
                  <c:v>267.38438132032542</c:v>
                </c:pt>
                <c:pt idx="13">
                  <c:v>301.2901857719454</c:v>
                </c:pt>
              </c:numCache>
            </c:numRef>
          </c:val>
          <c:smooth val="1"/>
          <c:extLst>
            <c:ext xmlns:c16="http://schemas.microsoft.com/office/drawing/2014/chart" uri="{C3380CC4-5D6E-409C-BE32-E72D297353CC}">
              <c16:uniqueId val="{00000000-7225-4987-8177-82286E099525}"/>
            </c:ext>
          </c:extLst>
        </c:ser>
        <c:ser>
          <c:idx val="1"/>
          <c:order val="1"/>
          <c:tx>
            <c:strRef>
              <c:f>'Graf 2 (BOX 4)'!$L$3</c:f>
              <c:strCache>
                <c:ptCount val="1"/>
                <c:pt idx="0">
                  <c:v>36 years or more</c:v>
                </c:pt>
              </c:strCache>
            </c:strRef>
          </c:tx>
          <c:spPr>
            <a:ln w="25400" cap="rnd">
              <a:solidFill>
                <a:srgbClr val="D52B1E"/>
              </a:solidFill>
              <a:prstDash val="solid"/>
              <a:round/>
            </a:ln>
            <a:effectLst/>
          </c:spPr>
          <c:marker>
            <c:symbol val="none"/>
          </c:marker>
          <c:cat>
            <c:strRef>
              <c:f>'Graf 2 (BOX 4)'!$J$5:$J$18</c:f>
              <c:strCache>
                <c:ptCount val="14"/>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c:v>
                </c:pt>
              </c:strCache>
            </c:strRef>
          </c:cat>
          <c:val>
            <c:numRef>
              <c:f>'Graf 2 (BOX 4)'!$L$5:$L$18</c:f>
              <c:numCache>
                <c:formatCode>0</c:formatCode>
                <c:ptCount val="14"/>
                <c:pt idx="0">
                  <c:v>38.540425499590434</c:v>
                </c:pt>
                <c:pt idx="1">
                  <c:v>39.199980588702964</c:v>
                </c:pt>
                <c:pt idx="2">
                  <c:v>47.200197342530487</c:v>
                </c:pt>
                <c:pt idx="3">
                  <c:v>68.588716086477746</c:v>
                </c:pt>
                <c:pt idx="4">
                  <c:v>86.454826844038962</c:v>
                </c:pt>
                <c:pt idx="5">
                  <c:v>96.345180214268211</c:v>
                </c:pt>
                <c:pt idx="6">
                  <c:v>93.322531194037921</c:v>
                </c:pt>
                <c:pt idx="7">
                  <c:v>97.783870767511885</c:v>
                </c:pt>
                <c:pt idx="8">
                  <c:v>123.93373629298469</c:v>
                </c:pt>
                <c:pt idx="9">
                  <c:v>152.66777736006921</c:v>
                </c:pt>
                <c:pt idx="10">
                  <c:v>182.31541438469495</c:v>
                </c:pt>
                <c:pt idx="11">
                  <c:v>210.28490516395109</c:v>
                </c:pt>
                <c:pt idx="12">
                  <c:v>235.78986400132518</c:v>
                </c:pt>
                <c:pt idx="13">
                  <c:v>265.69786091268446</c:v>
                </c:pt>
              </c:numCache>
            </c:numRef>
          </c:val>
          <c:smooth val="1"/>
          <c:extLst>
            <c:ext xmlns:c16="http://schemas.microsoft.com/office/drawing/2014/chart" uri="{C3380CC4-5D6E-409C-BE32-E72D297353CC}">
              <c16:uniqueId val="{00000001-7225-4987-8177-82286E099525}"/>
            </c:ext>
          </c:extLst>
        </c:ser>
        <c:dLbls>
          <c:showLegendKey val="0"/>
          <c:showVal val="0"/>
          <c:showCatName val="0"/>
          <c:showSerName val="0"/>
          <c:showPercent val="0"/>
          <c:showBubbleSize val="0"/>
        </c:dLbls>
        <c:smooth val="0"/>
        <c:axId val="1415291583"/>
        <c:axId val="1415297823"/>
      </c:lineChart>
      <c:catAx>
        <c:axId val="141529158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7823"/>
        <c:crosses val="autoZero"/>
        <c:auto val="1"/>
        <c:lblAlgn val="ctr"/>
        <c:lblOffset val="100"/>
        <c:noMultiLvlLbl val="0"/>
      </c:catAx>
      <c:valAx>
        <c:axId val="1415297823"/>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15291583"/>
        <c:crosses val="autoZero"/>
        <c:crossBetween val="between"/>
      </c:valAx>
      <c:spPr>
        <a:noFill/>
        <a:ln w="25400">
          <a:noFill/>
        </a:ln>
        <a:effectLst/>
      </c:spPr>
    </c:plotArea>
    <c:legend>
      <c:legendPos val="b"/>
      <c:layout>
        <c:manualLayout>
          <c:xMode val="edge"/>
          <c:yMode val="edge"/>
          <c:x val="6.6433566433566432E-2"/>
          <c:y val="0.91087136257573176"/>
          <c:w val="0.7814781675017895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3.6086458672019678E-2"/>
          <c:w val="0.87150322118826051"/>
          <c:h val="0.51015705622075513"/>
        </c:manualLayout>
      </c:layout>
      <c:barChart>
        <c:barDir val="col"/>
        <c:grouping val="stacked"/>
        <c:varyColors val="0"/>
        <c:ser>
          <c:idx val="0"/>
          <c:order val="0"/>
          <c:tx>
            <c:strRef>
              <c:f>'Graf IV.18'!$K$4</c:f>
              <c:strCache>
                <c:ptCount val="1"/>
                <c:pt idx="0">
                  <c:v>Bilance běžného účtu platební bilance (v % HDP)</c:v>
                </c:pt>
              </c:strCache>
            </c:strRef>
          </c:tx>
          <c:spPr>
            <a:solidFill>
              <a:srgbClr val="2426A9"/>
            </a:solidFill>
            <a:ln w="25400">
              <a:noFill/>
            </a:ln>
            <a:effectLst/>
          </c:spPr>
          <c:invertIfNegative val="0"/>
          <c:cat>
            <c:numRef>
              <c:f>'Graf IV.18'!$L$3:$N$3</c:f>
              <c:numCache>
                <c:formatCode>0</c:formatCode>
                <c:ptCount val="3"/>
                <c:pt idx="0">
                  <c:v>2022</c:v>
                </c:pt>
                <c:pt idx="1">
                  <c:v>2023</c:v>
                </c:pt>
                <c:pt idx="2">
                  <c:v>2024</c:v>
                </c:pt>
              </c:numCache>
            </c:numRef>
          </c:cat>
          <c:val>
            <c:numRef>
              <c:f>'Graf IV.18'!$L$4:$N$4</c:f>
              <c:numCache>
                <c:formatCode>0.0</c:formatCode>
                <c:ptCount val="3"/>
                <c:pt idx="0">
                  <c:v>0.23893511349671842</c:v>
                </c:pt>
                <c:pt idx="1">
                  <c:v>0.17137487338513119</c:v>
                </c:pt>
                <c:pt idx="2">
                  <c:v>0.17137487338513119</c:v>
                </c:pt>
              </c:numCache>
            </c:numRef>
          </c:val>
          <c:extLst>
            <c:ext xmlns:c16="http://schemas.microsoft.com/office/drawing/2014/chart" uri="{C3380CC4-5D6E-409C-BE32-E72D297353CC}">
              <c16:uniqueId val="{00000000-4FAD-4D5C-9F2A-A776DF82B032}"/>
            </c:ext>
          </c:extLst>
        </c:ser>
        <c:ser>
          <c:idx val="1"/>
          <c:order val="1"/>
          <c:tx>
            <c:strRef>
              <c:f>'Graf IV.18'!$K$5</c:f>
              <c:strCache>
                <c:ptCount val="1"/>
                <c:pt idx="0">
                  <c:v>Meziroční diference reálného růstu HDP</c:v>
                </c:pt>
              </c:strCache>
            </c:strRef>
          </c:tx>
          <c:spPr>
            <a:solidFill>
              <a:srgbClr val="D52B1E"/>
            </a:solidFill>
            <a:ln w="25400">
              <a:noFill/>
            </a:ln>
            <a:effectLst/>
          </c:spPr>
          <c:invertIfNegative val="0"/>
          <c:cat>
            <c:numRef>
              <c:f>'Graf IV.18'!$L$3:$N$3</c:f>
              <c:numCache>
                <c:formatCode>0</c:formatCode>
                <c:ptCount val="3"/>
                <c:pt idx="0">
                  <c:v>2022</c:v>
                </c:pt>
                <c:pt idx="1">
                  <c:v>2023</c:v>
                </c:pt>
                <c:pt idx="2">
                  <c:v>2024</c:v>
                </c:pt>
              </c:numCache>
            </c:numRef>
          </c:cat>
          <c:val>
            <c:numRef>
              <c:f>'Graf IV.18'!$L$5:$N$5</c:f>
              <c:numCache>
                <c:formatCode>0.0</c:formatCode>
                <c:ptCount val="3"/>
                <c:pt idx="0">
                  <c:v>0.133960031965389</c:v>
                </c:pt>
                <c:pt idx="1">
                  <c:v>0</c:v>
                </c:pt>
                <c:pt idx="2">
                  <c:v>0</c:v>
                </c:pt>
              </c:numCache>
            </c:numRef>
          </c:val>
          <c:extLst>
            <c:ext xmlns:c16="http://schemas.microsoft.com/office/drawing/2014/chart" uri="{C3380CC4-5D6E-409C-BE32-E72D297353CC}">
              <c16:uniqueId val="{00000001-4FAD-4D5C-9F2A-A776DF82B032}"/>
            </c:ext>
          </c:extLst>
        </c:ser>
        <c:ser>
          <c:idx val="2"/>
          <c:order val="2"/>
          <c:tx>
            <c:strRef>
              <c:f>'Graf IV.18'!$K$6</c:f>
              <c:strCache>
                <c:ptCount val="1"/>
                <c:pt idx="0">
                  <c:v>Podíl nerezidentů na držbě dluhu</c:v>
                </c:pt>
              </c:strCache>
            </c:strRef>
          </c:tx>
          <c:spPr>
            <a:solidFill>
              <a:srgbClr val="FFBB00"/>
            </a:solidFill>
            <a:ln w="25400">
              <a:noFill/>
            </a:ln>
            <a:effectLst/>
          </c:spPr>
          <c:invertIfNegative val="0"/>
          <c:cat>
            <c:numRef>
              <c:f>'Graf IV.18'!$L$3:$N$3</c:f>
              <c:numCache>
                <c:formatCode>0</c:formatCode>
                <c:ptCount val="3"/>
                <c:pt idx="0">
                  <c:v>2022</c:v>
                </c:pt>
                <c:pt idx="1">
                  <c:v>2023</c:v>
                </c:pt>
                <c:pt idx="2">
                  <c:v>2024</c:v>
                </c:pt>
              </c:numCache>
            </c:numRef>
          </c:cat>
          <c:val>
            <c:numRef>
              <c:f>'Graf IV.18'!$L$6:$N$6</c:f>
              <c:numCache>
                <c:formatCode>0.0</c:formatCode>
                <c:ptCount val="3"/>
                <c:pt idx="0">
                  <c:v>0.19329302666173001</c:v>
                </c:pt>
                <c:pt idx="1">
                  <c:v>0.13863834195654012</c:v>
                </c:pt>
                <c:pt idx="2">
                  <c:v>0.13863834195654012</c:v>
                </c:pt>
              </c:numCache>
            </c:numRef>
          </c:val>
          <c:extLst>
            <c:ext xmlns:c16="http://schemas.microsoft.com/office/drawing/2014/chart" uri="{C3380CC4-5D6E-409C-BE32-E72D297353CC}">
              <c16:uniqueId val="{00000002-4FAD-4D5C-9F2A-A776DF82B032}"/>
            </c:ext>
          </c:extLst>
        </c:ser>
        <c:ser>
          <c:idx val="3"/>
          <c:order val="3"/>
          <c:tx>
            <c:strRef>
              <c:f>'Graf IV.18'!$K$7</c:f>
              <c:strCache>
                <c:ptCount val="1"/>
                <c:pt idx="0">
                  <c:v>Vynutitelnost práva</c:v>
                </c:pt>
              </c:strCache>
            </c:strRef>
          </c:tx>
          <c:spPr>
            <a:solidFill>
              <a:srgbClr val="9ACD32"/>
            </a:solidFill>
            <a:ln w="25400">
              <a:noFill/>
            </a:ln>
            <a:effectLst/>
          </c:spPr>
          <c:invertIfNegative val="0"/>
          <c:cat>
            <c:numRef>
              <c:f>'Graf IV.18'!$L$3:$N$3</c:f>
              <c:numCache>
                <c:formatCode>0</c:formatCode>
                <c:ptCount val="3"/>
                <c:pt idx="0">
                  <c:v>2022</c:v>
                </c:pt>
                <c:pt idx="1">
                  <c:v>2023</c:v>
                </c:pt>
                <c:pt idx="2">
                  <c:v>2024</c:v>
                </c:pt>
              </c:numCache>
            </c:numRef>
          </c:cat>
          <c:val>
            <c:numRef>
              <c:f>'Graf IV.18'!$L$7:$N$7</c:f>
              <c:numCache>
                <c:formatCode>0.0</c:formatCode>
                <c:ptCount val="3"/>
                <c:pt idx="0">
                  <c:v>0.17955486963540204</c:v>
                </c:pt>
                <c:pt idx="1">
                  <c:v>0.12878472569027988</c:v>
                </c:pt>
                <c:pt idx="2">
                  <c:v>0.12878472569027988</c:v>
                </c:pt>
              </c:numCache>
            </c:numRef>
          </c:val>
          <c:extLst>
            <c:ext xmlns:c16="http://schemas.microsoft.com/office/drawing/2014/chart" uri="{C3380CC4-5D6E-409C-BE32-E72D297353CC}">
              <c16:uniqueId val="{00000003-4FAD-4D5C-9F2A-A776DF82B032}"/>
            </c:ext>
          </c:extLst>
        </c:ser>
        <c:ser>
          <c:idx val="4"/>
          <c:order val="4"/>
          <c:tx>
            <c:strRef>
              <c:f>'Graf IV.18'!$K$8</c:f>
              <c:strCache>
                <c:ptCount val="1"/>
                <c:pt idx="0">
                  <c:v>Strukturální saldo</c:v>
                </c:pt>
              </c:strCache>
            </c:strRef>
          </c:tx>
          <c:spPr>
            <a:solidFill>
              <a:srgbClr val="00CED1"/>
            </a:solidFill>
            <a:ln w="25400">
              <a:noFill/>
            </a:ln>
            <a:effectLst/>
          </c:spPr>
          <c:invertIfNegative val="0"/>
          <c:cat>
            <c:numRef>
              <c:f>'Graf IV.18'!$L$3:$N$3</c:f>
              <c:numCache>
                <c:formatCode>0</c:formatCode>
                <c:ptCount val="3"/>
                <c:pt idx="0">
                  <c:v>2022</c:v>
                </c:pt>
                <c:pt idx="1">
                  <c:v>2023</c:v>
                </c:pt>
                <c:pt idx="2">
                  <c:v>2024</c:v>
                </c:pt>
              </c:numCache>
            </c:numRef>
          </c:cat>
          <c:val>
            <c:numRef>
              <c:f>'Graf IV.18'!$L$8:$N$8</c:f>
              <c:numCache>
                <c:formatCode>0.0</c:formatCode>
                <c:ptCount val="3"/>
                <c:pt idx="0">
                  <c:v>0.19861275130035508</c:v>
                </c:pt>
                <c:pt idx="1">
                  <c:v>0.14245388469132805</c:v>
                </c:pt>
                <c:pt idx="2">
                  <c:v>0.14245388469132805</c:v>
                </c:pt>
              </c:numCache>
            </c:numRef>
          </c:val>
          <c:extLst>
            <c:ext xmlns:c16="http://schemas.microsoft.com/office/drawing/2014/chart" uri="{C3380CC4-5D6E-409C-BE32-E72D297353CC}">
              <c16:uniqueId val="{00000004-4FAD-4D5C-9F2A-A776DF82B032}"/>
            </c:ext>
          </c:extLst>
        </c:ser>
        <c:dLbls>
          <c:showLegendKey val="0"/>
          <c:showVal val="0"/>
          <c:showCatName val="0"/>
          <c:showSerName val="0"/>
          <c:showPercent val="0"/>
          <c:showBubbleSize val="0"/>
        </c:dLbls>
        <c:gapWidth val="219"/>
        <c:overlap val="100"/>
        <c:axId val="151432159"/>
        <c:axId val="151432575"/>
      </c:barChart>
      <c:catAx>
        <c:axId val="151432159"/>
        <c:scaling>
          <c:orientation val="minMax"/>
        </c:scaling>
        <c:delete val="0"/>
        <c:axPos val="b"/>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1"/>
        </c:scaling>
        <c:delete val="0"/>
        <c:axPos val="l"/>
        <c:numFmt formatCode="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2"/>
      </c:valAx>
      <c:spPr>
        <a:noFill/>
        <a:ln w="25400">
          <a:noFill/>
        </a:ln>
        <a:effectLst/>
      </c:spPr>
    </c:plotArea>
    <c:legend>
      <c:legendPos val="b"/>
      <c:layout>
        <c:manualLayout>
          <c:xMode val="edge"/>
          <c:yMode val="edge"/>
          <c:x val="4.5454545454545456E-2"/>
          <c:y val="0.65411046240404869"/>
          <c:w val="0.75750344144044945"/>
          <c:h val="0.3458895375959513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5.3785225859925401E-2"/>
          <c:w val="0.87150322118826051"/>
          <c:h val="0.53476326150020725"/>
        </c:manualLayout>
      </c:layout>
      <c:barChart>
        <c:barDir val="col"/>
        <c:grouping val="stacked"/>
        <c:varyColors val="0"/>
        <c:ser>
          <c:idx val="0"/>
          <c:order val="0"/>
          <c:tx>
            <c:strRef>
              <c:f>'Graf IV.18'!$J$4</c:f>
              <c:strCache>
                <c:ptCount val="1"/>
                <c:pt idx="0">
                  <c:v>Current account balance (% of GDP)</c:v>
                </c:pt>
              </c:strCache>
            </c:strRef>
          </c:tx>
          <c:spPr>
            <a:solidFill>
              <a:srgbClr val="2426A9"/>
            </a:solidFill>
            <a:ln w="25400">
              <a:noFill/>
            </a:ln>
            <a:effectLst/>
          </c:spPr>
          <c:invertIfNegative val="0"/>
          <c:cat>
            <c:numRef>
              <c:f>'Graf IV.18'!$L$3:$N$3</c:f>
              <c:numCache>
                <c:formatCode>0</c:formatCode>
                <c:ptCount val="3"/>
                <c:pt idx="0">
                  <c:v>2022</c:v>
                </c:pt>
                <c:pt idx="1">
                  <c:v>2023</c:v>
                </c:pt>
                <c:pt idx="2">
                  <c:v>2024</c:v>
                </c:pt>
              </c:numCache>
            </c:numRef>
          </c:cat>
          <c:val>
            <c:numRef>
              <c:f>'Graf IV.18'!$L$4:$N$4</c:f>
              <c:numCache>
                <c:formatCode>0.0</c:formatCode>
                <c:ptCount val="3"/>
                <c:pt idx="0">
                  <c:v>0.23893511349671842</c:v>
                </c:pt>
                <c:pt idx="1">
                  <c:v>0.17137487338513119</c:v>
                </c:pt>
                <c:pt idx="2">
                  <c:v>0.17137487338513119</c:v>
                </c:pt>
              </c:numCache>
            </c:numRef>
          </c:val>
          <c:extLst>
            <c:ext xmlns:c16="http://schemas.microsoft.com/office/drawing/2014/chart" uri="{C3380CC4-5D6E-409C-BE32-E72D297353CC}">
              <c16:uniqueId val="{00000000-DD0A-47AC-BBA8-4A61310599A7}"/>
            </c:ext>
          </c:extLst>
        </c:ser>
        <c:ser>
          <c:idx val="1"/>
          <c:order val="1"/>
          <c:tx>
            <c:strRef>
              <c:f>'Graf IV.18'!$J$5</c:f>
              <c:strCache>
                <c:ptCount val="1"/>
                <c:pt idx="0">
                  <c:v>Y-o-y difference in real GDP growth</c:v>
                </c:pt>
              </c:strCache>
            </c:strRef>
          </c:tx>
          <c:spPr>
            <a:solidFill>
              <a:srgbClr val="D52B1E"/>
            </a:solidFill>
            <a:ln w="25400">
              <a:noFill/>
            </a:ln>
            <a:effectLst/>
          </c:spPr>
          <c:invertIfNegative val="0"/>
          <c:cat>
            <c:numRef>
              <c:f>'Graf IV.18'!$L$3:$N$3</c:f>
              <c:numCache>
                <c:formatCode>0</c:formatCode>
                <c:ptCount val="3"/>
                <c:pt idx="0">
                  <c:v>2022</c:v>
                </c:pt>
                <c:pt idx="1">
                  <c:v>2023</c:v>
                </c:pt>
                <c:pt idx="2">
                  <c:v>2024</c:v>
                </c:pt>
              </c:numCache>
            </c:numRef>
          </c:cat>
          <c:val>
            <c:numRef>
              <c:f>'Graf IV.18'!$L$5:$N$5</c:f>
              <c:numCache>
                <c:formatCode>0.0</c:formatCode>
                <c:ptCount val="3"/>
                <c:pt idx="0">
                  <c:v>0.133960031965389</c:v>
                </c:pt>
                <c:pt idx="1">
                  <c:v>0</c:v>
                </c:pt>
                <c:pt idx="2">
                  <c:v>0</c:v>
                </c:pt>
              </c:numCache>
            </c:numRef>
          </c:val>
          <c:extLst>
            <c:ext xmlns:c16="http://schemas.microsoft.com/office/drawing/2014/chart" uri="{C3380CC4-5D6E-409C-BE32-E72D297353CC}">
              <c16:uniqueId val="{00000001-DD0A-47AC-BBA8-4A61310599A7}"/>
            </c:ext>
          </c:extLst>
        </c:ser>
        <c:ser>
          <c:idx val="2"/>
          <c:order val="2"/>
          <c:tx>
            <c:strRef>
              <c:f>'Graf IV.18'!$J$6</c:f>
              <c:strCache>
                <c:ptCount val="1"/>
                <c:pt idx="0">
                  <c:v>Share of non-residents in debt</c:v>
                </c:pt>
              </c:strCache>
            </c:strRef>
          </c:tx>
          <c:spPr>
            <a:solidFill>
              <a:srgbClr val="FFBB00"/>
            </a:solidFill>
            <a:ln w="25400">
              <a:noFill/>
            </a:ln>
            <a:effectLst/>
          </c:spPr>
          <c:invertIfNegative val="0"/>
          <c:cat>
            <c:numRef>
              <c:f>'Graf IV.18'!$L$3:$N$3</c:f>
              <c:numCache>
                <c:formatCode>0</c:formatCode>
                <c:ptCount val="3"/>
                <c:pt idx="0">
                  <c:v>2022</c:v>
                </c:pt>
                <c:pt idx="1">
                  <c:v>2023</c:v>
                </c:pt>
                <c:pt idx="2">
                  <c:v>2024</c:v>
                </c:pt>
              </c:numCache>
            </c:numRef>
          </c:cat>
          <c:val>
            <c:numRef>
              <c:f>'Graf IV.18'!$L$6:$N$6</c:f>
              <c:numCache>
                <c:formatCode>0.0</c:formatCode>
                <c:ptCount val="3"/>
                <c:pt idx="0">
                  <c:v>0.19329302666173001</c:v>
                </c:pt>
                <c:pt idx="1">
                  <c:v>0.13863834195654012</c:v>
                </c:pt>
                <c:pt idx="2">
                  <c:v>0.13863834195654012</c:v>
                </c:pt>
              </c:numCache>
            </c:numRef>
          </c:val>
          <c:extLst>
            <c:ext xmlns:c16="http://schemas.microsoft.com/office/drawing/2014/chart" uri="{C3380CC4-5D6E-409C-BE32-E72D297353CC}">
              <c16:uniqueId val="{00000002-DD0A-47AC-BBA8-4A61310599A7}"/>
            </c:ext>
          </c:extLst>
        </c:ser>
        <c:ser>
          <c:idx val="3"/>
          <c:order val="3"/>
          <c:tx>
            <c:strRef>
              <c:f>'Graf IV.18'!$J$7</c:f>
              <c:strCache>
                <c:ptCount val="1"/>
                <c:pt idx="0">
                  <c:v>Rule of law</c:v>
                </c:pt>
              </c:strCache>
            </c:strRef>
          </c:tx>
          <c:spPr>
            <a:solidFill>
              <a:srgbClr val="9ACD32"/>
            </a:solidFill>
            <a:ln w="25400">
              <a:noFill/>
            </a:ln>
            <a:effectLst/>
          </c:spPr>
          <c:invertIfNegative val="0"/>
          <c:cat>
            <c:numRef>
              <c:f>'Graf IV.18'!$L$3:$N$3</c:f>
              <c:numCache>
                <c:formatCode>0</c:formatCode>
                <c:ptCount val="3"/>
                <c:pt idx="0">
                  <c:v>2022</c:v>
                </c:pt>
                <c:pt idx="1">
                  <c:v>2023</c:v>
                </c:pt>
                <c:pt idx="2">
                  <c:v>2024</c:v>
                </c:pt>
              </c:numCache>
            </c:numRef>
          </c:cat>
          <c:val>
            <c:numRef>
              <c:f>'Graf IV.18'!$L$7:$N$7</c:f>
              <c:numCache>
                <c:formatCode>0.0</c:formatCode>
                <c:ptCount val="3"/>
                <c:pt idx="0">
                  <c:v>0.17955486963540204</c:v>
                </c:pt>
                <c:pt idx="1">
                  <c:v>0.12878472569027988</c:v>
                </c:pt>
                <c:pt idx="2">
                  <c:v>0.12878472569027988</c:v>
                </c:pt>
              </c:numCache>
            </c:numRef>
          </c:val>
          <c:extLst>
            <c:ext xmlns:c16="http://schemas.microsoft.com/office/drawing/2014/chart" uri="{C3380CC4-5D6E-409C-BE32-E72D297353CC}">
              <c16:uniqueId val="{00000003-DD0A-47AC-BBA8-4A61310599A7}"/>
            </c:ext>
          </c:extLst>
        </c:ser>
        <c:ser>
          <c:idx val="4"/>
          <c:order val="4"/>
          <c:tx>
            <c:strRef>
              <c:f>'Graf IV.18'!$J$8</c:f>
              <c:strCache>
                <c:ptCount val="1"/>
                <c:pt idx="0">
                  <c:v>Structural balance</c:v>
                </c:pt>
              </c:strCache>
            </c:strRef>
          </c:tx>
          <c:spPr>
            <a:solidFill>
              <a:srgbClr val="00CED1"/>
            </a:solidFill>
            <a:ln w="25400">
              <a:noFill/>
            </a:ln>
            <a:effectLst/>
          </c:spPr>
          <c:invertIfNegative val="0"/>
          <c:cat>
            <c:numRef>
              <c:f>'Graf IV.18'!$L$3:$N$3</c:f>
              <c:numCache>
                <c:formatCode>0</c:formatCode>
                <c:ptCount val="3"/>
                <c:pt idx="0">
                  <c:v>2022</c:v>
                </c:pt>
                <c:pt idx="1">
                  <c:v>2023</c:v>
                </c:pt>
                <c:pt idx="2">
                  <c:v>2024</c:v>
                </c:pt>
              </c:numCache>
            </c:numRef>
          </c:cat>
          <c:val>
            <c:numRef>
              <c:f>'Graf IV.18'!$L$8:$N$8</c:f>
              <c:numCache>
                <c:formatCode>0.0</c:formatCode>
                <c:ptCount val="3"/>
                <c:pt idx="0">
                  <c:v>0.19861275130035508</c:v>
                </c:pt>
                <c:pt idx="1">
                  <c:v>0.14245388469132805</c:v>
                </c:pt>
                <c:pt idx="2">
                  <c:v>0.14245388469132805</c:v>
                </c:pt>
              </c:numCache>
            </c:numRef>
          </c:val>
          <c:extLst>
            <c:ext xmlns:c16="http://schemas.microsoft.com/office/drawing/2014/chart" uri="{C3380CC4-5D6E-409C-BE32-E72D297353CC}">
              <c16:uniqueId val="{00000004-DD0A-47AC-BBA8-4A61310599A7}"/>
            </c:ext>
          </c:extLst>
        </c:ser>
        <c:dLbls>
          <c:showLegendKey val="0"/>
          <c:showVal val="0"/>
          <c:showCatName val="0"/>
          <c:showSerName val="0"/>
          <c:showPercent val="0"/>
          <c:showBubbleSize val="0"/>
        </c:dLbls>
        <c:gapWidth val="219"/>
        <c:overlap val="100"/>
        <c:axId val="151432159"/>
        <c:axId val="151432575"/>
      </c:barChart>
      <c:catAx>
        <c:axId val="151432159"/>
        <c:scaling>
          <c:orientation val="minMax"/>
        </c:scaling>
        <c:delete val="0"/>
        <c:axPos val="b"/>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1"/>
        </c:scaling>
        <c:delete val="0"/>
        <c:axPos val="l"/>
        <c:numFmt formatCode="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2"/>
      </c:valAx>
      <c:spPr>
        <a:noFill/>
        <a:ln w="25400">
          <a:noFill/>
        </a:ln>
        <a:effectLst/>
      </c:spPr>
    </c:plotArea>
    <c:legend>
      <c:legendPos val="b"/>
      <c:legendEntry>
        <c:idx val="4"/>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Entry>
      <c:layout>
        <c:manualLayout>
          <c:xMode val="edge"/>
          <c:yMode val="edge"/>
          <c:x val="0"/>
          <c:y val="0.70854900538748444"/>
          <c:w val="0.65384615384615385"/>
          <c:h val="0.2914509946125155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2.3883610464707359E-2"/>
          <c:w val="0.94755244755244761"/>
          <c:h val="0.7451686464988696"/>
        </c:manualLayout>
      </c:layout>
      <c:lineChart>
        <c:grouping val="standard"/>
        <c:varyColors val="0"/>
        <c:ser>
          <c:idx val="0"/>
          <c:order val="0"/>
          <c:tx>
            <c:strRef>
              <c:f>'Graf IV.19'!$K$4</c:f>
              <c:strCache>
                <c:ptCount val="1"/>
                <c:pt idx="0">
                  <c:v>Skutečnost</c:v>
                </c:pt>
              </c:strCache>
            </c:strRef>
          </c:tx>
          <c:spPr>
            <a:ln w="25400">
              <a:solidFill>
                <a:srgbClr val="2426A9"/>
              </a:solidFill>
              <a:prstDash val="solid"/>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IV.19'!$O$4:$Z$4</c:f>
              <c:numCache>
                <c:formatCode>0.0</c:formatCode>
                <c:ptCount val="12"/>
                <c:pt idx="0">
                  <c:v>44.420249922093959</c:v>
                </c:pt>
                <c:pt idx="1">
                  <c:v>41.854255383285711</c:v>
                </c:pt>
                <c:pt idx="2">
                  <c:v>39.695069246232414</c:v>
                </c:pt>
                <c:pt idx="3">
                  <c:v>36.580851734035903</c:v>
                </c:pt>
                <c:pt idx="4">
                  <c:v>34.23527655372223</c:v>
                </c:pt>
                <c:pt idx="5">
                  <c:v>32.064869081542021</c:v>
                </c:pt>
                <c:pt idx="6">
                  <c:v>30.054549398412668</c:v>
                </c:pt>
                <c:pt idx="7">
                  <c:v>37.743623677140313</c:v>
                </c:pt>
                <c:pt idx="8">
                  <c:v>41.933365704718078</c:v>
                </c:pt>
              </c:numCache>
            </c:numRef>
          </c:val>
          <c:smooth val="0"/>
          <c:extLst>
            <c:ext xmlns:c16="http://schemas.microsoft.com/office/drawing/2014/chart" uri="{C3380CC4-5D6E-409C-BE32-E72D297353CC}">
              <c16:uniqueId val="{00000000-3DD0-48DD-91FD-8B861DF08D83}"/>
            </c:ext>
          </c:extLst>
        </c:ser>
        <c:ser>
          <c:idx val="6"/>
          <c:order val="1"/>
          <c:tx>
            <c:strRef>
              <c:f>'Graf IV.19'!$K$5</c:f>
              <c:strCache>
                <c:ptCount val="1"/>
                <c:pt idx="0">
                  <c:v>Zátěžový test 2019</c:v>
                </c:pt>
              </c:strCache>
            </c:strRef>
          </c:tx>
          <c:spPr>
            <a:ln w="25400">
              <a:solidFill>
                <a:srgbClr val="D52B1E"/>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IV.19'!$O$5:$Z$5</c:f>
              <c:numCache>
                <c:formatCode>0.0</c:formatCode>
                <c:ptCount val="12"/>
                <c:pt idx="5">
                  <c:v>32.064869081542021</c:v>
                </c:pt>
                <c:pt idx="6">
                  <c:v>32</c:v>
                </c:pt>
                <c:pt idx="7">
                  <c:v>37.6</c:v>
                </c:pt>
                <c:pt idx="8">
                  <c:v>42.8</c:v>
                </c:pt>
              </c:numCache>
            </c:numRef>
          </c:val>
          <c:smooth val="0"/>
          <c:extLst>
            <c:ext xmlns:c16="http://schemas.microsoft.com/office/drawing/2014/chart" uri="{C3380CC4-5D6E-409C-BE32-E72D297353CC}">
              <c16:uniqueId val="{00000001-3DD0-48DD-91FD-8B861DF08D83}"/>
            </c:ext>
          </c:extLst>
        </c:ser>
        <c:ser>
          <c:idx val="2"/>
          <c:order val="2"/>
          <c:tx>
            <c:strRef>
              <c:f>'Graf IV.19'!$K$6</c:f>
              <c:strCache>
                <c:ptCount val="1"/>
                <c:pt idx="0">
                  <c:v>Zátěžový test 2020</c:v>
                </c:pt>
              </c:strCache>
            </c:strRef>
          </c:tx>
          <c:spPr>
            <a:ln w="25400">
              <a:solidFill>
                <a:srgbClr val="FFBB00"/>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IV.19'!$O$6:$Z$6</c:f>
              <c:numCache>
                <c:formatCode>0.0</c:formatCode>
                <c:ptCount val="12"/>
                <c:pt idx="6">
                  <c:v>30.054549398412668</c:v>
                </c:pt>
                <c:pt idx="7">
                  <c:v>43</c:v>
                </c:pt>
                <c:pt idx="8">
                  <c:v>47.2</c:v>
                </c:pt>
                <c:pt idx="9">
                  <c:v>49.8</c:v>
                </c:pt>
              </c:numCache>
            </c:numRef>
          </c:val>
          <c:smooth val="0"/>
          <c:extLst>
            <c:ext xmlns:c16="http://schemas.microsoft.com/office/drawing/2014/chart" uri="{C3380CC4-5D6E-409C-BE32-E72D297353CC}">
              <c16:uniqueId val="{00000002-3DD0-48DD-91FD-8B861DF08D83}"/>
            </c:ext>
          </c:extLst>
        </c:ser>
        <c:ser>
          <c:idx val="3"/>
          <c:order val="3"/>
          <c:tx>
            <c:strRef>
              <c:f>'Graf IV.19'!$K$7</c:f>
              <c:strCache>
                <c:ptCount val="1"/>
                <c:pt idx="0">
                  <c:v>Zátěžový test 2021</c:v>
                </c:pt>
              </c:strCache>
            </c:strRef>
          </c:tx>
          <c:spPr>
            <a:ln w="25400">
              <a:solidFill>
                <a:srgbClr val="9ACD32"/>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IV.19'!$O$7:$Z$7</c:f>
              <c:numCache>
                <c:formatCode>0.0</c:formatCode>
                <c:ptCount val="12"/>
                <c:pt idx="7">
                  <c:v>37.743623677140313</c:v>
                </c:pt>
                <c:pt idx="8">
                  <c:v>47.355729405660952</c:v>
                </c:pt>
                <c:pt idx="9">
                  <c:v>56.33778862040915</c:v>
                </c:pt>
                <c:pt idx="10">
                  <c:v>64.519498997887709</c:v>
                </c:pt>
              </c:numCache>
            </c:numRef>
          </c:val>
          <c:smooth val="0"/>
          <c:extLst>
            <c:ext xmlns:c16="http://schemas.microsoft.com/office/drawing/2014/chart" uri="{C3380CC4-5D6E-409C-BE32-E72D297353CC}">
              <c16:uniqueId val="{00000003-3DD0-48DD-91FD-8B861DF08D83}"/>
            </c:ext>
          </c:extLst>
        </c:ser>
        <c:ser>
          <c:idx val="5"/>
          <c:order val="4"/>
          <c:tx>
            <c:strRef>
              <c:f>'Graf IV.19'!$K$8</c:f>
              <c:strCache>
                <c:ptCount val="1"/>
                <c:pt idx="0">
                  <c:v>Zátěžový test 2022</c:v>
                </c:pt>
              </c:strCache>
            </c:strRef>
          </c:tx>
          <c:spPr>
            <a:ln w="25400">
              <a:solidFill>
                <a:srgbClr val="00CED1"/>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IV.19'!$O$8:$Z$8</c:f>
              <c:numCache>
                <c:formatCode>0.0</c:formatCode>
                <c:ptCount val="12"/>
                <c:pt idx="8">
                  <c:v>41.933365704718078</c:v>
                </c:pt>
                <c:pt idx="9">
                  <c:v>45.677309265522887</c:v>
                </c:pt>
                <c:pt idx="10">
                  <c:v>53.663055130016069</c:v>
                </c:pt>
                <c:pt idx="11">
                  <c:v>60.347365559155385</c:v>
                </c:pt>
              </c:numCache>
            </c:numRef>
          </c:val>
          <c:smooth val="0"/>
          <c:extLst>
            <c:ext xmlns:c16="http://schemas.microsoft.com/office/drawing/2014/chart" uri="{C3380CC4-5D6E-409C-BE32-E72D297353CC}">
              <c16:uniqueId val="{00000004-3DD0-48DD-91FD-8B861DF08D83}"/>
            </c:ext>
          </c:extLst>
        </c:ser>
        <c:dLbls>
          <c:showLegendKey val="0"/>
          <c:showVal val="0"/>
          <c:showCatName val="0"/>
          <c:showSerName val="0"/>
          <c:showPercent val="0"/>
          <c:showBubbleSize val="0"/>
        </c:dLbls>
        <c:smooth val="0"/>
        <c:axId val="409105920"/>
        <c:axId val="409107456"/>
      </c:lineChart>
      <c:catAx>
        <c:axId val="4091059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9107456"/>
        <c:crosses val="autoZero"/>
        <c:auto val="1"/>
        <c:lblAlgn val="ctr"/>
        <c:lblOffset val="100"/>
        <c:tickMarkSkip val="1"/>
        <c:noMultiLvlLbl val="0"/>
      </c:catAx>
      <c:valAx>
        <c:axId val="409107456"/>
        <c:scaling>
          <c:orientation val="minMax"/>
          <c:max val="65"/>
          <c:min val="2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9105920"/>
        <c:crosses val="autoZero"/>
        <c:crossBetween val="midCat"/>
        <c:majorUnit val="10"/>
      </c:valAx>
      <c:spPr>
        <a:noFill/>
        <a:ln w="25400">
          <a:noFill/>
        </a:ln>
      </c:spPr>
    </c:plotArea>
    <c:legend>
      <c:legendPos val="b"/>
      <c:layout>
        <c:manualLayout>
          <c:xMode val="edge"/>
          <c:yMode val="edge"/>
          <c:x val="0"/>
          <c:y val="0.77860570114945993"/>
          <c:w val="0.97230989482957986"/>
          <c:h val="0.221394298850540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IV.2'!$S$20</c:f>
              <c:strCache>
                <c:ptCount val="1"/>
                <c:pt idx="0">
                  <c:v>Min. regulatorní požadavek na pákový poměr</c:v>
                </c:pt>
              </c:strCache>
            </c:strRef>
          </c:tx>
          <c:spPr>
            <a:solidFill>
              <a:schemeClr val="accent6"/>
            </a:solidFill>
            <a:ln w="25400">
              <a:noFill/>
            </a:ln>
            <a:effectLst/>
          </c:spP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D45D-4B71-A844-4537CD6C8CC4}"/>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IV.2'!$Q$20</c:f>
              <c:strCache>
                <c:ptCount val="1"/>
                <c:pt idx="0">
                  <c:v>Základní scénář</c:v>
                </c:pt>
              </c:strCache>
            </c:strRef>
          </c:tx>
          <c:spPr>
            <a:ln w="25400" cap="rnd">
              <a:solidFill>
                <a:schemeClr val="accent1"/>
              </a:solidFill>
              <a:prstDash val="solid"/>
              <a:round/>
            </a:ln>
            <a:effectLst/>
          </c:spPr>
          <c:marker>
            <c:symbol val="none"/>
          </c:marke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IV.2'!$Q$21:$Q$33</c:f>
              <c:numCache>
                <c:formatCode>0.0</c:formatCode>
                <c:ptCount val="13"/>
                <c:pt idx="0">
                  <c:v>7.2760999999999996</c:v>
                </c:pt>
                <c:pt idx="1">
                  <c:v>5.2948000000000004</c:v>
                </c:pt>
                <c:pt idx="2">
                  <c:v>5.4797000000000002</c:v>
                </c:pt>
                <c:pt idx="3">
                  <c:v>5.5746000000000002</c:v>
                </c:pt>
                <c:pt idx="4">
                  <c:v>5.6246</c:v>
                </c:pt>
                <c:pt idx="5">
                  <c:v>5.6942000000000004</c:v>
                </c:pt>
                <c:pt idx="6">
                  <c:v>5.7453000000000003</c:v>
                </c:pt>
                <c:pt idx="7">
                  <c:v>5.7652999999999999</c:v>
                </c:pt>
                <c:pt idx="8">
                  <c:v>5.7915999999999999</c:v>
                </c:pt>
                <c:pt idx="9">
                  <c:v>5.8434999999999997</c:v>
                </c:pt>
                <c:pt idx="10">
                  <c:v>5.8715999999999999</c:v>
                </c:pt>
                <c:pt idx="11">
                  <c:v>5.8888999999999996</c:v>
                </c:pt>
                <c:pt idx="12">
                  <c:v>5.9053000000000004</c:v>
                </c:pt>
              </c:numCache>
            </c:numRef>
          </c:val>
          <c:smooth val="0"/>
          <c:extLst>
            <c:ext xmlns:c16="http://schemas.microsoft.com/office/drawing/2014/chart" uri="{C3380CC4-5D6E-409C-BE32-E72D297353CC}">
              <c16:uniqueId val="{00000001-D45D-4B71-A844-4537CD6C8CC4}"/>
            </c:ext>
          </c:extLst>
        </c:ser>
        <c:ser>
          <c:idx val="3"/>
          <c:order val="1"/>
          <c:tx>
            <c:strRef>
              <c:f>'Graf IV.2'!$R$20</c:f>
              <c:strCache>
                <c:ptCount val="1"/>
                <c:pt idx="0">
                  <c:v>Nepříznivý scénář</c:v>
                </c:pt>
              </c:strCache>
            </c:strRef>
          </c:tx>
          <c:spPr>
            <a:ln w="25400" cap="rnd">
              <a:solidFill>
                <a:schemeClr val="accent2"/>
              </a:solidFill>
              <a:prstDash val="solid"/>
              <a:round/>
            </a:ln>
            <a:effectLst/>
          </c:spPr>
          <c:marker>
            <c:symbol val="none"/>
          </c:marke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IV.2'!$R$21:$R$33</c:f>
              <c:numCache>
                <c:formatCode>0.0</c:formatCode>
                <c:ptCount val="13"/>
                <c:pt idx="0">
                  <c:v>7.2760999999999996</c:v>
                </c:pt>
                <c:pt idx="1">
                  <c:v>5.0880999999999998</c:v>
                </c:pt>
                <c:pt idx="2">
                  <c:v>5.0418000000000003</c:v>
                </c:pt>
                <c:pt idx="3">
                  <c:v>4.9268000000000001</c:v>
                </c:pt>
                <c:pt idx="4">
                  <c:v>4.8045</c:v>
                </c:pt>
                <c:pt idx="5">
                  <c:v>4.7103999999999999</c:v>
                </c:pt>
                <c:pt idx="6">
                  <c:v>4.6559999999999997</c:v>
                </c:pt>
                <c:pt idx="7">
                  <c:v>4.6252000000000004</c:v>
                </c:pt>
                <c:pt idx="8">
                  <c:v>4.6087999999999996</c:v>
                </c:pt>
                <c:pt idx="9">
                  <c:v>4.5896999999999997</c:v>
                </c:pt>
                <c:pt idx="10">
                  <c:v>4.5698999999999996</c:v>
                </c:pt>
                <c:pt idx="11">
                  <c:v>4.5715000000000003</c:v>
                </c:pt>
                <c:pt idx="12">
                  <c:v>4.5839999999999996</c:v>
                </c:pt>
              </c:numCache>
            </c:numRef>
          </c:val>
          <c:smooth val="0"/>
          <c:extLst>
            <c:ext xmlns:c16="http://schemas.microsoft.com/office/drawing/2014/chart" uri="{C3380CC4-5D6E-409C-BE32-E72D297353CC}">
              <c16:uniqueId val="{00000002-D45D-4B71-A844-4537CD6C8CC4}"/>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5.6780545639651014E-2"/>
          <c:w val="0.86274434227190133"/>
          <c:h val="0.61420261092568007"/>
        </c:manualLayout>
      </c:layout>
      <c:lineChart>
        <c:grouping val="standard"/>
        <c:varyColors val="0"/>
        <c:ser>
          <c:idx val="0"/>
          <c:order val="0"/>
          <c:tx>
            <c:strRef>
              <c:f>'Graf IV.19'!$J$4</c:f>
              <c:strCache>
                <c:ptCount val="1"/>
                <c:pt idx="0">
                  <c:v>Actual value</c:v>
                </c:pt>
              </c:strCache>
            </c:strRef>
          </c:tx>
          <c:spPr>
            <a:ln w="25400">
              <a:solidFill>
                <a:srgbClr val="2426A9"/>
              </a:solidFill>
              <a:prstDash val="solid"/>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IV.19'!$O$4:$Z$4</c:f>
              <c:numCache>
                <c:formatCode>0.0</c:formatCode>
                <c:ptCount val="12"/>
                <c:pt idx="0">
                  <c:v>44.420249922093959</c:v>
                </c:pt>
                <c:pt idx="1">
                  <c:v>41.854255383285711</c:v>
                </c:pt>
                <c:pt idx="2">
                  <c:v>39.695069246232414</c:v>
                </c:pt>
                <c:pt idx="3">
                  <c:v>36.580851734035903</c:v>
                </c:pt>
                <c:pt idx="4">
                  <c:v>34.23527655372223</c:v>
                </c:pt>
                <c:pt idx="5">
                  <c:v>32.064869081542021</c:v>
                </c:pt>
                <c:pt idx="6">
                  <c:v>30.054549398412668</c:v>
                </c:pt>
                <c:pt idx="7">
                  <c:v>37.743623677140313</c:v>
                </c:pt>
                <c:pt idx="8">
                  <c:v>41.933365704718078</c:v>
                </c:pt>
              </c:numCache>
            </c:numRef>
          </c:val>
          <c:smooth val="0"/>
          <c:extLst>
            <c:ext xmlns:c16="http://schemas.microsoft.com/office/drawing/2014/chart" uri="{C3380CC4-5D6E-409C-BE32-E72D297353CC}">
              <c16:uniqueId val="{00000000-265A-41FB-9A68-B18171B758D8}"/>
            </c:ext>
          </c:extLst>
        </c:ser>
        <c:ser>
          <c:idx val="6"/>
          <c:order val="1"/>
          <c:tx>
            <c:strRef>
              <c:f>'Graf IV.19'!$J$5</c:f>
              <c:strCache>
                <c:ptCount val="1"/>
                <c:pt idx="0">
                  <c:v>2019 stress test</c:v>
                </c:pt>
              </c:strCache>
            </c:strRef>
          </c:tx>
          <c:spPr>
            <a:ln w="25400">
              <a:solidFill>
                <a:srgbClr val="D52B1E"/>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IV.19'!$O$5:$Z$5</c:f>
              <c:numCache>
                <c:formatCode>0.0</c:formatCode>
                <c:ptCount val="12"/>
                <c:pt idx="5">
                  <c:v>32.064869081542021</c:v>
                </c:pt>
                <c:pt idx="6">
                  <c:v>32</c:v>
                </c:pt>
                <c:pt idx="7">
                  <c:v>37.6</c:v>
                </c:pt>
                <c:pt idx="8">
                  <c:v>42.8</c:v>
                </c:pt>
              </c:numCache>
            </c:numRef>
          </c:val>
          <c:smooth val="0"/>
          <c:extLst>
            <c:ext xmlns:c16="http://schemas.microsoft.com/office/drawing/2014/chart" uri="{C3380CC4-5D6E-409C-BE32-E72D297353CC}">
              <c16:uniqueId val="{00000001-265A-41FB-9A68-B18171B758D8}"/>
            </c:ext>
          </c:extLst>
        </c:ser>
        <c:ser>
          <c:idx val="2"/>
          <c:order val="2"/>
          <c:tx>
            <c:strRef>
              <c:f>'Graf IV.19'!$J$6</c:f>
              <c:strCache>
                <c:ptCount val="1"/>
                <c:pt idx="0">
                  <c:v>2020 stress test</c:v>
                </c:pt>
              </c:strCache>
            </c:strRef>
          </c:tx>
          <c:spPr>
            <a:ln w="25400">
              <a:solidFill>
                <a:srgbClr val="FFBB00"/>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IV.19'!$O$6:$Z$6</c:f>
              <c:numCache>
                <c:formatCode>0.0</c:formatCode>
                <c:ptCount val="12"/>
                <c:pt idx="6">
                  <c:v>30.054549398412668</c:v>
                </c:pt>
                <c:pt idx="7">
                  <c:v>43</c:v>
                </c:pt>
                <c:pt idx="8">
                  <c:v>47.2</c:v>
                </c:pt>
                <c:pt idx="9">
                  <c:v>49.8</c:v>
                </c:pt>
              </c:numCache>
            </c:numRef>
          </c:val>
          <c:smooth val="0"/>
          <c:extLst>
            <c:ext xmlns:c16="http://schemas.microsoft.com/office/drawing/2014/chart" uri="{C3380CC4-5D6E-409C-BE32-E72D297353CC}">
              <c16:uniqueId val="{00000002-265A-41FB-9A68-B18171B758D8}"/>
            </c:ext>
          </c:extLst>
        </c:ser>
        <c:ser>
          <c:idx val="3"/>
          <c:order val="3"/>
          <c:tx>
            <c:strRef>
              <c:f>'Graf IV.19'!$J$7</c:f>
              <c:strCache>
                <c:ptCount val="1"/>
                <c:pt idx="0">
                  <c:v>2021 stress test</c:v>
                </c:pt>
              </c:strCache>
            </c:strRef>
          </c:tx>
          <c:spPr>
            <a:ln w="25400">
              <a:solidFill>
                <a:srgbClr val="9ACD32"/>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IV.19'!$O$7:$Z$7</c:f>
              <c:numCache>
                <c:formatCode>0.0</c:formatCode>
                <c:ptCount val="12"/>
                <c:pt idx="7">
                  <c:v>37.743623677140313</c:v>
                </c:pt>
                <c:pt idx="8">
                  <c:v>47.355729405660952</c:v>
                </c:pt>
                <c:pt idx="9">
                  <c:v>56.33778862040915</c:v>
                </c:pt>
                <c:pt idx="10">
                  <c:v>64.519498997887709</c:v>
                </c:pt>
              </c:numCache>
            </c:numRef>
          </c:val>
          <c:smooth val="0"/>
          <c:extLst>
            <c:ext xmlns:c16="http://schemas.microsoft.com/office/drawing/2014/chart" uri="{C3380CC4-5D6E-409C-BE32-E72D297353CC}">
              <c16:uniqueId val="{00000003-265A-41FB-9A68-B18171B758D8}"/>
            </c:ext>
          </c:extLst>
        </c:ser>
        <c:ser>
          <c:idx val="5"/>
          <c:order val="4"/>
          <c:tx>
            <c:strRef>
              <c:f>'Graf IV.19'!$J$8</c:f>
              <c:strCache>
                <c:ptCount val="1"/>
                <c:pt idx="0">
                  <c:v>2022 stress test</c:v>
                </c:pt>
              </c:strCache>
            </c:strRef>
          </c:tx>
          <c:spPr>
            <a:ln w="25400">
              <a:solidFill>
                <a:srgbClr val="00CED1"/>
              </a:solidFill>
              <a:prstDash val="sysDash"/>
            </a:ln>
          </c:spPr>
          <c:marker>
            <c:symbol val="none"/>
          </c:marker>
          <c:cat>
            <c:numRef>
              <c:f>'Graf IV.19'!$O$3:$Z$3</c:f>
              <c:numCache>
                <c:formatCode>General</c:formatCode>
                <c:ptCount val="12"/>
                <c:pt idx="0">
                  <c:v>13</c:v>
                </c:pt>
                <c:pt idx="1">
                  <c:v>14</c:v>
                </c:pt>
                <c:pt idx="2">
                  <c:v>15</c:v>
                </c:pt>
                <c:pt idx="3">
                  <c:v>16</c:v>
                </c:pt>
                <c:pt idx="4">
                  <c:v>17</c:v>
                </c:pt>
                <c:pt idx="5">
                  <c:v>18</c:v>
                </c:pt>
                <c:pt idx="6">
                  <c:v>19</c:v>
                </c:pt>
                <c:pt idx="7">
                  <c:v>20</c:v>
                </c:pt>
                <c:pt idx="8">
                  <c:v>21</c:v>
                </c:pt>
                <c:pt idx="9">
                  <c:v>22</c:v>
                </c:pt>
                <c:pt idx="10">
                  <c:v>23</c:v>
                </c:pt>
                <c:pt idx="11">
                  <c:v>24</c:v>
                </c:pt>
              </c:numCache>
            </c:numRef>
          </c:cat>
          <c:val>
            <c:numRef>
              <c:f>'Graf IV.19'!$O$8:$Z$8</c:f>
              <c:numCache>
                <c:formatCode>0.0</c:formatCode>
                <c:ptCount val="12"/>
                <c:pt idx="8">
                  <c:v>41.933365704718078</c:v>
                </c:pt>
                <c:pt idx="9">
                  <c:v>45.677309265522887</c:v>
                </c:pt>
                <c:pt idx="10">
                  <c:v>53.663055130016069</c:v>
                </c:pt>
                <c:pt idx="11">
                  <c:v>60.347365559155385</c:v>
                </c:pt>
              </c:numCache>
            </c:numRef>
          </c:val>
          <c:smooth val="0"/>
          <c:extLst>
            <c:ext xmlns:c16="http://schemas.microsoft.com/office/drawing/2014/chart" uri="{C3380CC4-5D6E-409C-BE32-E72D297353CC}">
              <c16:uniqueId val="{00000004-265A-41FB-9A68-B18171B758D8}"/>
            </c:ext>
          </c:extLst>
        </c:ser>
        <c:dLbls>
          <c:showLegendKey val="0"/>
          <c:showVal val="0"/>
          <c:showCatName val="0"/>
          <c:showSerName val="0"/>
          <c:showPercent val="0"/>
          <c:showBubbleSize val="0"/>
        </c:dLbls>
        <c:smooth val="0"/>
        <c:axId val="426660992"/>
        <c:axId val="426662528"/>
      </c:lineChart>
      <c:catAx>
        <c:axId val="4266609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26662528"/>
        <c:crosses val="autoZero"/>
        <c:auto val="1"/>
        <c:lblAlgn val="ctr"/>
        <c:lblOffset val="100"/>
        <c:tickMarkSkip val="1"/>
        <c:noMultiLvlLbl val="0"/>
      </c:catAx>
      <c:valAx>
        <c:axId val="426662528"/>
        <c:scaling>
          <c:orientation val="minMax"/>
          <c:max val="65"/>
          <c:min val="2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26660992"/>
        <c:crosses val="autoZero"/>
        <c:crossBetween val="midCat"/>
        <c:majorUnit val="10"/>
      </c:valAx>
      <c:spPr>
        <a:noFill/>
        <a:ln w="25400">
          <a:noFill/>
        </a:ln>
      </c:spPr>
    </c:plotArea>
    <c:legend>
      <c:legendPos val="b"/>
      <c:layout>
        <c:manualLayout>
          <c:xMode val="edge"/>
          <c:yMode val="edge"/>
          <c:x val="0"/>
          <c:y val="0.80479245331649418"/>
          <c:w val="0.98279940531909038"/>
          <c:h val="0.1952075466835057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03418944359702E-2"/>
          <c:y val="3.9723631384021664E-2"/>
          <c:w val="0.89783155377829083"/>
          <c:h val="0.56309732034483828"/>
        </c:manualLayout>
      </c:layout>
      <c:barChart>
        <c:barDir val="col"/>
        <c:grouping val="clustered"/>
        <c:varyColors val="0"/>
        <c:ser>
          <c:idx val="2"/>
          <c:order val="0"/>
          <c:tx>
            <c:strRef>
              <c:f>'Graf IV.20'!$K$6</c:f>
              <c:strCache>
                <c:ptCount val="1"/>
                <c:pt idx="0">
                  <c:v>ISR dle nepříznivého scénáře</c:v>
                </c:pt>
              </c:strCache>
            </c:strRef>
          </c:tx>
          <c:spPr>
            <a:solidFill>
              <a:srgbClr val="FFBB00"/>
            </a:solidFill>
            <a:ln w="25400">
              <a:noFill/>
            </a:ln>
            <a:effectLst/>
          </c:spPr>
          <c:invertIfNegative val="0"/>
          <c:cat>
            <c:numRef>
              <c:f>'Graf IV.20'!$L$3:$N$3</c:f>
              <c:numCache>
                <c:formatCode>General</c:formatCode>
                <c:ptCount val="3"/>
                <c:pt idx="0">
                  <c:v>2022</c:v>
                </c:pt>
                <c:pt idx="1">
                  <c:v>2023</c:v>
                </c:pt>
                <c:pt idx="2">
                  <c:v>2024</c:v>
                </c:pt>
              </c:numCache>
            </c:numRef>
          </c:cat>
          <c:val>
            <c:numRef>
              <c:f>'Graf IV.20'!$L$6:$N$6</c:f>
              <c:numCache>
                <c:formatCode>General</c:formatCode>
                <c:ptCount val="3"/>
                <c:pt idx="0">
                  <c:v>0.94</c:v>
                </c:pt>
                <c:pt idx="1">
                  <c:v>0.57999999999999996</c:v>
                </c:pt>
                <c:pt idx="2">
                  <c:v>0.57999999999999996</c:v>
                </c:pt>
              </c:numCache>
            </c:numRef>
          </c:val>
          <c:extLst>
            <c:ext xmlns:c16="http://schemas.microsoft.com/office/drawing/2014/chart" uri="{C3380CC4-5D6E-409C-BE32-E72D297353CC}">
              <c16:uniqueId val="{00000000-50E6-4C69-9D49-416BC9BC6C18}"/>
            </c:ext>
          </c:extLst>
        </c:ser>
        <c:ser>
          <c:idx val="0"/>
          <c:order val="1"/>
          <c:tx>
            <c:strRef>
              <c:f>'Graf IV.20'!$K$4</c:f>
              <c:strCache>
                <c:ptCount val="1"/>
                <c:pt idx="0">
                  <c:v>ISR při překročení kritérií krátkodobého dluhu</c:v>
                </c:pt>
              </c:strCache>
            </c:strRef>
          </c:tx>
          <c:spPr>
            <a:solidFill>
              <a:srgbClr val="2426A9"/>
            </a:solidFill>
            <a:ln w="25400">
              <a:noFill/>
            </a:ln>
            <a:effectLst/>
          </c:spPr>
          <c:invertIfNegative val="0"/>
          <c:cat>
            <c:numRef>
              <c:f>'Graf IV.20'!$L$3:$N$3</c:f>
              <c:numCache>
                <c:formatCode>General</c:formatCode>
                <c:ptCount val="3"/>
                <c:pt idx="0">
                  <c:v>2022</c:v>
                </c:pt>
                <c:pt idx="1">
                  <c:v>2023</c:v>
                </c:pt>
                <c:pt idx="2">
                  <c:v>2024</c:v>
                </c:pt>
              </c:numCache>
            </c:numRef>
          </c:cat>
          <c:val>
            <c:numRef>
              <c:f>'Graf IV.20'!$L$4:$N$4</c:f>
              <c:numCache>
                <c:formatCode>General</c:formatCode>
                <c:ptCount val="3"/>
                <c:pt idx="0">
                  <c:v>3.32</c:v>
                </c:pt>
                <c:pt idx="1">
                  <c:v>2.06</c:v>
                </c:pt>
                <c:pt idx="2">
                  <c:v>2.06</c:v>
                </c:pt>
              </c:numCache>
            </c:numRef>
          </c:val>
          <c:extLst>
            <c:ext xmlns:c16="http://schemas.microsoft.com/office/drawing/2014/chart" uri="{C3380CC4-5D6E-409C-BE32-E72D297353CC}">
              <c16:uniqueId val="{00000001-50E6-4C69-9D49-416BC9BC6C18}"/>
            </c:ext>
          </c:extLst>
        </c:ser>
        <c:ser>
          <c:idx val="1"/>
          <c:order val="2"/>
          <c:tx>
            <c:strRef>
              <c:f>'Graf IV.20'!$K$5</c:f>
              <c:strCache>
                <c:ptCount val="1"/>
                <c:pt idx="0">
                  <c:v>ISR při překročení kritérií krátkodobého dluhu a růstu výnosů</c:v>
                </c:pt>
              </c:strCache>
            </c:strRef>
          </c:tx>
          <c:spPr>
            <a:solidFill>
              <a:srgbClr val="D52B1E"/>
            </a:solidFill>
            <a:ln w="25400">
              <a:noFill/>
            </a:ln>
            <a:effectLst/>
          </c:spPr>
          <c:invertIfNegative val="0"/>
          <c:cat>
            <c:numRef>
              <c:f>'Graf IV.20'!$L$3:$N$3</c:f>
              <c:numCache>
                <c:formatCode>General</c:formatCode>
                <c:ptCount val="3"/>
                <c:pt idx="0">
                  <c:v>2022</c:v>
                </c:pt>
                <c:pt idx="1">
                  <c:v>2023</c:v>
                </c:pt>
                <c:pt idx="2">
                  <c:v>2024</c:v>
                </c:pt>
              </c:numCache>
            </c:numRef>
          </c:cat>
          <c:val>
            <c:numRef>
              <c:f>'Graf IV.20'!$L$5:$N$5</c:f>
              <c:numCache>
                <c:formatCode>General</c:formatCode>
                <c:ptCount val="3"/>
                <c:pt idx="0">
                  <c:v>8.31</c:v>
                </c:pt>
                <c:pt idx="1">
                  <c:v>5.27</c:v>
                </c:pt>
                <c:pt idx="2">
                  <c:v>5.27</c:v>
                </c:pt>
              </c:numCache>
            </c:numRef>
          </c:val>
          <c:extLst>
            <c:ext xmlns:c16="http://schemas.microsoft.com/office/drawing/2014/chart" uri="{C3380CC4-5D6E-409C-BE32-E72D297353CC}">
              <c16:uniqueId val="{00000002-50E6-4C69-9D49-416BC9BC6C18}"/>
            </c:ext>
          </c:extLst>
        </c:ser>
        <c:dLbls>
          <c:showLegendKey val="0"/>
          <c:showVal val="0"/>
          <c:showCatName val="0"/>
          <c:showSerName val="0"/>
          <c:showPercent val="0"/>
          <c:showBubbleSize val="0"/>
        </c:dLbls>
        <c:gapWidth val="150"/>
        <c:axId val="1420306960"/>
        <c:axId val="1420298640"/>
      </c:barChart>
      <c:catAx>
        <c:axId val="1420306960"/>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0298640"/>
        <c:crosses val="autoZero"/>
        <c:auto val="1"/>
        <c:lblAlgn val="ctr"/>
        <c:lblOffset val="100"/>
        <c:noMultiLvlLbl val="0"/>
      </c:catAx>
      <c:valAx>
        <c:axId val="1420298640"/>
        <c:scaling>
          <c:orientation val="minMax"/>
          <c:max val="9"/>
        </c:scaling>
        <c:delete val="0"/>
        <c:axPos val="l"/>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0306960"/>
        <c:crosses val="autoZero"/>
        <c:crossBetween val="between"/>
        <c:majorUnit val="3"/>
      </c:valAx>
      <c:spPr>
        <a:noFill/>
        <a:ln w="25400">
          <a:noFill/>
        </a:ln>
        <a:effectLst/>
      </c:spPr>
    </c:plotArea>
    <c:legend>
      <c:legendPos val="b"/>
      <c:layout>
        <c:manualLayout>
          <c:xMode val="edge"/>
          <c:yMode val="edge"/>
          <c:x val="6.6433566433566432E-2"/>
          <c:y val="0.70827585013411776"/>
          <c:w val="0.89559908595341675"/>
          <c:h val="0.291724149865882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03418944359702E-2"/>
          <c:y val="4.8083779527559066E-2"/>
          <c:w val="0.89783155377829083"/>
          <c:h val="0.58512818897637786"/>
        </c:manualLayout>
      </c:layout>
      <c:barChart>
        <c:barDir val="col"/>
        <c:grouping val="clustered"/>
        <c:varyColors val="0"/>
        <c:ser>
          <c:idx val="2"/>
          <c:order val="0"/>
          <c:tx>
            <c:strRef>
              <c:f>'Graf IV.20'!$J$6</c:f>
              <c:strCache>
                <c:ptCount val="1"/>
                <c:pt idx="0">
                  <c:v>ISR in the Adverse Scenario</c:v>
                </c:pt>
              </c:strCache>
            </c:strRef>
          </c:tx>
          <c:spPr>
            <a:solidFill>
              <a:srgbClr val="FFBB00"/>
            </a:solidFill>
            <a:ln w="25400">
              <a:noFill/>
            </a:ln>
            <a:effectLst/>
          </c:spPr>
          <c:invertIfNegative val="0"/>
          <c:cat>
            <c:numRef>
              <c:f>'Graf IV.20'!$L$3:$N$3</c:f>
              <c:numCache>
                <c:formatCode>General</c:formatCode>
                <c:ptCount val="3"/>
                <c:pt idx="0">
                  <c:v>2022</c:v>
                </c:pt>
                <c:pt idx="1">
                  <c:v>2023</c:v>
                </c:pt>
                <c:pt idx="2">
                  <c:v>2024</c:v>
                </c:pt>
              </c:numCache>
            </c:numRef>
          </c:cat>
          <c:val>
            <c:numRef>
              <c:f>'Graf IV.20'!$L$6:$N$6</c:f>
              <c:numCache>
                <c:formatCode>General</c:formatCode>
                <c:ptCount val="3"/>
                <c:pt idx="0">
                  <c:v>0.94</c:v>
                </c:pt>
                <c:pt idx="1">
                  <c:v>0.57999999999999996</c:v>
                </c:pt>
                <c:pt idx="2">
                  <c:v>0.57999999999999996</c:v>
                </c:pt>
              </c:numCache>
            </c:numRef>
          </c:val>
          <c:extLst>
            <c:ext xmlns:c16="http://schemas.microsoft.com/office/drawing/2014/chart" uri="{C3380CC4-5D6E-409C-BE32-E72D297353CC}">
              <c16:uniqueId val="{00000000-2155-436A-888C-FE076C2D018D}"/>
            </c:ext>
          </c:extLst>
        </c:ser>
        <c:ser>
          <c:idx val="0"/>
          <c:order val="1"/>
          <c:tx>
            <c:strRef>
              <c:f>'Graf IV.20'!$J$4</c:f>
              <c:strCache>
                <c:ptCount val="1"/>
                <c:pt idx="0">
                  <c:v>ISR if short-term debt criteria are exceeded</c:v>
                </c:pt>
              </c:strCache>
            </c:strRef>
          </c:tx>
          <c:spPr>
            <a:solidFill>
              <a:srgbClr val="2426A9"/>
            </a:solidFill>
            <a:ln w="25400">
              <a:noFill/>
            </a:ln>
            <a:effectLst/>
          </c:spPr>
          <c:invertIfNegative val="0"/>
          <c:cat>
            <c:numRef>
              <c:f>'Graf IV.20'!$L$3:$N$3</c:f>
              <c:numCache>
                <c:formatCode>General</c:formatCode>
                <c:ptCount val="3"/>
                <c:pt idx="0">
                  <c:v>2022</c:v>
                </c:pt>
                <c:pt idx="1">
                  <c:v>2023</c:v>
                </c:pt>
                <c:pt idx="2">
                  <c:v>2024</c:v>
                </c:pt>
              </c:numCache>
            </c:numRef>
          </c:cat>
          <c:val>
            <c:numRef>
              <c:f>'Graf IV.20'!$L$4:$N$4</c:f>
              <c:numCache>
                <c:formatCode>General</c:formatCode>
                <c:ptCount val="3"/>
                <c:pt idx="0">
                  <c:v>3.32</c:v>
                </c:pt>
                <c:pt idx="1">
                  <c:v>2.06</c:v>
                </c:pt>
                <c:pt idx="2">
                  <c:v>2.06</c:v>
                </c:pt>
              </c:numCache>
            </c:numRef>
          </c:val>
          <c:extLst>
            <c:ext xmlns:c16="http://schemas.microsoft.com/office/drawing/2014/chart" uri="{C3380CC4-5D6E-409C-BE32-E72D297353CC}">
              <c16:uniqueId val="{00000001-2155-436A-888C-FE076C2D018D}"/>
            </c:ext>
          </c:extLst>
        </c:ser>
        <c:ser>
          <c:idx val="1"/>
          <c:order val="2"/>
          <c:tx>
            <c:strRef>
              <c:f>'Graf IV.20'!$J$5</c:f>
              <c:strCache>
                <c:ptCount val="1"/>
                <c:pt idx="0">
                  <c:v>ISR if short-term debt and yield growth criteria are exceeded</c:v>
                </c:pt>
              </c:strCache>
            </c:strRef>
          </c:tx>
          <c:spPr>
            <a:solidFill>
              <a:srgbClr val="D52B1E"/>
            </a:solidFill>
            <a:ln w="25400">
              <a:noFill/>
            </a:ln>
            <a:effectLst/>
          </c:spPr>
          <c:invertIfNegative val="0"/>
          <c:cat>
            <c:numRef>
              <c:f>'Graf IV.20'!$L$3:$N$3</c:f>
              <c:numCache>
                <c:formatCode>General</c:formatCode>
                <c:ptCount val="3"/>
                <c:pt idx="0">
                  <c:v>2022</c:v>
                </c:pt>
                <c:pt idx="1">
                  <c:v>2023</c:v>
                </c:pt>
                <c:pt idx="2">
                  <c:v>2024</c:v>
                </c:pt>
              </c:numCache>
            </c:numRef>
          </c:cat>
          <c:val>
            <c:numRef>
              <c:f>'Graf IV.20'!$L$5:$N$5</c:f>
              <c:numCache>
                <c:formatCode>General</c:formatCode>
                <c:ptCount val="3"/>
                <c:pt idx="0">
                  <c:v>8.31</c:v>
                </c:pt>
                <c:pt idx="1">
                  <c:v>5.27</c:v>
                </c:pt>
                <c:pt idx="2">
                  <c:v>5.27</c:v>
                </c:pt>
              </c:numCache>
            </c:numRef>
          </c:val>
          <c:extLst>
            <c:ext xmlns:c16="http://schemas.microsoft.com/office/drawing/2014/chart" uri="{C3380CC4-5D6E-409C-BE32-E72D297353CC}">
              <c16:uniqueId val="{00000002-2155-436A-888C-FE076C2D018D}"/>
            </c:ext>
          </c:extLst>
        </c:ser>
        <c:dLbls>
          <c:showLegendKey val="0"/>
          <c:showVal val="0"/>
          <c:showCatName val="0"/>
          <c:showSerName val="0"/>
          <c:showPercent val="0"/>
          <c:showBubbleSize val="0"/>
        </c:dLbls>
        <c:gapWidth val="150"/>
        <c:axId val="1420306960"/>
        <c:axId val="1420298640"/>
      </c:barChart>
      <c:catAx>
        <c:axId val="1420306960"/>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0298640"/>
        <c:crosses val="autoZero"/>
        <c:auto val="1"/>
        <c:lblAlgn val="ctr"/>
        <c:lblOffset val="100"/>
        <c:noMultiLvlLbl val="0"/>
      </c:catAx>
      <c:valAx>
        <c:axId val="1420298640"/>
        <c:scaling>
          <c:orientation val="minMax"/>
          <c:max val="9"/>
        </c:scaling>
        <c:delete val="0"/>
        <c:axPos val="l"/>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20306960"/>
        <c:crosses val="autoZero"/>
        <c:crossBetween val="between"/>
        <c:majorUnit val="3"/>
      </c:valAx>
      <c:spPr>
        <a:noFill/>
        <a:ln w="25400">
          <a:noFill/>
        </a:ln>
        <a:effectLst/>
      </c:spPr>
    </c:plotArea>
    <c:legend>
      <c:legendPos val="b"/>
      <c:layout>
        <c:manualLayout>
          <c:xMode val="edge"/>
          <c:yMode val="edge"/>
          <c:x val="6.6433566433566432E-2"/>
          <c:y val="0.77860570114945993"/>
          <c:w val="0.89559908595341675"/>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IV.2'!$S$3</c:f>
              <c:strCache>
                <c:ptCount val="1"/>
                <c:pt idx="0">
                  <c:v>TSCR</c:v>
                </c:pt>
              </c:strCache>
            </c:strRef>
          </c:tx>
          <c:spPr>
            <a:solidFill>
              <a:schemeClr val="accent1"/>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IV.2'!$S$5:$S$17</c:f>
              <c:numCache>
                <c:formatCode>0.0</c:formatCode>
                <c:ptCount val="13"/>
                <c:pt idx="0">
                  <c:v>9.5359999999999996</c:v>
                </c:pt>
                <c:pt idx="1">
                  <c:v>10.5435</c:v>
                </c:pt>
                <c:pt idx="2">
                  <c:v>10.5403</c:v>
                </c:pt>
                <c:pt idx="3">
                  <c:v>10.5388</c:v>
                </c:pt>
                <c:pt idx="4">
                  <c:v>10.538</c:v>
                </c:pt>
                <c:pt idx="5">
                  <c:v>10.5389</c:v>
                </c:pt>
                <c:pt idx="6">
                  <c:v>10.5397</c:v>
                </c:pt>
                <c:pt idx="7">
                  <c:v>10.5404</c:v>
                </c:pt>
                <c:pt idx="8">
                  <c:v>10.540699999999999</c:v>
                </c:pt>
                <c:pt idx="9">
                  <c:v>10.540699999999999</c:v>
                </c:pt>
                <c:pt idx="10">
                  <c:v>10.540100000000001</c:v>
                </c:pt>
                <c:pt idx="11">
                  <c:v>10.539899999999999</c:v>
                </c:pt>
                <c:pt idx="12">
                  <c:v>10.539400000000001</c:v>
                </c:pt>
              </c:numCache>
            </c:numRef>
          </c:val>
          <c:extLst>
            <c:ext xmlns:c16="http://schemas.microsoft.com/office/drawing/2014/chart" uri="{C3380CC4-5D6E-409C-BE32-E72D297353CC}">
              <c16:uniqueId val="{00000000-5898-424C-B09F-6835FAD83959}"/>
            </c:ext>
          </c:extLst>
        </c:ser>
        <c:ser>
          <c:idx val="7"/>
          <c:order val="3"/>
          <c:tx>
            <c:strRef>
              <c:f>'Graf IV.2'!$T$3</c:f>
              <c:strCache>
                <c:ptCount val="1"/>
                <c:pt idx="0">
                  <c:v>O-SII buffer</c:v>
                </c:pt>
              </c:strCache>
            </c:strRef>
          </c:tx>
          <c:spPr>
            <a:solidFill>
              <a:schemeClr val="accent2"/>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IV.2'!$T$5:$T$17</c:f>
              <c:numCache>
                <c:formatCode>0.0</c:formatCode>
                <c:ptCount val="13"/>
                <c:pt idx="0">
                  <c:v>1.3317000000000001</c:v>
                </c:pt>
                <c:pt idx="1">
                  <c:v>1.3338000000000001</c:v>
                </c:pt>
                <c:pt idx="2">
                  <c:v>1.3352999999999999</c:v>
                </c:pt>
                <c:pt idx="3">
                  <c:v>1.3366</c:v>
                </c:pt>
                <c:pt idx="4">
                  <c:v>1.3376999999999999</c:v>
                </c:pt>
                <c:pt idx="5">
                  <c:v>1.3379000000000001</c:v>
                </c:pt>
                <c:pt idx="6">
                  <c:v>1.3366</c:v>
                </c:pt>
                <c:pt idx="7">
                  <c:v>1.3354999999999999</c:v>
                </c:pt>
                <c:pt idx="8">
                  <c:v>1.3345</c:v>
                </c:pt>
                <c:pt idx="9">
                  <c:v>1.3355999999999999</c:v>
                </c:pt>
                <c:pt idx="10">
                  <c:v>1.3357000000000001</c:v>
                </c:pt>
                <c:pt idx="11">
                  <c:v>1.3357000000000001</c:v>
                </c:pt>
                <c:pt idx="12">
                  <c:v>1.3359000000000001</c:v>
                </c:pt>
              </c:numCache>
            </c:numRef>
          </c:val>
          <c:extLst>
            <c:ext xmlns:c16="http://schemas.microsoft.com/office/drawing/2014/chart" uri="{C3380CC4-5D6E-409C-BE32-E72D297353CC}">
              <c16:uniqueId val="{00000001-5898-424C-B09F-6835FAD83959}"/>
            </c:ext>
          </c:extLst>
        </c:ser>
        <c:ser>
          <c:idx val="8"/>
          <c:order val="4"/>
          <c:tx>
            <c:strRef>
              <c:f>'Graf IV.2'!$U$3</c:f>
              <c:strCache>
                <c:ptCount val="1"/>
                <c:pt idx="0">
                  <c:v>CCoB</c:v>
                </c:pt>
              </c:strCache>
            </c:strRef>
          </c:tx>
          <c:spPr>
            <a:solidFill>
              <a:schemeClr val="accent3"/>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5898-424C-B09F-6835FAD83959}"/>
            </c:ext>
          </c:extLst>
        </c:ser>
        <c:ser>
          <c:idx val="9"/>
          <c:order val="5"/>
          <c:tx>
            <c:strRef>
              <c:f>'Graf IV.2'!$V$3</c:f>
              <c:strCache>
                <c:ptCount val="1"/>
                <c:pt idx="0">
                  <c:v>CCyB</c:v>
                </c:pt>
              </c:strCache>
            </c:strRef>
          </c:tx>
          <c:spPr>
            <a:solidFill>
              <a:schemeClr val="accent4"/>
            </a:solidFill>
            <a:ln w="25400">
              <a:noFill/>
              <a:prstDash val="solid"/>
            </a:ln>
            <a:effectLst/>
          </c:spP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IV.2'!$V$5:$V$17</c:f>
              <c:numCache>
                <c:formatCode>0.0</c:formatCode>
                <c:ptCount val="13"/>
                <c:pt idx="0">
                  <c:v>0.48930000000000001</c:v>
                </c:pt>
                <c:pt idx="1">
                  <c:v>0.5</c:v>
                </c:pt>
                <c:pt idx="2">
                  <c:v>0.5</c:v>
                </c:pt>
                <c:pt idx="3">
                  <c:v>0.5</c:v>
                </c:pt>
                <c:pt idx="4">
                  <c:v>1.5</c:v>
                </c:pt>
                <c:pt idx="5">
                  <c:v>2</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5898-424C-B09F-6835FAD83959}"/>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IV.2'!$Q$3</c:f>
              <c:strCache>
                <c:ptCount val="1"/>
                <c:pt idx="0">
                  <c:v>Baseline Scenario</c:v>
                </c:pt>
              </c:strCache>
            </c:strRef>
          </c:tx>
          <c:spPr>
            <a:ln w="25400" cap="rnd">
              <a:solidFill>
                <a:srgbClr val="2426A9"/>
              </a:solidFill>
              <a:prstDash val="solid"/>
              <a:round/>
            </a:ln>
            <a:effectLst/>
          </c:spPr>
          <c:marker>
            <c:symbol val="none"/>
          </c:marke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IV.2'!$Q$5:$Q$17</c:f>
              <c:numCache>
                <c:formatCode>0.0</c:formatCode>
                <c:ptCount val="13"/>
                <c:pt idx="0">
                  <c:v>23.514900000000001</c:v>
                </c:pt>
                <c:pt idx="1">
                  <c:v>18.450700000000001</c:v>
                </c:pt>
                <c:pt idx="2">
                  <c:v>18.958100000000002</c:v>
                </c:pt>
                <c:pt idx="3">
                  <c:v>19.162700000000001</c:v>
                </c:pt>
                <c:pt idx="4">
                  <c:v>19.223199999999999</c:v>
                </c:pt>
                <c:pt idx="5">
                  <c:v>19.387599999999999</c:v>
                </c:pt>
                <c:pt idx="6">
                  <c:v>19.609200000000001</c:v>
                </c:pt>
                <c:pt idx="7">
                  <c:v>19.7056</c:v>
                </c:pt>
                <c:pt idx="8">
                  <c:v>19.799099999999999</c:v>
                </c:pt>
                <c:pt idx="9">
                  <c:v>19.9054</c:v>
                </c:pt>
                <c:pt idx="10">
                  <c:v>20.008600000000001</c:v>
                </c:pt>
                <c:pt idx="11">
                  <c:v>20.0654</c:v>
                </c:pt>
                <c:pt idx="12">
                  <c:v>20.101099999999999</c:v>
                </c:pt>
              </c:numCache>
            </c:numRef>
          </c:val>
          <c:smooth val="0"/>
          <c:extLst>
            <c:ext xmlns:c16="http://schemas.microsoft.com/office/drawing/2014/chart" uri="{C3380CC4-5D6E-409C-BE32-E72D297353CC}">
              <c16:uniqueId val="{00000004-5898-424C-B09F-6835FAD83959}"/>
            </c:ext>
          </c:extLst>
        </c:ser>
        <c:ser>
          <c:idx val="3"/>
          <c:order val="1"/>
          <c:tx>
            <c:strRef>
              <c:f>'Graf IV.2'!$R$3</c:f>
              <c:strCache>
                <c:ptCount val="1"/>
                <c:pt idx="0">
                  <c:v>Adverse Scenario</c:v>
                </c:pt>
              </c:strCache>
            </c:strRef>
          </c:tx>
          <c:spPr>
            <a:ln w="25400" cap="rnd">
              <a:solidFill>
                <a:schemeClr val="accent2"/>
              </a:solidFill>
              <a:prstDash val="solid"/>
              <a:round/>
            </a:ln>
            <a:effectLst/>
          </c:spPr>
          <c:marker>
            <c:symbol val="none"/>
          </c:marker>
          <c:cat>
            <c:numRef>
              <c:f>'Graf IV.2'!$P$5:$P$17</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IV.2'!$R$5:$R$17</c:f>
              <c:numCache>
                <c:formatCode>0.0</c:formatCode>
                <c:ptCount val="13"/>
                <c:pt idx="0">
                  <c:v>23.514900000000001</c:v>
                </c:pt>
                <c:pt idx="1">
                  <c:v>17.621300000000002</c:v>
                </c:pt>
                <c:pt idx="2">
                  <c:v>17.159300000000002</c:v>
                </c:pt>
                <c:pt idx="3">
                  <c:v>16.270499999999998</c:v>
                </c:pt>
                <c:pt idx="4">
                  <c:v>15.443199999999999</c:v>
                </c:pt>
                <c:pt idx="5">
                  <c:v>14.938000000000001</c:v>
                </c:pt>
                <c:pt idx="6">
                  <c:v>14.677899999999999</c:v>
                </c:pt>
                <c:pt idx="7">
                  <c:v>14.5143</c:v>
                </c:pt>
                <c:pt idx="8">
                  <c:v>14.358499999999999</c:v>
                </c:pt>
                <c:pt idx="9">
                  <c:v>14.126200000000001</c:v>
                </c:pt>
                <c:pt idx="10">
                  <c:v>13.8528</c:v>
                </c:pt>
                <c:pt idx="11">
                  <c:v>13.6814</c:v>
                </c:pt>
                <c:pt idx="12">
                  <c:v>13.5486</c:v>
                </c:pt>
              </c:numCache>
            </c:numRef>
          </c:val>
          <c:smooth val="0"/>
          <c:extLst>
            <c:ext xmlns:c16="http://schemas.microsoft.com/office/drawing/2014/chart" uri="{C3380CC4-5D6E-409C-BE32-E72D297353CC}">
              <c16:uniqueId val="{00000005-5898-424C-B09F-6835FAD83959}"/>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IV.2'!$S$19</c:f>
              <c:strCache>
                <c:ptCount val="1"/>
                <c:pt idx="0">
                  <c:v>Minimum regulatory leverage ratio requirement</c:v>
                </c:pt>
              </c:strCache>
            </c:strRef>
          </c:tx>
          <c:spPr>
            <a:solidFill>
              <a:schemeClr val="accent6"/>
            </a:solidFill>
            <a:ln w="25400">
              <a:noFill/>
            </a:ln>
            <a:effectLst/>
          </c:spP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7C71-4706-9DE9-4B07ED753815}"/>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IV.2'!$Q$19</c:f>
              <c:strCache>
                <c:ptCount val="1"/>
                <c:pt idx="0">
                  <c:v>Baseline Scenario</c:v>
                </c:pt>
              </c:strCache>
            </c:strRef>
          </c:tx>
          <c:spPr>
            <a:ln w="25400" cap="rnd">
              <a:solidFill>
                <a:schemeClr val="accent1"/>
              </a:solidFill>
              <a:prstDash val="solid"/>
              <a:round/>
            </a:ln>
            <a:effectLst/>
          </c:spPr>
          <c:marker>
            <c:symbol val="none"/>
          </c:marke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IV.2'!$Q$21:$Q$33</c:f>
              <c:numCache>
                <c:formatCode>0.0</c:formatCode>
                <c:ptCount val="13"/>
                <c:pt idx="0">
                  <c:v>7.2760999999999996</c:v>
                </c:pt>
                <c:pt idx="1">
                  <c:v>5.2948000000000004</c:v>
                </c:pt>
                <c:pt idx="2">
                  <c:v>5.4797000000000002</c:v>
                </c:pt>
                <c:pt idx="3">
                  <c:v>5.5746000000000002</c:v>
                </c:pt>
                <c:pt idx="4">
                  <c:v>5.6246</c:v>
                </c:pt>
                <c:pt idx="5">
                  <c:v>5.6942000000000004</c:v>
                </c:pt>
                <c:pt idx="6">
                  <c:v>5.7453000000000003</c:v>
                </c:pt>
                <c:pt idx="7">
                  <c:v>5.7652999999999999</c:v>
                </c:pt>
                <c:pt idx="8">
                  <c:v>5.7915999999999999</c:v>
                </c:pt>
                <c:pt idx="9">
                  <c:v>5.8434999999999997</c:v>
                </c:pt>
                <c:pt idx="10">
                  <c:v>5.8715999999999999</c:v>
                </c:pt>
                <c:pt idx="11">
                  <c:v>5.8888999999999996</c:v>
                </c:pt>
                <c:pt idx="12">
                  <c:v>5.9053000000000004</c:v>
                </c:pt>
              </c:numCache>
            </c:numRef>
          </c:val>
          <c:smooth val="0"/>
          <c:extLst>
            <c:ext xmlns:c16="http://schemas.microsoft.com/office/drawing/2014/chart" uri="{C3380CC4-5D6E-409C-BE32-E72D297353CC}">
              <c16:uniqueId val="{00000001-7C71-4706-9DE9-4B07ED753815}"/>
            </c:ext>
          </c:extLst>
        </c:ser>
        <c:ser>
          <c:idx val="3"/>
          <c:order val="1"/>
          <c:tx>
            <c:strRef>
              <c:f>'Graf IV.2'!$R$19</c:f>
              <c:strCache>
                <c:ptCount val="1"/>
                <c:pt idx="0">
                  <c:v>Adverse Scenario</c:v>
                </c:pt>
              </c:strCache>
            </c:strRef>
          </c:tx>
          <c:spPr>
            <a:ln w="25400" cap="rnd">
              <a:solidFill>
                <a:schemeClr val="accent2"/>
              </a:solidFill>
              <a:prstDash val="solid"/>
              <a:round/>
            </a:ln>
            <a:effectLst/>
          </c:spPr>
          <c:marker>
            <c:symbol val="none"/>
          </c:marker>
          <c:cat>
            <c:numRef>
              <c:f>'Graf IV.2'!$P$21:$P$33</c:f>
              <c:numCache>
                <c:formatCode>m/d/yyyy</c:formatCode>
                <c:ptCount val="13"/>
                <c:pt idx="0">
                  <c:v>44561</c:v>
                </c:pt>
                <c:pt idx="1">
                  <c:v>44651</c:v>
                </c:pt>
                <c:pt idx="2">
                  <c:v>44742</c:v>
                </c:pt>
                <c:pt idx="3">
                  <c:v>44834</c:v>
                </c:pt>
                <c:pt idx="4">
                  <c:v>44926</c:v>
                </c:pt>
                <c:pt idx="5">
                  <c:v>45016</c:v>
                </c:pt>
                <c:pt idx="6">
                  <c:v>45107</c:v>
                </c:pt>
                <c:pt idx="7">
                  <c:v>45199</c:v>
                </c:pt>
                <c:pt idx="8">
                  <c:v>45291</c:v>
                </c:pt>
                <c:pt idx="9">
                  <c:v>45382</c:v>
                </c:pt>
                <c:pt idx="10">
                  <c:v>45473</c:v>
                </c:pt>
                <c:pt idx="11">
                  <c:v>45565</c:v>
                </c:pt>
                <c:pt idx="12">
                  <c:v>45657</c:v>
                </c:pt>
              </c:numCache>
            </c:numRef>
          </c:cat>
          <c:val>
            <c:numRef>
              <c:f>'Graf IV.2'!$R$21:$R$33</c:f>
              <c:numCache>
                <c:formatCode>0.0</c:formatCode>
                <c:ptCount val="13"/>
                <c:pt idx="0">
                  <c:v>7.2760999999999996</c:v>
                </c:pt>
                <c:pt idx="1">
                  <c:v>5.0880999999999998</c:v>
                </c:pt>
                <c:pt idx="2">
                  <c:v>5.0418000000000003</c:v>
                </c:pt>
                <c:pt idx="3">
                  <c:v>4.9268000000000001</c:v>
                </c:pt>
                <c:pt idx="4">
                  <c:v>4.8045</c:v>
                </c:pt>
                <c:pt idx="5">
                  <c:v>4.7103999999999999</c:v>
                </c:pt>
                <c:pt idx="6">
                  <c:v>4.6559999999999997</c:v>
                </c:pt>
                <c:pt idx="7">
                  <c:v>4.6252000000000004</c:v>
                </c:pt>
                <c:pt idx="8">
                  <c:v>4.6087999999999996</c:v>
                </c:pt>
                <c:pt idx="9">
                  <c:v>4.5896999999999997</c:v>
                </c:pt>
                <c:pt idx="10">
                  <c:v>4.5698999999999996</c:v>
                </c:pt>
                <c:pt idx="11">
                  <c:v>4.5715000000000003</c:v>
                </c:pt>
                <c:pt idx="12">
                  <c:v>4.5839999999999996</c:v>
                </c:pt>
              </c:numCache>
            </c:numRef>
          </c:val>
          <c:smooth val="0"/>
          <c:extLst>
            <c:ext xmlns:c16="http://schemas.microsoft.com/office/drawing/2014/chart" uri="{C3380CC4-5D6E-409C-BE32-E72D297353CC}">
              <c16:uniqueId val="{00000002-7C71-4706-9DE9-4B07ED753815}"/>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0907943197977449E-2"/>
          <c:w val="0.86540168492924396"/>
          <c:h val="0.55902261942833431"/>
        </c:manualLayout>
      </c:layout>
      <c:barChart>
        <c:barDir val="col"/>
        <c:grouping val="clustered"/>
        <c:varyColors val="0"/>
        <c:ser>
          <c:idx val="0"/>
          <c:order val="0"/>
          <c:tx>
            <c:strRef>
              <c:f>'Graf IV.3'!$N$3</c:f>
              <c:strCache>
                <c:ptCount val="1"/>
                <c:pt idx="0">
                  <c:v>Capital injections – Baseline Scenario</c:v>
                </c:pt>
              </c:strCache>
            </c:strRef>
          </c:tx>
          <c:spPr>
            <a:solidFill>
              <a:srgbClr val="2426A9"/>
            </a:solidFill>
            <a:ln w="25400">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D154-428B-A159-25682B53B24A}"/>
                </c:ext>
              </c:extLst>
            </c:dLbl>
            <c:dLbl>
              <c:idx val="1"/>
              <c:delete val="1"/>
              <c:extLst>
                <c:ext xmlns:c15="http://schemas.microsoft.com/office/drawing/2012/chart" uri="{CE6537A1-D6FC-4f65-9D91-7224C49458BB}"/>
                <c:ext xmlns:c16="http://schemas.microsoft.com/office/drawing/2014/chart" uri="{C3380CC4-5D6E-409C-BE32-E72D297353CC}">
                  <c16:uniqueId val="{00000001-D154-428B-A159-25682B53B24A}"/>
                </c:ext>
              </c:extLst>
            </c:dLbl>
            <c:dLbl>
              <c:idx val="2"/>
              <c:delete val="1"/>
              <c:extLst>
                <c:ext xmlns:c15="http://schemas.microsoft.com/office/drawing/2012/chart" uri="{CE6537A1-D6FC-4f65-9D91-7224C49458BB}"/>
                <c:ext xmlns:c16="http://schemas.microsoft.com/office/drawing/2014/chart" uri="{C3380CC4-5D6E-409C-BE32-E72D297353CC}">
                  <c16:uniqueId val="{00000002-D154-428B-A159-25682B53B24A}"/>
                </c:ext>
              </c:extLst>
            </c:dLbl>
            <c:dLbl>
              <c:idx val="3"/>
              <c:delete val="1"/>
              <c:extLst>
                <c:ext xmlns:c15="http://schemas.microsoft.com/office/drawing/2012/chart" uri="{CE6537A1-D6FC-4f65-9D91-7224C49458BB}"/>
                <c:ext xmlns:c16="http://schemas.microsoft.com/office/drawing/2014/chart" uri="{C3380CC4-5D6E-409C-BE32-E72D297353CC}">
                  <c16:uniqueId val="{00000003-D154-428B-A159-25682B53B24A}"/>
                </c:ext>
              </c:extLst>
            </c:dLbl>
            <c:dLbl>
              <c:idx val="4"/>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154-428B-A159-25682B53B24A}"/>
                </c:ext>
              </c:extLst>
            </c:dLbl>
            <c:dLbl>
              <c:idx val="5"/>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54-428B-A159-25682B53B2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IV.3'!$J$5:$K$10</c:f>
              <c:multiLvlStrCache>
                <c:ptCount val="6"/>
                <c:lvl>
                  <c:pt idx="0">
                    <c:v>CZK billions</c:v>
                  </c:pt>
                  <c:pt idx="1">
                    <c:v>No. of banks</c:v>
                  </c:pt>
                  <c:pt idx="2">
                    <c:v>CZK billions</c:v>
                  </c:pt>
                  <c:pt idx="3">
                    <c:v>No. of banks</c:v>
                  </c:pt>
                  <c:pt idx="4">
                    <c:v>CZK billions</c:v>
                  </c:pt>
                  <c:pt idx="5">
                    <c:v>No. of banks</c:v>
                  </c:pt>
                </c:lvl>
                <c:lvl>
                  <c:pt idx="0">
                    <c:v>TSCR</c:v>
                  </c:pt>
                  <c:pt idx="2">
                    <c:v>TSCR + O-SII buffer</c:v>
                  </c:pt>
                  <c:pt idx="4">
                    <c:v>Leverage ratio</c:v>
                  </c:pt>
                </c:lvl>
              </c:multiLvlStrCache>
            </c:multiLvlStrRef>
          </c:cat>
          <c:val>
            <c:numRef>
              <c:f>'Graf IV.3'!$N$5:$N$10</c:f>
              <c:numCache>
                <c:formatCode>0.0</c:formatCode>
                <c:ptCount val="6"/>
                <c:pt idx="0">
                  <c:v>0</c:v>
                </c:pt>
                <c:pt idx="1">
                  <c:v>0</c:v>
                </c:pt>
                <c:pt idx="2">
                  <c:v>0</c:v>
                </c:pt>
                <c:pt idx="3">
                  <c:v>0</c:v>
                </c:pt>
                <c:pt idx="4">
                  <c:v>0.4113</c:v>
                </c:pt>
                <c:pt idx="5">
                  <c:v>3.125</c:v>
                </c:pt>
              </c:numCache>
            </c:numRef>
          </c:val>
          <c:extLst>
            <c:ext xmlns:c16="http://schemas.microsoft.com/office/drawing/2014/chart" uri="{C3380CC4-5D6E-409C-BE32-E72D297353CC}">
              <c16:uniqueId val="{00000006-D154-428B-A159-25682B53B24A}"/>
            </c:ext>
          </c:extLst>
        </c:ser>
        <c:ser>
          <c:idx val="1"/>
          <c:order val="1"/>
          <c:tx>
            <c:strRef>
              <c:f>'Graf IV.3'!$O$3</c:f>
              <c:strCache>
                <c:ptCount val="1"/>
                <c:pt idx="0">
                  <c:v>Capital injections – Adverse Scenario</c:v>
                </c:pt>
              </c:strCache>
            </c:strRef>
          </c:tx>
          <c:spPr>
            <a:solidFill>
              <a:srgbClr val="D52B1E"/>
            </a:solidFill>
            <a:ln w="25400">
              <a:noFill/>
            </a:ln>
            <a:effectLst/>
          </c:spPr>
          <c:invertIfNegative val="0"/>
          <c:dLbls>
            <c:dLbl>
              <c:idx val="0"/>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154-428B-A159-25682B53B24A}"/>
                </c:ext>
              </c:extLst>
            </c:dLbl>
            <c:dLbl>
              <c:idx val="1"/>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154-428B-A159-25682B53B24A}"/>
                </c:ext>
              </c:extLst>
            </c:dLbl>
            <c:dLbl>
              <c:idx val="2"/>
              <c:layout>
                <c:manualLayout>
                  <c:x val="0"/>
                  <c:y val="4.1580041580041582E-3"/>
                </c:manualLayout>
              </c:layout>
              <c:tx>
                <c:rich>
                  <a:bodyPr/>
                  <a:lstStyle/>
                  <a:p>
                    <a:r>
                      <a:rPr lang="en-US"/>
                      <a:t>17.4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4C-4E93-8FD0-C3C33FDC2C5E}"/>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154-428B-A159-25682B53B24A}"/>
                </c:ext>
              </c:extLst>
            </c:dLbl>
            <c:dLbl>
              <c:idx val="4"/>
              <c:layout/>
              <c:tx>
                <c:rich>
                  <a:bodyPr/>
                  <a:lstStyle/>
                  <a:p>
                    <a:r>
                      <a:rPr lang="en-US"/>
                      <a:t>16.3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154-428B-A159-25682B53B24A}"/>
                </c:ext>
              </c:extLst>
            </c:dLbl>
            <c:dLbl>
              <c:idx val="5"/>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154-428B-A159-25682B53B2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IV.3'!$J$5:$K$10</c:f>
              <c:multiLvlStrCache>
                <c:ptCount val="6"/>
                <c:lvl>
                  <c:pt idx="0">
                    <c:v>CZK billions</c:v>
                  </c:pt>
                  <c:pt idx="1">
                    <c:v>No. of banks</c:v>
                  </c:pt>
                  <c:pt idx="2">
                    <c:v>CZK billions</c:v>
                  </c:pt>
                  <c:pt idx="3">
                    <c:v>No. of banks</c:v>
                  </c:pt>
                  <c:pt idx="4">
                    <c:v>CZK billions</c:v>
                  </c:pt>
                  <c:pt idx="5">
                    <c:v>No. of banks</c:v>
                  </c:pt>
                </c:lvl>
                <c:lvl>
                  <c:pt idx="0">
                    <c:v>TSCR</c:v>
                  </c:pt>
                  <c:pt idx="2">
                    <c:v>TSCR + O-SII buffer</c:v>
                  </c:pt>
                  <c:pt idx="4">
                    <c:v>Leverage ratio</c:v>
                  </c:pt>
                </c:lvl>
              </c:multiLvlStrCache>
            </c:multiLvlStrRef>
          </c:cat>
          <c:val>
            <c:numRef>
              <c:f>'Graf IV.3'!$O$5:$O$10</c:f>
              <c:numCache>
                <c:formatCode>0.0</c:formatCode>
                <c:ptCount val="6"/>
                <c:pt idx="0">
                  <c:v>7.0145</c:v>
                </c:pt>
                <c:pt idx="1">
                  <c:v>15.625</c:v>
                </c:pt>
                <c:pt idx="2">
                  <c:v>17.399699999999999</c:v>
                </c:pt>
                <c:pt idx="3">
                  <c:v>21.875</c:v>
                </c:pt>
                <c:pt idx="4">
                  <c:v>16.257100000000001</c:v>
                </c:pt>
                <c:pt idx="5">
                  <c:v>12.5</c:v>
                </c:pt>
              </c:numCache>
            </c:numRef>
          </c:val>
          <c:extLst>
            <c:ext xmlns:c16="http://schemas.microsoft.com/office/drawing/2014/chart" uri="{C3380CC4-5D6E-409C-BE32-E72D297353CC}">
              <c16:uniqueId val="{0000000C-D154-428B-A159-25682B53B24A}"/>
            </c:ext>
          </c:extLst>
        </c:ser>
        <c:ser>
          <c:idx val="2"/>
          <c:order val="2"/>
          <c:tx>
            <c:strRef>
              <c:f>'Graf IV.3'!$P$3</c:f>
              <c:strCache>
                <c:ptCount val="1"/>
                <c:pt idx="0">
                  <c:v>Conversion of eligible liabilities – Adverse Scenario</c:v>
                </c:pt>
              </c:strCache>
            </c:strRef>
          </c:tx>
          <c:spPr>
            <a:solidFill>
              <a:schemeClr val="accent2">
                <a:lumMod val="40000"/>
                <a:lumOff val="60000"/>
              </a:schemeClr>
            </a:solidFill>
            <a:ln w="25400">
              <a:noFill/>
            </a:ln>
            <a:effectLst/>
          </c:spPr>
          <c:invertIfNegative val="0"/>
          <c:dLbls>
            <c:dLbl>
              <c:idx val="0"/>
              <c:layout>
                <c:manualLayout>
                  <c:x val="1.0489510489510457E-2"/>
                  <c:y val="0"/>
                </c:manualLayout>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154-428B-A159-25682B53B24A}"/>
                </c:ext>
              </c:extLst>
            </c:dLbl>
            <c:dLbl>
              <c:idx val="1"/>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154-428B-A159-25682B53B24A}"/>
                </c:ext>
              </c:extLst>
            </c:dLbl>
            <c:dLbl>
              <c:idx val="2"/>
              <c:delete val="1"/>
              <c:extLst>
                <c:ext xmlns:c15="http://schemas.microsoft.com/office/drawing/2012/chart" uri="{CE6537A1-D6FC-4f65-9D91-7224C49458BB}"/>
                <c:ext xmlns:c16="http://schemas.microsoft.com/office/drawing/2014/chart" uri="{C3380CC4-5D6E-409C-BE32-E72D297353CC}">
                  <c16:uniqueId val="{00000000-3D9E-4A35-B715-16D312F715C0}"/>
                </c:ext>
              </c:extLst>
            </c:dLbl>
            <c:dLbl>
              <c:idx val="3"/>
              <c:delete val="1"/>
              <c:extLst>
                <c:ext xmlns:c15="http://schemas.microsoft.com/office/drawing/2012/chart" uri="{CE6537A1-D6FC-4f65-9D91-7224C49458BB}"/>
                <c:ext xmlns:c16="http://schemas.microsoft.com/office/drawing/2014/chart" uri="{C3380CC4-5D6E-409C-BE32-E72D297353CC}">
                  <c16:uniqueId val="{00000001-3D9E-4A35-B715-16D312F715C0}"/>
                </c:ext>
              </c:extLst>
            </c:dLbl>
            <c:dLbl>
              <c:idx val="4"/>
              <c:delete val="1"/>
              <c:extLst>
                <c:ext xmlns:c15="http://schemas.microsoft.com/office/drawing/2012/chart" uri="{CE6537A1-D6FC-4f65-9D91-7224C49458BB}"/>
                <c:ext xmlns:c16="http://schemas.microsoft.com/office/drawing/2014/chart" uri="{C3380CC4-5D6E-409C-BE32-E72D297353CC}">
                  <c16:uniqueId val="{00000002-3D9E-4A35-B715-16D312F715C0}"/>
                </c:ext>
              </c:extLst>
            </c:dLbl>
            <c:dLbl>
              <c:idx val="5"/>
              <c:delete val="1"/>
              <c:extLst>
                <c:ext xmlns:c15="http://schemas.microsoft.com/office/drawing/2012/chart" uri="{CE6537A1-D6FC-4f65-9D91-7224C49458BB}"/>
                <c:ext xmlns:c16="http://schemas.microsoft.com/office/drawing/2014/chart" uri="{C3380CC4-5D6E-409C-BE32-E72D297353CC}">
                  <c16:uniqueId val="{00000003-3D9E-4A35-B715-16D312F71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'Graf IV.3'!$J$5:$K$10</c:f>
              <c:multiLvlStrCache>
                <c:ptCount val="6"/>
                <c:lvl>
                  <c:pt idx="0">
                    <c:v>CZK billions</c:v>
                  </c:pt>
                  <c:pt idx="1">
                    <c:v>No. of banks</c:v>
                  </c:pt>
                  <c:pt idx="2">
                    <c:v>CZK billions</c:v>
                  </c:pt>
                  <c:pt idx="3">
                    <c:v>No. of banks</c:v>
                  </c:pt>
                  <c:pt idx="4">
                    <c:v>CZK billions</c:v>
                  </c:pt>
                  <c:pt idx="5">
                    <c:v>No. of banks</c:v>
                  </c:pt>
                </c:lvl>
                <c:lvl>
                  <c:pt idx="0">
                    <c:v>TSCR</c:v>
                  </c:pt>
                  <c:pt idx="2">
                    <c:v>TSCR + O-SII buffer</c:v>
                  </c:pt>
                  <c:pt idx="4">
                    <c:v>Leverage ratio</c:v>
                  </c:pt>
                </c:lvl>
              </c:multiLvlStrCache>
            </c:multiLvlStrRef>
          </c:cat>
          <c:val>
            <c:numRef>
              <c:f>'Graf IV.3'!$P$5:$P$10</c:f>
              <c:numCache>
                <c:formatCode>0.0</c:formatCode>
                <c:ptCount val="6"/>
                <c:pt idx="0">
                  <c:v>0.44169999999999998</c:v>
                </c:pt>
                <c:pt idx="1">
                  <c:v>3.125</c:v>
                </c:pt>
                <c:pt idx="2">
                  <c:v>0</c:v>
                </c:pt>
                <c:pt idx="3">
                  <c:v>0</c:v>
                </c:pt>
                <c:pt idx="4">
                  <c:v>0</c:v>
                </c:pt>
                <c:pt idx="5">
                  <c:v>0</c:v>
                </c:pt>
              </c:numCache>
            </c:numRef>
          </c:val>
          <c:extLst>
            <c:ext xmlns:c16="http://schemas.microsoft.com/office/drawing/2014/chart" uri="{C3380CC4-5D6E-409C-BE32-E72D297353CC}">
              <c16:uniqueId val="{0000000F-D154-428B-A159-25682B53B24A}"/>
            </c:ext>
          </c:extLst>
        </c:ser>
        <c:dLbls>
          <c:showLegendKey val="0"/>
          <c:showVal val="0"/>
          <c:showCatName val="0"/>
          <c:showSerName val="0"/>
          <c:showPercent val="0"/>
          <c:showBubbleSize val="0"/>
        </c:dLbls>
        <c:gapWidth val="10"/>
        <c:overlap val="25"/>
        <c:axId val="403425984"/>
        <c:axId val="403421408"/>
      </c:barChart>
      <c:barChart>
        <c:barDir val="col"/>
        <c:grouping val="stacked"/>
        <c:varyColors val="0"/>
        <c:ser>
          <c:idx val="3"/>
          <c:order val="3"/>
          <c:tx>
            <c:strRef>
              <c:f>'Graf IV.3'!$Q$3</c:f>
              <c:strCache>
                <c:ptCount val="1"/>
                <c:pt idx="0">
                  <c:v>Axis</c:v>
                </c:pt>
              </c:strCache>
            </c:strRef>
          </c:tx>
          <c:spPr>
            <a:solidFill>
              <a:srgbClr val="9ACD32"/>
            </a:solidFill>
            <a:ln w="25400">
              <a:noFill/>
            </a:ln>
            <a:effectLst/>
          </c:spPr>
          <c:invertIfNegative val="0"/>
          <c:cat>
            <c:multiLvlStrRef>
              <c:f>'Graf IV.3'!$J$5:$K$10</c:f>
              <c:multiLvlStrCache>
                <c:ptCount val="6"/>
                <c:lvl>
                  <c:pt idx="0">
                    <c:v>CZK billions</c:v>
                  </c:pt>
                  <c:pt idx="1">
                    <c:v>No. of banks</c:v>
                  </c:pt>
                  <c:pt idx="2">
                    <c:v>CZK billions</c:v>
                  </c:pt>
                  <c:pt idx="3">
                    <c:v>No. of banks</c:v>
                  </c:pt>
                  <c:pt idx="4">
                    <c:v>CZK billions</c:v>
                  </c:pt>
                  <c:pt idx="5">
                    <c:v>No. of banks</c:v>
                  </c:pt>
                </c:lvl>
                <c:lvl>
                  <c:pt idx="0">
                    <c:v>TSCR</c:v>
                  </c:pt>
                  <c:pt idx="2">
                    <c:v>TSCR + O-SII buffer</c:v>
                  </c:pt>
                  <c:pt idx="4">
                    <c:v>Leverage ratio</c:v>
                  </c:pt>
                </c:lvl>
              </c:multiLvlStrCache>
            </c:multiLvlStrRef>
          </c:cat>
          <c:val>
            <c:numRef>
              <c:f>'Graf IV.3'!$Q$5:$Q$10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D154-428B-A159-25682B53B24A}"/>
            </c:ext>
          </c:extLst>
        </c:ser>
        <c:dLbls>
          <c:showLegendKey val="0"/>
          <c:showVal val="0"/>
          <c:showCatName val="0"/>
          <c:showSerName val="0"/>
          <c:showPercent val="0"/>
          <c:showBubbleSize val="0"/>
        </c:dLbls>
        <c:gapWidth val="150"/>
        <c:overlap val="100"/>
        <c:axId val="516275520"/>
        <c:axId val="516268448"/>
      </c:barChart>
      <c:catAx>
        <c:axId val="403425984"/>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03421408"/>
        <c:crosses val="autoZero"/>
        <c:auto val="1"/>
        <c:lblAlgn val="ctr"/>
        <c:lblOffset val="100"/>
        <c:noMultiLvlLbl val="0"/>
      </c:catAx>
      <c:valAx>
        <c:axId val="403421408"/>
        <c:scaling>
          <c:orientation val="minMax"/>
          <c:max val="25"/>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03425984"/>
        <c:crosses val="autoZero"/>
        <c:crossBetween val="between"/>
      </c:valAx>
      <c:valAx>
        <c:axId val="516268448"/>
        <c:scaling>
          <c:orientation val="minMax"/>
          <c:max val="8"/>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516275520"/>
        <c:crosses val="max"/>
        <c:crossBetween val="between"/>
        <c:majorUnit val="2"/>
      </c:valAx>
      <c:catAx>
        <c:axId val="516275520"/>
        <c:scaling>
          <c:orientation val="minMax"/>
        </c:scaling>
        <c:delete val="1"/>
        <c:axPos val="b"/>
        <c:numFmt formatCode="General" sourceLinked="1"/>
        <c:majorTickMark val="out"/>
        <c:minorTickMark val="none"/>
        <c:tickLblPos val="nextTo"/>
        <c:crossAx val="516268448"/>
        <c:crosses val="autoZero"/>
        <c:auto val="1"/>
        <c:lblAlgn val="ctr"/>
        <c:lblOffset val="100"/>
        <c:noMultiLvlLbl val="0"/>
      </c:catAx>
      <c:spPr>
        <a:noFill/>
        <a:ln w="25400">
          <a:noFill/>
        </a:ln>
        <a:effectLst/>
      </c:spPr>
    </c:plotArea>
    <c:legend>
      <c:legendPos val="b"/>
      <c:legendEntry>
        <c:idx val="3"/>
        <c:delete val="1"/>
      </c:legendEntry>
      <c:layout>
        <c:manualLayout>
          <c:xMode val="edge"/>
          <c:yMode val="edge"/>
          <c:x val="0"/>
          <c:y val="0.81996651562823963"/>
          <c:w val="0.84872475606486042"/>
          <c:h val="0.1622789666355714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12701</xdr:rowOff>
    </xdr:from>
    <xdr:to>
      <xdr:col>12</xdr:col>
      <xdr:colOff>571500</xdr:colOff>
      <xdr:row>12</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12</xdr:col>
      <xdr:colOff>558800</xdr:colOff>
      <xdr:row>21</xdr:row>
      <xdr:rowOff>76199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0</xdr:rowOff>
    </xdr:from>
    <xdr:to>
      <xdr:col>12</xdr:col>
      <xdr:colOff>558800</xdr:colOff>
      <xdr:row>35</xdr:row>
      <xdr:rowOff>149224</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xdr:row>
      <xdr:rowOff>0</xdr:rowOff>
    </xdr:from>
    <xdr:to>
      <xdr:col>12</xdr:col>
      <xdr:colOff>558800</xdr:colOff>
      <xdr:row>45</xdr:row>
      <xdr:rowOff>76199</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12701</xdr:colOff>
      <xdr:row>6</xdr:row>
      <xdr:rowOff>12700</xdr:rowOff>
    </xdr:from>
    <xdr:to>
      <xdr:col>13</xdr:col>
      <xdr:colOff>1</xdr:colOff>
      <xdr:row>21</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581025</xdr:colOff>
      <xdr:row>20</xdr:row>
      <xdr:rowOff>117475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12701</xdr:colOff>
      <xdr:row>30</xdr:row>
      <xdr:rowOff>12700</xdr:rowOff>
    </xdr:from>
    <xdr:to>
      <xdr:col>13</xdr:col>
      <xdr:colOff>1</xdr:colOff>
      <xdr:row>45</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30</xdr:row>
      <xdr:rowOff>12700</xdr:rowOff>
    </xdr:from>
    <xdr:to>
      <xdr:col>12</xdr:col>
      <xdr:colOff>581025</xdr:colOff>
      <xdr:row>45</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593725</xdr:colOff>
      <xdr:row>21</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12700</xdr:rowOff>
    </xdr:from>
    <xdr:to>
      <xdr:col>12</xdr:col>
      <xdr:colOff>565150</xdr:colOff>
      <xdr:row>19</xdr:row>
      <xdr:rowOff>57150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12700</xdr:rowOff>
    </xdr:from>
    <xdr:to>
      <xdr:col>12</xdr:col>
      <xdr:colOff>593725</xdr:colOff>
      <xdr:row>45</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31</xdr:row>
      <xdr:rowOff>12701</xdr:rowOff>
    </xdr:from>
    <xdr:to>
      <xdr:col>12</xdr:col>
      <xdr:colOff>565150</xdr:colOff>
      <xdr:row>44</xdr:row>
      <xdr:rowOff>28576</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12</xdr:col>
      <xdr:colOff>593725</xdr:colOff>
      <xdr:row>23</xdr:row>
      <xdr:rowOff>146051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12699</xdr:rowOff>
    </xdr:from>
    <xdr:to>
      <xdr:col>12</xdr:col>
      <xdr:colOff>571500</xdr:colOff>
      <xdr:row>20</xdr:row>
      <xdr:rowOff>104775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32</xdr:row>
      <xdr:rowOff>12700</xdr:rowOff>
    </xdr:from>
    <xdr:to>
      <xdr:col>12</xdr:col>
      <xdr:colOff>593725</xdr:colOff>
      <xdr:row>48</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32</xdr:row>
      <xdr:rowOff>12700</xdr:rowOff>
    </xdr:from>
    <xdr:to>
      <xdr:col>12</xdr:col>
      <xdr:colOff>571500</xdr:colOff>
      <xdr:row>46</xdr:row>
      <xdr:rowOff>123825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12700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53</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26</xdr:row>
      <xdr:rowOff>152399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59</xdr:row>
      <xdr:rowOff>152400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25</xdr:row>
      <xdr:rowOff>155575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57</xdr:row>
      <xdr:rowOff>155575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12700</xdr:colOff>
      <xdr:row>7</xdr:row>
      <xdr:rowOff>12700</xdr:rowOff>
    </xdr:from>
    <xdr:to>
      <xdr:col>13</xdr:col>
      <xdr:colOff>6350</xdr:colOff>
      <xdr:row>25</xdr:row>
      <xdr:rowOff>12701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7</xdr:row>
      <xdr:rowOff>12700</xdr:rowOff>
    </xdr:from>
    <xdr:to>
      <xdr:col>7</xdr:col>
      <xdr:colOff>15875</xdr:colOff>
      <xdr:row>25</xdr:row>
      <xdr:rowOff>12701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36</xdr:row>
      <xdr:rowOff>12700</xdr:rowOff>
    </xdr:from>
    <xdr:to>
      <xdr:col>13</xdr:col>
      <xdr:colOff>6350</xdr:colOff>
      <xdr:row>54</xdr:row>
      <xdr:rowOff>12701</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36</xdr:row>
      <xdr:rowOff>12700</xdr:rowOff>
    </xdr:from>
    <xdr:to>
      <xdr:col>7</xdr:col>
      <xdr:colOff>15875</xdr:colOff>
      <xdr:row>54</xdr:row>
      <xdr:rowOff>12701</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600074</xdr:colOff>
      <xdr:row>5</xdr:row>
      <xdr:rowOff>9526</xdr:rowOff>
    </xdr:from>
    <xdr:to>
      <xdr:col>6</xdr:col>
      <xdr:colOff>574674</xdr:colOff>
      <xdr:row>19</xdr:row>
      <xdr:rowOff>15235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600074</xdr:colOff>
      <xdr:row>31</xdr:row>
      <xdr:rowOff>9526</xdr:rowOff>
    </xdr:from>
    <xdr:to>
      <xdr:col>6</xdr:col>
      <xdr:colOff>574674</xdr:colOff>
      <xdr:row>47</xdr:row>
      <xdr:rowOff>15235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20</xdr:row>
      <xdr:rowOff>5709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47</xdr:row>
      <xdr:rowOff>5709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12700</xdr:rowOff>
    </xdr:from>
    <xdr:to>
      <xdr:col>6</xdr:col>
      <xdr:colOff>592418</xdr:colOff>
      <xdr:row>22</xdr:row>
      <xdr:rowOff>179294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4</xdr:row>
      <xdr:rowOff>12700</xdr:rowOff>
    </xdr:from>
    <xdr:to>
      <xdr:col>13</xdr:col>
      <xdr:colOff>2990</xdr:colOff>
      <xdr:row>22</xdr:row>
      <xdr:rowOff>160244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29</xdr:row>
      <xdr:rowOff>12700</xdr:rowOff>
    </xdr:from>
    <xdr:to>
      <xdr:col>6</xdr:col>
      <xdr:colOff>592418</xdr:colOff>
      <xdr:row>47</xdr:row>
      <xdr:rowOff>179294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29</xdr:row>
      <xdr:rowOff>12700</xdr:rowOff>
    </xdr:from>
    <xdr:to>
      <xdr:col>13</xdr:col>
      <xdr:colOff>2990</xdr:colOff>
      <xdr:row>47</xdr:row>
      <xdr:rowOff>160244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24</xdr:row>
      <xdr:rowOff>12700</xdr:rowOff>
    </xdr:from>
    <xdr:to>
      <xdr:col>6</xdr:col>
      <xdr:colOff>596900</xdr:colOff>
      <xdr:row>36</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25</xdr:row>
      <xdr:rowOff>12700</xdr:rowOff>
    </xdr:from>
    <xdr:to>
      <xdr:col>6</xdr:col>
      <xdr:colOff>596900</xdr:colOff>
      <xdr:row>36</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603250</xdr:colOff>
      <xdr:row>16</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23</xdr:row>
      <xdr:rowOff>12700</xdr:rowOff>
    </xdr:from>
    <xdr:to>
      <xdr:col>6</xdr:col>
      <xdr:colOff>603250</xdr:colOff>
      <xdr:row>32</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37</xdr:row>
      <xdr:rowOff>12700</xdr:rowOff>
    </xdr:from>
    <xdr:to>
      <xdr:col>7</xdr:col>
      <xdr:colOff>0</xdr:colOff>
      <xdr:row>55</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12701</xdr:rowOff>
    </xdr:from>
    <xdr:to>
      <xdr:col>6</xdr:col>
      <xdr:colOff>596900</xdr:colOff>
      <xdr:row>24</xdr:row>
      <xdr:rowOff>142876</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12699</xdr:colOff>
      <xdr:row>4</xdr:row>
      <xdr:rowOff>9525</xdr:rowOff>
    </xdr:from>
    <xdr:to>
      <xdr:col>12</xdr:col>
      <xdr:colOff>600074</xdr:colOff>
      <xdr:row>22</xdr:row>
      <xdr:rowOff>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4</xdr:row>
      <xdr:rowOff>19050</xdr:rowOff>
    </xdr:from>
    <xdr:to>
      <xdr:col>12</xdr:col>
      <xdr:colOff>596899</xdr:colOff>
      <xdr:row>17</xdr:row>
      <xdr:rowOff>85725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12699</xdr:colOff>
      <xdr:row>28</xdr:row>
      <xdr:rowOff>9525</xdr:rowOff>
    </xdr:from>
    <xdr:to>
      <xdr:col>12</xdr:col>
      <xdr:colOff>600074</xdr:colOff>
      <xdr:row>46</xdr:row>
      <xdr:rowOff>1</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171450</xdr:colOff>
      <xdr:row>28</xdr:row>
      <xdr:rowOff>19050</xdr:rowOff>
    </xdr:from>
    <xdr:to>
      <xdr:col>12</xdr:col>
      <xdr:colOff>596899</xdr:colOff>
      <xdr:row>41</xdr:row>
      <xdr:rowOff>85725</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133350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7</xdr:col>
      <xdr:colOff>0</xdr:colOff>
      <xdr:row>46</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15875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51</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52</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6350</xdr:colOff>
      <xdr:row>15</xdr:row>
      <xdr:rowOff>161924</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6</xdr:col>
      <xdr:colOff>577850</xdr:colOff>
      <xdr:row>34</xdr:row>
      <xdr:rowOff>149225</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46</xdr:row>
      <xdr:rowOff>0</xdr:rowOff>
    </xdr:from>
    <xdr:to>
      <xdr:col>6</xdr:col>
      <xdr:colOff>596900</xdr:colOff>
      <xdr:row>54</xdr:row>
      <xdr:rowOff>158750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6</xdr:col>
      <xdr:colOff>596899</xdr:colOff>
      <xdr:row>74</xdr:row>
      <xdr:rowOff>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7</xdr:row>
      <xdr:rowOff>12701</xdr:rowOff>
    </xdr:from>
    <xdr:to>
      <xdr:col>6</xdr:col>
      <xdr:colOff>596900</xdr:colOff>
      <xdr:row>18</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20</xdr:row>
      <xdr:rowOff>12700</xdr:rowOff>
    </xdr:from>
    <xdr:to>
      <xdr:col>6</xdr:col>
      <xdr:colOff>596900</xdr:colOff>
      <xdr:row>34</xdr:row>
      <xdr:rowOff>152400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44</xdr:row>
      <xdr:rowOff>12701</xdr:rowOff>
    </xdr:from>
    <xdr:to>
      <xdr:col>6</xdr:col>
      <xdr:colOff>596900</xdr:colOff>
      <xdr:row>55</xdr:row>
      <xdr:rowOff>152400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57</xdr:row>
      <xdr:rowOff>12700</xdr:rowOff>
    </xdr:from>
    <xdr:to>
      <xdr:col>6</xdr:col>
      <xdr:colOff>596900</xdr:colOff>
      <xdr:row>71</xdr:row>
      <xdr:rowOff>152400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TEMP\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Vyrocka%202000\Grafy%20-%20saz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TEMP\IZ9803\tabulky\MILA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0-ZFS2010-11\zfs2009\kap2\data\excel\Situacni\SZ9809\Poptavka\NABP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data\excel\Ruzne\HW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0-ZFS2010-11\zfs2009\kap2\Vyrocka%202000\Grafy%20-%20sazb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0-ZFS2010-11\zfs2009\kap2\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ocuments%20and%20Settings\u03478\Temporary%20Internet%20Files\OLK2C0\Ju&#382;iv\bankyFSR04\koncentr_konkurenc\Ju&#382;iv\Bul2001\Bdoh98.xls\BDOHxl-1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0-ZFS2010-11\zfs2009\kap2\emy2\excel\3mzd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ajd\aajd$\WINNT\Profiles\cen6495\Temporary%20Internet%20Files\OLK142\Book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0-ZFS2010-11\zfs2009\kap2\data\excel\Situacni\SZ9809\Inflace\CENYVYR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uziv\excel\expozice\sazbydiferencialkapit&#225;lov&#253;%20tr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0-ZFS2010-11\zfs2009\kap2\emy2\excel\3PRUMYSLz.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ient\e$\411\Auk&#269;n&#237;%20v&#253;bor\41\RenataMD\RenataMD\situac2iXX.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TEMP\koncentr_konkurenc\Ju&#382;iv\Bul2001\Bdoh98.xls\BDOHxl-1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ld\AALD$\AG+JL_back10\ProjektPRIBOR\Pribor_vystup_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WINNT\Profiles\cen6495\Temporary%20Internet%20Files\OLK142\Book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data\excel\Ruzne\GRA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ld\AALD$\emy2\excel\1prijmzd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0-ZFS2010-11\zfs2009\kap2\TEMP\IZ9803\tabulky\MILATRH.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0-ZFS2010-11\zfs2009\kap2\data\excel\Ruzne\HWW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ajd\aajd$\TEMP\IZ9803\tabulky\MILATR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0-ZFS2010-11\zfs2009\kap2\uziv\excel\expozice\sazbydiferencialkapit&#225;lov&#253;%20trh.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ajd\aajd$\emy2\excel\1prijmzd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0-ZFS2010-11\zfs2009\kap2\emy2\excel\1prijmzd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Investice%20graf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Y:\1xxx\1200\1210\1_Reports\1_Provisions\2003\3_forecast_budget\Book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ajd\aajd$\nemovitosti_v12_DTI_DSTI_druhe_hypo.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V:\Makroprudencni_politika\D-SIB\_archiv\D-SIB_hodnoty_v4_(05_08_2014).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1xxx\1200\1210\1_Reports\1_Provisions\2003\3_forecast_budget\Book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ald\AALD$\_odbor415\SZ_devizovy%20kurz\dolareu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TEMP\koncentr_konkurenc\Ju&#382;iv\Bul2001\Bdoh98.xls\BDOHxl-1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ald\AALD$\TEMP\SVETCE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ajd\aajd$\_ZFS_2018_2019\Pracovni_verze\04_Zatezove_testy\04_likvidita\plany\PlanyFinancovani_31_12_2018_v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ald\AALD$\TEMP\uziv\NEZA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ald\AALD$\Datova_infrastruktura\Financni_trhy\ZK_Grafy_FT_nove.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L_RFS\ZFS\2006\final\Prezentace%20&#268;apek%20Istanbu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ajd\aajd$\Ju&#382;iv\06-07FSR\06-07-banky\uver\podnik\podnik.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ald\AALD$\NewDocuments2007\CNB%20FSR2006\ClanekIndicators\DataBSI_index.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ald\AALD$\Ju&#382;iv\06-07FSR\06-07-banky\mezinar%20srov\mez.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ajd\aajd$\L_RFS\ZFS\2006\final\Prezentace%20&#268;apek%20Istanbu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L_RFS\StressTesty_NEW\ST_2011_2Q\koncentr_konkurenc\Ju&#382;iv\Bul2001\Bdoh98.xls\BDOHxl-1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ajd\aajd$\StressTesty_Bank\ST_2018_4Q_ZFS\4Q2018_DST_5Y_v23_test_koncentrace.xlsb"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ajd\aajd$\StressTesty_Bank\ST_2016_4Q_pro_BU\4Q2016_DST_v9_(property_scenar_updated).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ajd\aajd$\L_RFS\StressTesty_NEW\ST_2011_2Q\hermanek\excel\progn2002\uvnefpod6200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ald\AALD$\L_RFS\_Aktualni_ZFS_2010_2011\05_HlavniText\Kap4\Banky_Propojeni\Graf%20IV.23_PropojeniFinSektoru_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ald\AALD$\Documents%20and%20Settings\u02973\Temporary%20Internet%20Files\OLK2E7\Jarda%20-mezinar%20srovnani.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ajd\aajd$\StressTesty_Bank\ST_2017_4Q_ZFS\4Q2017_DST_v17_IFRS9_kryti_NPL.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Y:\3100\3110\Data\FTP\testov&#225;n&#237;_FTP\042003\TEST_04_20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ald\AALD$\uziv\NEZAM.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O:\Ju&#382;iv\06-07FSR\06-07-banky\uver\podnik\podnik.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ald\AALD$\benda\excel\PREN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my2\excel\3PRUMYSLz.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ald\AALD$\Investice%20grafy.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ald\AALD$\Documents%20and%20Settings\User\Local%20Settings\Temporary%20Internet%20Files\OLK4\Anal&#253;za%20OB,%20HWWA,%20kursu.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ald\AALD$\TEMP\uziv\VYHLED.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zfs_jaro_2022_cast_V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TEMP\koncentr_konkurenc\Ju&#382;iv\Bul2001\Bdoh98.xls\BDOHxl-1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cell r="C7">
            <v>100789.641</v>
          </cell>
          <cell r="D7">
            <v>107206.852</v>
          </cell>
          <cell r="E7">
            <v>108275.81200000001</v>
          </cell>
          <cell r="F7">
            <v>123463.807</v>
          </cell>
          <cell r="G7">
            <v>124371.307</v>
          </cell>
          <cell r="H7">
            <v>127634.299</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4">
          <cell r="B14" t="e">
            <v>#REF!</v>
          </cell>
          <cell r="C14">
            <v>1027162.1360000001</v>
          </cell>
          <cell r="D14">
            <v>1126786.9990000001</v>
          </cell>
          <cell r="E14">
            <v>1092430.5319999999</v>
          </cell>
          <cell r="F14">
            <v>1110833.48</v>
          </cell>
          <cell r="G14">
            <v>1098500.45</v>
          </cell>
          <cell r="H14">
            <v>1067779.368</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27">
          <cell r="A27" t="str">
            <v xml:space="preserve"> veřejný</v>
          </cell>
          <cell r="E27">
            <v>0.13968127759940241</v>
          </cell>
        </row>
        <row r="28">
          <cell r="A28" t="str">
            <v>soukromý</v>
          </cell>
          <cell r="E28">
            <v>0.7176753837843427</v>
          </cell>
        </row>
        <row r="29">
          <cell r="A29" t="str">
            <v>vládní sektor</v>
          </cell>
          <cell r="E29">
            <v>1.4492081857353987E-2</v>
          </cell>
        </row>
        <row r="30">
          <cell r="A30" t="str">
            <v>domácnosti</v>
          </cell>
          <cell r="E30">
            <v>5.4064967455658225E-2</v>
          </cell>
        </row>
        <row r="31">
          <cell r="A31" t="str">
            <v>obyvatelstvo</v>
          </cell>
          <cell r="E31">
            <v>4.4501334398237204E-2</v>
          </cell>
        </row>
        <row r="32">
          <cell r="A32" t="str">
            <v>ostatní</v>
          </cell>
          <cell r="E32">
            <v>2.9584954905005463E-2</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A58" t="str">
            <v>zemědělství</v>
          </cell>
          <cell r="C58">
            <v>2.0835560178823497E-2</v>
          </cell>
          <cell r="E58">
            <v>8.6887571253623248E-3</v>
          </cell>
        </row>
        <row r="59">
          <cell r="A59" t="str">
            <v>zprac. průmysl</v>
          </cell>
          <cell r="C59">
            <v>0.10570399355583056</v>
          </cell>
          <cell r="E59">
            <v>6.5130437080958212E-2</v>
          </cell>
        </row>
        <row r="60">
          <cell r="A60" t="str">
            <v>stavebnictví</v>
          </cell>
          <cell r="C60">
            <v>2.8455504045787984E-2</v>
          </cell>
          <cell r="E60">
            <v>1.9203016660352588E-2</v>
          </cell>
        </row>
        <row r="61">
          <cell r="A61" t="str">
            <v>peněž. a pojišťovnictví</v>
          </cell>
          <cell r="C61">
            <v>4.9550021102230668E-2</v>
          </cell>
          <cell r="E61">
            <v>6.3180708879941497E-2</v>
          </cell>
        </row>
        <row r="62">
          <cell r="A62" t="str">
            <v>doprava a cest. ruch</v>
          </cell>
          <cell r="C62">
            <v>1.7432756612491419E-2</v>
          </cell>
          <cell r="E62">
            <v>1.0334528602768209E-2</v>
          </cell>
        </row>
        <row r="63">
          <cell r="A63" t="str">
            <v>obchod a pohostinství</v>
          </cell>
          <cell r="C63">
            <v>7.7065566779469019E-2</v>
          </cell>
          <cell r="E63">
            <v>6.7299542743363611E-2</v>
          </cell>
        </row>
        <row r="64">
          <cell r="A64" t="str">
            <v>ostatní</v>
          </cell>
          <cell r="C64">
            <v>0.70095659772536689</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row r="55">
          <cell r="A55" t="str">
            <v>vklady u bank</v>
          </cell>
        </row>
        <row r="56">
          <cell r="A56" t="str">
            <v>úvěry</v>
          </cell>
        </row>
        <row r="57">
          <cell r="A57" t="str">
            <v>cenné papíry</v>
          </cell>
        </row>
        <row r="58">
          <cell r="A58" t="str">
            <v>fixní aktiva</v>
          </cell>
        </row>
        <row r="59">
          <cell r="A59" t="str">
            <v>ostatní aktiva</v>
          </cell>
        </row>
      </sheetData>
      <sheetData sheetId="7">
        <row r="50">
          <cell r="A50" t="str">
            <v>zdroje od ČNB</v>
          </cell>
        </row>
        <row r="51">
          <cell r="A51" t="str">
            <v>vklady od bank</v>
          </cell>
        </row>
        <row r="52">
          <cell r="A52" t="str">
            <v>vklady klientů</v>
          </cell>
          <cell r="F52">
            <v>952877.38900000008</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row r="46">
          <cell r="B46">
            <v>111627.37373000001</v>
          </cell>
          <cell r="C46">
            <v>128793.836</v>
          </cell>
          <cell r="D46">
            <v>121176.83</v>
          </cell>
          <cell r="E46">
            <v>121650.764</v>
          </cell>
          <cell r="F46">
            <v>134911.04999999999</v>
          </cell>
          <cell r="G46">
            <v>132991.16200000001</v>
          </cell>
          <cell r="H46">
            <v>143769.91800000001</v>
          </cell>
        </row>
        <row r="47">
          <cell r="B47">
            <v>64496.862667499998</v>
          </cell>
          <cell r="C47">
            <v>87909.599799999996</v>
          </cell>
          <cell r="D47">
            <v>81690.69965000001</v>
          </cell>
          <cell r="E47">
            <v>85817.809849999991</v>
          </cell>
          <cell r="F47">
            <v>90455.891799999998</v>
          </cell>
          <cell r="G47">
            <v>87148.164850000001</v>
          </cell>
          <cell r="H47">
            <v>80816.780599999998</v>
          </cell>
        </row>
        <row r="48">
          <cell r="B48">
            <v>73726.517000000007</v>
          </cell>
          <cell r="C48">
            <v>85695.747000000003</v>
          </cell>
          <cell r="D48">
            <v>104809</v>
          </cell>
          <cell r="E48">
            <v>87384.122000000003</v>
          </cell>
          <cell r="F48">
            <v>90529.433999999994</v>
          </cell>
          <cell r="G48">
            <v>90325.28</v>
          </cell>
          <cell r="H48">
            <v>105695.84600000001</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I30">
            <v>10.255524278676992</v>
          </cell>
          <cell r="DJ30">
            <v>10.368121041520046</v>
          </cell>
        </row>
        <row r="31">
          <cell r="A31" t="str">
            <v xml:space="preserve"> 2</v>
          </cell>
          <cell r="E31">
            <v>13.708058503011173</v>
          </cell>
          <cell r="F31">
            <v>18.106882813573307</v>
          </cell>
          <cell r="G31">
            <v>18.216788020332459</v>
          </cell>
          <cell r="DI31">
            <v>8.6068828135733071</v>
          </cell>
          <cell r="DJ31">
            <v>8.7167880203324586</v>
          </cell>
        </row>
        <row r="32">
          <cell r="A32" t="str">
            <v xml:space="preserve"> 3</v>
          </cell>
          <cell r="E32">
            <v>11.563044741429394</v>
          </cell>
          <cell r="F32">
            <v>17.438990951466977</v>
          </cell>
          <cell r="G32">
            <v>17.863997806416236</v>
          </cell>
          <cell r="DI32">
            <v>7.8389909514669771</v>
          </cell>
          <cell r="DJ32">
            <v>8.2639978064162367</v>
          </cell>
        </row>
        <row r="33">
          <cell r="A33" t="str">
            <v xml:space="preserve"> 4</v>
          </cell>
          <cell r="E33">
            <v>10.638896707008172</v>
          </cell>
          <cell r="F33">
            <v>16.662198391420915</v>
          </cell>
          <cell r="G33">
            <v>17.077747989276133</v>
          </cell>
          <cell r="DI33">
            <v>6.462198391420916</v>
          </cell>
          <cell r="DJ33">
            <v>6.8777479892761342</v>
          </cell>
        </row>
        <row r="34">
          <cell r="A34" t="str">
            <v xml:space="preserve"> 5</v>
          </cell>
          <cell r="E34">
            <v>10.429279031370413</v>
          </cell>
          <cell r="F34">
            <v>16.71056096918619</v>
          </cell>
          <cell r="G34">
            <v>17.105609691861986</v>
          </cell>
          <cell r="DI34">
            <v>6.5105609691861908</v>
          </cell>
          <cell r="DJ34">
            <v>6.9056096918619865</v>
          </cell>
        </row>
        <row r="35">
          <cell r="A35" t="str">
            <v xml:space="preserve"> 6</v>
          </cell>
          <cell r="E35">
            <v>6.2567132116004416</v>
          </cell>
          <cell r="F35">
            <v>15.622965759666712</v>
          </cell>
          <cell r="G35">
            <v>16.11769300872281</v>
          </cell>
          <cell r="DI35">
            <v>5.6229657596667124</v>
          </cell>
          <cell r="DJ35">
            <v>6.1176930087228101</v>
          </cell>
        </row>
        <row r="36">
          <cell r="A36" t="str">
            <v xml:space="preserve"> 7</v>
          </cell>
          <cell r="E36">
            <v>8.6796422935297386</v>
          </cell>
          <cell r="F36">
            <v>16.254959682580306</v>
          </cell>
          <cell r="G36">
            <v>16.907717906054003</v>
          </cell>
          <cell r="DI36">
            <v>6.5549596825803071</v>
          </cell>
          <cell r="DJ36">
            <v>7.207717906054004</v>
          </cell>
        </row>
        <row r="37">
          <cell r="A37" t="str">
            <v xml:space="preserve"> 8</v>
          </cell>
          <cell r="E37">
            <v>8.7470449172576821</v>
          </cell>
          <cell r="F37">
            <v>17.450432130147448</v>
          </cell>
          <cell r="G37">
            <v>18.429079816980163</v>
          </cell>
          <cell r="DI37">
            <v>8.4504321301474477</v>
          </cell>
          <cell r="DJ37">
            <v>9.4290798169801633</v>
          </cell>
        </row>
        <row r="38">
          <cell r="A38" t="str">
            <v xml:space="preserve"> 9</v>
          </cell>
          <cell r="E38">
            <v>9.8994176813128547</v>
          </cell>
          <cell r="F38">
            <v>17.138881861877067</v>
          </cell>
          <cell r="G38">
            <v>18.580824690108784</v>
          </cell>
          <cell r="DI38">
            <v>8.5388818618770674</v>
          </cell>
          <cell r="DJ38">
            <v>9.9808246901087845</v>
          </cell>
        </row>
        <row r="39">
          <cell r="A39" t="str">
            <v xml:space="preserve"> 10</v>
          </cell>
          <cell r="E39">
            <v>12.356919875130075</v>
          </cell>
          <cell r="F39">
            <v>18.686367022597466</v>
          </cell>
          <cell r="G39">
            <v>19.41892227464615</v>
          </cell>
          <cell r="DI39">
            <v>10.586367022597466</v>
          </cell>
          <cell r="DJ39">
            <v>11.31892227464615</v>
          </cell>
        </row>
        <row r="40">
          <cell r="A40" t="str">
            <v xml:space="preserve"> 11</v>
          </cell>
          <cell r="E40">
            <v>12.083753784056526</v>
          </cell>
          <cell r="F40">
            <v>18.505900961187493</v>
          </cell>
          <cell r="G40">
            <v>20.026767246623692</v>
          </cell>
          <cell r="DI40">
            <v>10.505900961187493</v>
          </cell>
          <cell r="DJ40">
            <v>12.026767246623692</v>
          </cell>
        </row>
        <row r="41">
          <cell r="A41" t="str">
            <v xml:space="preserve"> 12/95</v>
          </cell>
          <cell r="E41">
            <v>12.34200743494425</v>
          </cell>
          <cell r="F41">
            <v>19.784640870902834</v>
          </cell>
          <cell r="G41">
            <v>20.520402128917794</v>
          </cell>
          <cell r="DI41">
            <v>11.884640870902833</v>
          </cell>
          <cell r="DJ41">
            <v>12.620402128917794</v>
          </cell>
        </row>
        <row r="42">
          <cell r="A42" t="str">
            <v xml:space="preserve"> 1</v>
          </cell>
          <cell r="E42">
            <v>10.160427807486656</v>
          </cell>
          <cell r="F42">
            <v>18.036853295535082</v>
          </cell>
          <cell r="G42">
            <v>19.435921642671715</v>
          </cell>
          <cell r="DI42">
            <v>9.0368532955350815</v>
          </cell>
          <cell r="DJ42">
            <v>10.435921642671715</v>
          </cell>
        </row>
        <row r="43">
          <cell r="A43" t="str">
            <v xml:space="preserve"> 2</v>
          </cell>
          <cell r="E43">
            <v>10.163934426229517</v>
          </cell>
          <cell r="F43">
            <v>18.518087705013372</v>
          </cell>
          <cell r="G43">
            <v>20.395119116792571</v>
          </cell>
          <cell r="DI43">
            <v>9.918087705013372</v>
          </cell>
          <cell r="DJ43">
            <v>11.795119116792572</v>
          </cell>
        </row>
        <row r="44">
          <cell r="A44" t="str">
            <v xml:space="preserve"> 3</v>
          </cell>
          <cell r="E44">
            <v>10.755208333333343</v>
          </cell>
          <cell r="F44">
            <v>18.409992995563854</v>
          </cell>
          <cell r="G44">
            <v>20.239618471559837</v>
          </cell>
          <cell r="DI44">
            <v>9.509992995563854</v>
          </cell>
          <cell r="DJ44">
            <v>11.339618471559836</v>
          </cell>
        </row>
        <row r="45">
          <cell r="A45" t="str">
            <v xml:space="preserve"> 4</v>
          </cell>
          <cell r="E45">
            <v>10.862375985754255</v>
          </cell>
          <cell r="F45">
            <v>19.027921406411608</v>
          </cell>
          <cell r="G45">
            <v>21.170139683993597</v>
          </cell>
          <cell r="DI45">
            <v>10.527921406411608</v>
          </cell>
          <cell r="DJ45">
            <v>12.670139683993597</v>
          </cell>
        </row>
        <row r="46">
          <cell r="A46" t="str">
            <v xml:space="preserve"> 5</v>
          </cell>
          <cell r="E46">
            <v>10.640418639421867</v>
          </cell>
          <cell r="F46">
            <v>19.011621347173644</v>
          </cell>
          <cell r="G46">
            <v>21.173957044866754</v>
          </cell>
          <cell r="DI46">
            <v>10.311621347173645</v>
          </cell>
          <cell r="DJ46">
            <v>12.473957044866754</v>
          </cell>
        </row>
        <row r="47">
          <cell r="A47" t="str">
            <v xml:space="preserve"> 6</v>
          </cell>
          <cell r="E47">
            <v>12.105130149102862</v>
          </cell>
          <cell r="F47">
            <v>18.669068798558726</v>
          </cell>
          <cell r="G47">
            <v>20.607691445229293</v>
          </cell>
          <cell r="DI47">
            <v>10.269068798558726</v>
          </cell>
          <cell r="DJ47">
            <v>12.207691445229292</v>
          </cell>
        </row>
        <row r="48">
          <cell r="A48" t="str">
            <v xml:space="preserve"> 7</v>
          </cell>
          <cell r="E48">
            <v>9.2691190706679691</v>
          </cell>
          <cell r="F48">
            <v>17.086865573048556</v>
          </cell>
          <cell r="G48">
            <v>19.323407050580272</v>
          </cell>
          <cell r="DI48">
            <v>7.6868655730485553</v>
          </cell>
          <cell r="DJ48">
            <v>9.9234070505802716</v>
          </cell>
        </row>
        <row r="49">
          <cell r="A49" t="str">
            <v xml:space="preserve"> 8</v>
          </cell>
          <cell r="E49">
            <v>9.6135265700483075</v>
          </cell>
          <cell r="F49">
            <v>15.734227897413703</v>
          </cell>
          <cell r="G49">
            <v>17.192530585962658</v>
          </cell>
          <cell r="DI49">
            <v>6.1342278974137034</v>
          </cell>
          <cell r="DJ49">
            <v>7.592530585962658</v>
          </cell>
        </row>
        <row r="50">
          <cell r="A50" t="str">
            <v xml:space="preserve"> 9</v>
          </cell>
          <cell r="E50">
            <v>8.0684007707129126</v>
          </cell>
          <cell r="F50">
            <v>13.842997516466895</v>
          </cell>
          <cell r="G50">
            <v>14.826666666666682</v>
          </cell>
          <cell r="DI50">
            <v>4.9429975164668942</v>
          </cell>
          <cell r="DJ50">
            <v>5.9266666666666818</v>
          </cell>
        </row>
        <row r="51">
          <cell r="A51" t="str">
            <v xml:space="preserve"> 10</v>
          </cell>
          <cell r="E51">
            <v>4.3760129659643496</v>
          </cell>
          <cell r="F51">
            <v>11.423789099278167</v>
          </cell>
          <cell r="G51">
            <v>13.932210438760649</v>
          </cell>
          <cell r="DI51">
            <v>2.7237890992781679</v>
          </cell>
          <cell r="DJ51">
            <v>5.2322104387606494</v>
          </cell>
        </row>
        <row r="52">
          <cell r="A52" t="str">
            <v xml:space="preserve"> 11</v>
          </cell>
          <cell r="E52">
            <v>3.8712581589016395</v>
          </cell>
          <cell r="F52">
            <v>11.262833675564693</v>
          </cell>
          <cell r="G52">
            <v>12.519006588950845</v>
          </cell>
          <cell r="DI52">
            <v>2.6628336755646931</v>
          </cell>
          <cell r="DJ52">
            <v>3.919006588950845</v>
          </cell>
        </row>
        <row r="53">
          <cell r="A53" t="str">
            <v xml:space="preserve"> 12/96</v>
          </cell>
          <cell r="E53">
            <v>4.8532980366203304</v>
          </cell>
          <cell r="F53">
            <v>9.2363923738022322</v>
          </cell>
          <cell r="G53">
            <v>11.766437684003932</v>
          </cell>
          <cell r="CX53">
            <v>-3.5</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Z54">
            <v>13.076223472991728</v>
          </cell>
          <cell r="AA54">
            <v>8.2483175852068058</v>
          </cell>
          <cell r="BH54">
            <v>16.340891909949519</v>
          </cell>
          <cell r="BI54">
            <v>20.639912487184645</v>
          </cell>
          <cell r="CX54">
            <v>-2.1000000000000227</v>
          </cell>
          <cell r="DB54">
            <v>-18.799999999999841</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Z55">
            <v>13.934097294958008</v>
          </cell>
          <cell r="AA55">
            <v>4.360400636742483</v>
          </cell>
          <cell r="BH55">
            <v>16.636553944951601</v>
          </cell>
          <cell r="BI55">
            <v>23.438887414094637</v>
          </cell>
          <cell r="CX55">
            <v>2.3000000000000114</v>
          </cell>
          <cell r="DB55">
            <v>-1.3000000000002956</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Z56">
            <v>14.004349096805527</v>
          </cell>
          <cell r="AA56">
            <v>3.2508408668979598</v>
          </cell>
          <cell r="BH56">
            <v>15.926096891933383</v>
          </cell>
          <cell r="BI56">
            <v>22.198959634245099</v>
          </cell>
          <cell r="CX56">
            <v>-2.8000000000000114</v>
          </cell>
          <cell r="DB56">
            <v>-22.299999999999613</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Z57">
            <v>13.588143642913934</v>
          </cell>
          <cell r="AA57">
            <v>0.48407751085406403</v>
          </cell>
          <cell r="BH57">
            <v>15.896515058692628</v>
          </cell>
          <cell r="BI57">
            <v>30.201058995467832</v>
          </cell>
          <cell r="CX57">
            <v>-14.899999999999977</v>
          </cell>
          <cell r="DB57">
            <v>6.5</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Z58">
            <v>13.27789061227935</v>
          </cell>
          <cell r="AA58">
            <v>-0.51093790433803576</v>
          </cell>
          <cell r="BH58">
            <v>15.760519876481112</v>
          </cell>
          <cell r="BI58">
            <v>33.157101766211468</v>
          </cell>
          <cell r="CX58">
            <v>-16.900000000000006</v>
          </cell>
          <cell r="DB58">
            <v>6.8999999999999773</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Z59">
            <v>13.22558869492137</v>
          </cell>
          <cell r="AA59">
            <v>-1.6993732214060913</v>
          </cell>
          <cell r="BH59">
            <v>16.821233613776172</v>
          </cell>
          <cell r="BI59">
            <v>30.34516427846242</v>
          </cell>
          <cell r="CX59">
            <v>17.999999999999972</v>
          </cell>
          <cell r="DB59">
            <v>-23.300000000000068</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Z60">
            <v>15.477786338794246</v>
          </cell>
          <cell r="AA60">
            <v>-1.0171916314438505</v>
          </cell>
          <cell r="BH60">
            <v>18.462773544314757</v>
          </cell>
          <cell r="BI60">
            <v>28.791281654380867</v>
          </cell>
          <cell r="CX60">
            <v>24.900000000000034</v>
          </cell>
          <cell r="DB60">
            <v>14.100000000000023</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Z61">
            <v>14.852478918343067</v>
          </cell>
          <cell r="AA61">
            <v>0.60081940749618923</v>
          </cell>
          <cell r="BH61">
            <v>18.34649578491458</v>
          </cell>
          <cell r="BI61">
            <v>24.801494945665482</v>
          </cell>
          <cell r="CX61">
            <v>10.399999999999977</v>
          </cell>
          <cell r="DB61">
            <v>2.6999999999997044</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Z62">
            <v>14.345381370814692</v>
          </cell>
          <cell r="AA62">
            <v>1.3965765240300954</v>
          </cell>
          <cell r="BH62">
            <v>17.429080837939566</v>
          </cell>
          <cell r="BI62">
            <v>21.060831154861773</v>
          </cell>
          <cell r="CX62">
            <v>-20.099999999999966</v>
          </cell>
          <cell r="DB62">
            <v>2.9000000000003183</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Z63">
            <v>15.444406476753329</v>
          </cell>
          <cell r="AA63">
            <v>-0.57185518244511968</v>
          </cell>
          <cell r="BH63">
            <v>18.456075168527875</v>
          </cell>
          <cell r="BI63">
            <v>23.007932280810167</v>
          </cell>
          <cell r="CX63">
            <v>11.699999999999989</v>
          </cell>
          <cell r="DB63">
            <v>-5.2000000000000455</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Z64">
            <v>13.824966616490883</v>
          </cell>
          <cell r="AA64">
            <v>0.76711800633322014</v>
          </cell>
          <cell r="BH64">
            <v>15.713852571467314</v>
          </cell>
          <cell r="BI64">
            <v>22.616593419628202</v>
          </cell>
          <cell r="CX64">
            <v>0.59999999999996589</v>
          </cell>
          <cell r="DB64">
            <v>2.6999999999999318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Z65">
            <v>14.300276690042907</v>
          </cell>
          <cell r="AA65">
            <v>3.2737267604181284</v>
          </cell>
          <cell r="BH65">
            <v>15.732331695455073</v>
          </cell>
          <cell r="BI65">
            <v>15.290565186863219</v>
          </cell>
          <cell r="CX65">
            <v>1.2000000000000455</v>
          </cell>
          <cell r="DB65">
            <v>34.39999999999975</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Z66">
            <v>14.235109639479376</v>
          </cell>
          <cell r="AA66">
            <v>-2.4920997791208208</v>
          </cell>
          <cell r="BH66">
            <v>14.570144465510708</v>
          </cell>
          <cell r="BI66">
            <v>23.447231328890922</v>
          </cell>
          <cell r="CX66">
            <v>-2.5</v>
          </cell>
          <cell r="DB66">
            <v>-45.299999999999841</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Z67">
            <v>12.937764483252991</v>
          </cell>
          <cell r="AA67">
            <v>-4.118306493969456</v>
          </cell>
          <cell r="BH67">
            <v>13.882888196972971</v>
          </cell>
          <cell r="BI67">
            <v>20.911161033350027</v>
          </cell>
          <cell r="CX67">
            <v>16.399999999999977</v>
          </cell>
          <cell r="DB67">
            <v>-20.500000000000114</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Z68">
            <v>12.496832591820663</v>
          </cell>
          <cell r="AA68">
            <v>-1.9554121175838475</v>
          </cell>
          <cell r="BH68">
            <v>14.061320127520133</v>
          </cell>
          <cell r="BI68">
            <v>13.534165244416727</v>
          </cell>
          <cell r="CX68">
            <v>8.1999999999999886</v>
          </cell>
          <cell r="DB68">
            <v>13.400000000000318</v>
          </cell>
          <cell r="DI68">
            <v>-5.6914369717015862</v>
          </cell>
          <cell r="DJ68">
            <v>-5.330631746593534</v>
          </cell>
        </row>
        <row r="69">
          <cell r="A69" t="str">
            <v xml:space="preserve"> 4</v>
          </cell>
          <cell r="E69">
            <v>-11.353211009174316</v>
          </cell>
          <cell r="F69">
            <v>6.5351754226504113</v>
          </cell>
          <cell r="G69">
            <v>8.2997723691122332</v>
          </cell>
          <cell r="Z69">
            <v>13.422916719014012</v>
          </cell>
          <cell r="AA69">
            <v>-2.6660818977537133</v>
          </cell>
          <cell r="BH69">
            <v>14.78164320025526</v>
          </cell>
          <cell r="BI69">
            <v>14.888804116727925</v>
          </cell>
          <cell r="CX69">
            <v>9.4000000000000341</v>
          </cell>
          <cell r="DB69">
            <v>-31.600000000000023</v>
          </cell>
          <cell r="DI69">
            <v>-6.5648245773495884</v>
          </cell>
          <cell r="DJ69">
            <v>-4.8002276308877665</v>
          </cell>
        </row>
        <row r="70">
          <cell r="A70" t="str">
            <v xml:space="preserve"> 5</v>
          </cell>
          <cell r="E70">
            <v>-3.8387252535007121</v>
          </cell>
          <cell r="F70">
            <v>6.1961828672880443</v>
          </cell>
          <cell r="G70">
            <v>8.6750516884906972</v>
          </cell>
          <cell r="Z70">
            <v>13.783650448944201</v>
          </cell>
          <cell r="AA70">
            <v>-4.5062760150987629</v>
          </cell>
          <cell r="BH70">
            <v>15.452742635432259</v>
          </cell>
          <cell r="BI70">
            <v>14.267960663029584</v>
          </cell>
          <cell r="CX70">
            <v>10</v>
          </cell>
          <cell r="DB70">
            <v>-8.8000000000000682</v>
          </cell>
          <cell r="DI70">
            <v>-6.8038171327119557</v>
          </cell>
          <cell r="DJ70">
            <v>-4.3249483115093028</v>
          </cell>
        </row>
        <row r="71">
          <cell r="A71" t="str">
            <v>6</v>
          </cell>
          <cell r="E71">
            <v>0.90611628492322893</v>
          </cell>
          <cell r="F71">
            <v>7.5320512820512704</v>
          </cell>
          <cell r="G71">
            <v>9.121680263843075</v>
          </cell>
          <cell r="Z71">
            <v>13.242612699048138</v>
          </cell>
          <cell r="AA71">
            <v>-1.7291040134045659</v>
          </cell>
          <cell r="DI71">
            <v>-4.4679487179487296</v>
          </cell>
          <cell r="DJ71">
            <v>-2.878319736156925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refreshError="1"/>
      <sheetData sheetId="2" refreshError="1">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27">
          <cell r="A27" t="str">
            <v xml:space="preserve"> veřejný</v>
          </cell>
          <cell r="E27">
            <v>0.13968127759940241</v>
          </cell>
        </row>
        <row r="28">
          <cell r="A28" t="str">
            <v>soukromý</v>
          </cell>
          <cell r="E28">
            <v>0.7176753837843427</v>
          </cell>
        </row>
        <row r="29">
          <cell r="A29" t="str">
            <v>vládní sektor</v>
          </cell>
          <cell r="E29">
            <v>1.4492081857353987E-2</v>
          </cell>
        </row>
        <row r="30">
          <cell r="A30" t="str">
            <v>domácnosti</v>
          </cell>
          <cell r="E30">
            <v>5.4064967455658225E-2</v>
          </cell>
        </row>
        <row r="31">
          <cell r="A31" t="str">
            <v>obyvatelstvo</v>
          </cell>
          <cell r="E31">
            <v>4.4501334398237204E-2</v>
          </cell>
        </row>
        <row r="32">
          <cell r="A32" t="str">
            <v>ostatní</v>
          </cell>
          <cell r="E32">
            <v>2.9584954905005463E-2</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efreshError="1">
        <row r="33">
          <cell r="E33">
            <v>4.9989868109212972E-2</v>
          </cell>
        </row>
        <row r="58">
          <cell r="A58" t="str">
            <v>zemědělství</v>
          </cell>
        </row>
        <row r="59">
          <cell r="A59" t="str">
            <v>zprac. průmysl</v>
          </cell>
        </row>
        <row r="60">
          <cell r="A60" t="str">
            <v>stavebnictví</v>
          </cell>
        </row>
        <row r="61">
          <cell r="A61" t="str">
            <v>peněž. a pojišťovnictví</v>
          </cell>
        </row>
        <row r="62">
          <cell r="A62" t="str">
            <v>doprava a cest. ruch</v>
          </cell>
        </row>
        <row r="63">
          <cell r="A63" t="str">
            <v>obchod a pohostinství</v>
          </cell>
        </row>
        <row r="64">
          <cell r="A64" t="str">
            <v>ostatní</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refreshError="1"/>
      <sheetData sheetId="5" refreshError="1">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efreshError="1">
        <row r="54">
          <cell r="A54" t="str">
            <v>vklady u ČNB</v>
          </cell>
        </row>
        <row r="55">
          <cell r="A55" t="str">
            <v>vklady u bank</v>
          </cell>
        </row>
        <row r="56">
          <cell r="A56" t="str">
            <v>úvěry</v>
          </cell>
        </row>
        <row r="57">
          <cell r="A57" t="str">
            <v>cenné papíry</v>
          </cell>
        </row>
        <row r="58">
          <cell r="A58" t="str">
            <v>fixní aktiva</v>
          </cell>
        </row>
        <row r="59">
          <cell r="A59" t="str">
            <v>ostatní aktiva</v>
          </cell>
        </row>
      </sheetData>
      <sheetData sheetId="7" refreshError="1">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refreshError="1"/>
      <sheetData sheetId="9" refreshError="1"/>
      <sheetData sheetId="10" refreshError="1">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refreshError="1"/>
      <sheetData sheetId="12" refreshError="1">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refreshError="1"/>
      <sheetData sheetId="14" refreshError="1">
        <row r="19">
          <cell r="B19" t="str">
            <v>X</v>
          </cell>
          <cell r="C19">
            <v>0.2951461442511632</v>
          </cell>
          <cell r="D19" t="str">
            <v>X</v>
          </cell>
          <cell r="E19" t="str">
            <v>X</v>
          </cell>
          <cell r="F19" t="str">
            <v>X</v>
          </cell>
          <cell r="G19" t="str">
            <v>X</v>
          </cell>
          <cell r="H19" t="str">
            <v>X</v>
          </cell>
        </row>
        <row r="47">
          <cell r="B47">
            <v>64496.862667499998</v>
          </cell>
          <cell r="C47">
            <v>87909.599799999996</v>
          </cell>
          <cell r="D47">
            <v>81690.69965000001</v>
          </cell>
          <cell r="E47">
            <v>85817.809849999991</v>
          </cell>
          <cell r="F47">
            <v>90455.891799999998</v>
          </cell>
          <cell r="G47">
            <v>87148.164850000001</v>
          </cell>
          <cell r="H47">
            <v>80816.780599999998</v>
          </cell>
        </row>
        <row r="48">
          <cell r="B48">
            <v>73726.517000000007</v>
          </cell>
          <cell r="C48">
            <v>85695.747000000003</v>
          </cell>
          <cell r="D48">
            <v>104809</v>
          </cell>
          <cell r="E48">
            <v>87384.122000000003</v>
          </cell>
          <cell r="F48">
            <v>90529.433999999994</v>
          </cell>
          <cell r="G48">
            <v>90325.28</v>
          </cell>
          <cell r="H48">
            <v>105695.84600000001</v>
          </cell>
        </row>
      </sheetData>
      <sheetData sheetId="15" refreshError="1">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refreshError="1"/>
      <sheetData sheetId="17" refreshError="1"/>
      <sheetData sheetId="18" refreshError="1"/>
      <sheetData sheetId="19" refreshError="1"/>
      <sheetData sheetId="20" refreshError="1">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sheetData>
      <sheetData sheetId="3">
        <row r="33">
          <cell r="E33">
            <v>4.9989868109212972E-2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82">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9">
          <cell r="B139">
            <v>40.274597922392132</v>
          </cell>
          <cell r="D139">
            <v>43.415601555190449</v>
          </cell>
          <cell r="E139">
            <v>42.59103969448509</v>
          </cell>
          <cell r="F139">
            <v>40.014379349613741</v>
          </cell>
          <cell r="G139">
            <v>44.259620267499287</v>
          </cell>
        </row>
        <row r="143">
          <cell r="B143" t="e">
            <v>#REF!</v>
          </cell>
          <cell r="D143" t="e">
            <v>#REF!</v>
          </cell>
          <cell r="E143" t="e">
            <v>#REF!</v>
          </cell>
          <cell r="F143" t="e">
            <v>#REF!</v>
          </cell>
          <cell r="G143" t="e">
            <v>#REF!</v>
          </cell>
        </row>
        <row r="147">
          <cell r="B147">
            <v>35873.733999999997</v>
          </cell>
          <cell r="C147">
            <v>35.873733999999999</v>
          </cell>
        </row>
        <row r="148">
          <cell r="B148">
            <v>82375.725000000006</v>
          </cell>
          <cell r="C148">
            <v>82.375725000000003</v>
          </cell>
        </row>
        <row r="149">
          <cell r="B149">
            <v>16297.644</v>
          </cell>
          <cell r="C149">
            <v>16.297643999999998</v>
          </cell>
        </row>
      </sheetData>
      <sheetData sheetId="8"/>
      <sheetData sheetId="9"/>
      <sheetData sheetId="10">
        <row r="23">
          <cell r="B23">
            <v>1994</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row>
      </sheetData>
      <sheetData sheetId="16"/>
      <sheetData sheetId="17"/>
      <sheetData sheetId="18"/>
      <sheetData sheetId="19"/>
      <sheetData sheetId="20">
        <row r="3">
          <cell r="B3" t="str">
            <v>31.12. 1996</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ow r="507">
          <cell r="E507">
            <v>13</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Z54">
            <v>13.076223472991728</v>
          </cell>
          <cell r="AA54">
            <v>8.2483175852068058</v>
          </cell>
          <cell r="BH54">
            <v>16.340891909949519</v>
          </cell>
          <cell r="BI54">
            <v>20.639912487184645</v>
          </cell>
          <cell r="CX54">
            <v>-2.1000000000000227</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Z55">
            <v>13.934097294958008</v>
          </cell>
          <cell r="AA55">
            <v>4.360400636742483</v>
          </cell>
          <cell r="BH55">
            <v>16.636553944951601</v>
          </cell>
          <cell r="BI55">
            <v>23.438887414094637</v>
          </cell>
          <cell r="CX55">
            <v>2.3000000000000114</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Z56">
            <v>14.004349096805527</v>
          </cell>
          <cell r="AA56">
            <v>3.2508408668979598</v>
          </cell>
          <cell r="BH56">
            <v>15.926096891933383</v>
          </cell>
          <cell r="BI56">
            <v>22.198959634245099</v>
          </cell>
          <cell r="CX56">
            <v>-2.8000000000000114</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Z57">
            <v>13.588143642913934</v>
          </cell>
          <cell r="AA57">
            <v>0.48407751085406403</v>
          </cell>
          <cell r="BH57">
            <v>15.896515058692628</v>
          </cell>
          <cell r="BI57">
            <v>30.201058995467832</v>
          </cell>
          <cell r="CX57">
            <v>-14.899999999999977</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Z58">
            <v>13.27789061227935</v>
          </cell>
          <cell r="AA58">
            <v>-0.51093790433803576</v>
          </cell>
          <cell r="BH58">
            <v>15.760519876481112</v>
          </cell>
          <cell r="BI58">
            <v>33.157101766211468</v>
          </cell>
          <cell r="CX58">
            <v>-16.900000000000006</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Z59">
            <v>13.22558869492137</v>
          </cell>
          <cell r="AA59">
            <v>-1.6993732214060913</v>
          </cell>
          <cell r="BH59">
            <v>16.821233613776172</v>
          </cell>
          <cell r="BI59">
            <v>30.34516427846242</v>
          </cell>
          <cell r="CX59">
            <v>17.999999999999972</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Z60">
            <v>15.477786338794246</v>
          </cell>
          <cell r="AA60">
            <v>-1.0171916314438505</v>
          </cell>
          <cell r="BH60">
            <v>18.462773544314757</v>
          </cell>
          <cell r="BI60">
            <v>28.791281654380867</v>
          </cell>
          <cell r="CX60">
            <v>24.900000000000034</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Z61">
            <v>14.852478918343067</v>
          </cell>
          <cell r="AA61">
            <v>0.60081940749618923</v>
          </cell>
          <cell r="BH61">
            <v>18.34649578491458</v>
          </cell>
          <cell r="BI61">
            <v>24.801494945665482</v>
          </cell>
          <cell r="CX61">
            <v>10.399999999999977</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Z62">
            <v>14.345381370814692</v>
          </cell>
          <cell r="AA62">
            <v>1.3965765240300954</v>
          </cell>
          <cell r="BH62">
            <v>17.429080837939566</v>
          </cell>
          <cell r="BI62">
            <v>21.060831154861773</v>
          </cell>
          <cell r="CX62">
            <v>-20.099999999999966</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Z63">
            <v>15.444406476753329</v>
          </cell>
          <cell r="AA63">
            <v>-0.57185518244511968</v>
          </cell>
          <cell r="BH63">
            <v>18.456075168527875</v>
          </cell>
          <cell r="BI63">
            <v>23.007932280810167</v>
          </cell>
          <cell r="CX63">
            <v>11.699999999999989</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Z64">
            <v>13.824966616490883</v>
          </cell>
          <cell r="AA64">
            <v>0.76711800633322014</v>
          </cell>
          <cell r="BH64">
            <v>15.713852571467314</v>
          </cell>
          <cell r="BI64">
            <v>22.616593419628202</v>
          </cell>
          <cell r="CX64">
            <v>0.59999999999996589</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Z65">
            <v>14.300276690042907</v>
          </cell>
          <cell r="AA65">
            <v>3.2737267604181284</v>
          </cell>
          <cell r="BH65">
            <v>15.732331695455073</v>
          </cell>
          <cell r="BI65">
            <v>15.290565186863219</v>
          </cell>
          <cell r="CX65">
            <v>1.2000000000000455</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Z66">
            <v>14.235109639479376</v>
          </cell>
          <cell r="AA66">
            <v>-2.4920997791208208</v>
          </cell>
          <cell r="BH66">
            <v>14.570144465510708</v>
          </cell>
          <cell r="BI66">
            <v>23.447231328890922</v>
          </cell>
          <cell r="CX66">
            <v>-2.5</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Z67">
            <v>12.937764483252991</v>
          </cell>
          <cell r="AA67">
            <v>-4.118306493969456</v>
          </cell>
          <cell r="BH67">
            <v>13.882888196972971</v>
          </cell>
          <cell r="BI67">
            <v>20.911161033350027</v>
          </cell>
          <cell r="CX67">
            <v>16.399999999999977</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Z68">
            <v>12.496832591820663</v>
          </cell>
          <cell r="AA68">
            <v>-1.9554121175838475</v>
          </cell>
          <cell r="BH68">
            <v>14.061320127520133</v>
          </cell>
          <cell r="BI68">
            <v>13.534165244416727</v>
          </cell>
          <cell r="CX68">
            <v>8.1999999999999886</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Z69">
            <v>13.422916719014012</v>
          </cell>
          <cell r="AA69">
            <v>-2.6660818977537133</v>
          </cell>
          <cell r="BH69">
            <v>14.78164320025526</v>
          </cell>
          <cell r="BI69">
            <v>14.888804116727925</v>
          </cell>
          <cell r="CX69">
            <v>9.4000000000000341</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Z70">
            <v>13.783650448944201</v>
          </cell>
          <cell r="AA70">
            <v>-4.5062760150987629</v>
          </cell>
          <cell r="BH70">
            <v>15.452742635432259</v>
          </cell>
          <cell r="BI70">
            <v>14.267960663029584</v>
          </cell>
          <cell r="CX70">
            <v>10</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Z71">
            <v>13.242612699048138</v>
          </cell>
          <cell r="AA71">
            <v>-1.7291040134045659</v>
          </cell>
          <cell r="DH71">
            <v>-11.093883715076771</v>
          </cell>
          <cell r="DI71">
            <v>-4.4679487179487296</v>
          </cell>
          <cell r="DJ71">
            <v>-2.878319736156925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C11">
            <v>-0.9</v>
          </cell>
          <cell r="E11">
            <v>8.4</v>
          </cell>
          <cell r="G11">
            <v>11.1</v>
          </cell>
        </row>
        <row r="12">
          <cell r="C12">
            <v>-2.4</v>
          </cell>
          <cell r="D12">
            <v>5.2</v>
          </cell>
          <cell r="E12">
            <v>5.2</v>
          </cell>
          <cell r="F12">
            <v>7.4</v>
          </cell>
          <cell r="G12">
            <v>7.4</v>
          </cell>
        </row>
        <row r="13">
          <cell r="D13">
            <v>5.6</v>
          </cell>
          <cell r="F13">
            <v>7</v>
          </cell>
        </row>
        <row r="14">
          <cell r="D14">
            <v>5.2</v>
          </cell>
          <cell r="F14">
            <v>6.5</v>
          </cell>
        </row>
      </sheetData>
      <sheetData sheetId="5">
        <row r="6">
          <cell r="C6">
            <v>280.55182186000002</v>
          </cell>
        </row>
      </sheetData>
      <sheetData sheetId="6">
        <row r="5">
          <cell r="C5">
            <v>138.19999999999999</v>
          </cell>
        </row>
      </sheetData>
      <sheetData sheetId="7">
        <row r="10">
          <cell r="C10">
            <v>5.0999999999999996</v>
          </cell>
        </row>
      </sheetData>
      <sheetData sheetId="8">
        <row r="5">
          <cell r="C5">
            <v>1.9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sheetData sheetId="9"/>
      <sheetData sheetId="10" refreshError="1"/>
      <sheetData sheetId="11"/>
      <sheetData sheetId="12" refreshError="1"/>
      <sheetData sheetId="13"/>
      <sheetData sheetId="14" refreshError="1"/>
      <sheetData sheetId="15" refreshError="1"/>
      <sheetData sheetId="16"/>
      <sheetData sheetId="17"/>
      <sheetData sheetId="18"/>
      <sheetData sheetId="19"/>
      <sheetData sheetId="20" refreshError="1"/>
      <sheetData sheetId="21"/>
      <sheetData sheetId="22"/>
      <sheetData sheetId="23"/>
      <sheetData sheetId="24"/>
      <sheetData sheetId="2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bor3M_bez nul"/>
      <sheetName val="pribor3M_1"/>
      <sheetName val="date"/>
      <sheetName val="porovnani skuteč kotace a vypoč"/>
      <sheetName val="vypocet kotace"/>
      <sheetName val="pom"/>
      <sheetName val="ABN Amro (RBS)"/>
      <sheetName val="Citibank"/>
      <sheetName val="Ceska sporitelna"/>
      <sheetName val="CSOB"/>
      <sheetName val="Caylon"/>
      <sheetName val="Deutsche Bank"/>
      <sheetName val="ING"/>
      <sheetName val="Komercni banka"/>
      <sheetName val="LBBW"/>
      <sheetName val="BAC-UniCredit"/>
      <sheetName val="HVCS-UniCredit"/>
      <sheetName val="Raiffeisen"/>
      <sheetName val="Zivnobanka"/>
      <sheetName val="Commerzbank"/>
      <sheetName val="List1"/>
    </sheetNames>
    <sheetDataSet>
      <sheetData sheetId="0" refreshError="1"/>
      <sheetData sheetId="1" refreshError="1"/>
      <sheetData sheetId="2" refreshError="1"/>
      <sheetData sheetId="3" refreshError="1"/>
      <sheetData sheetId="4"/>
      <sheetData sheetId="5" refreshError="1"/>
      <sheetData sheetId="6"/>
      <sheetData sheetId="7">
        <row r="4">
          <cell r="B4">
            <v>4.5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D2">
            <v>7.5</v>
          </cell>
        </row>
        <row r="3">
          <cell r="D3">
            <v>7.5</v>
          </cell>
        </row>
        <row r="4">
          <cell r="D4">
            <v>7.5</v>
          </cell>
        </row>
        <row r="5">
          <cell r="D5">
            <v>7.5</v>
          </cell>
        </row>
        <row r="6">
          <cell r="D6">
            <v>7.5</v>
          </cell>
        </row>
        <row r="7">
          <cell r="D7">
            <v>7.5</v>
          </cell>
        </row>
        <row r="8">
          <cell r="D8">
            <v>7.5</v>
          </cell>
        </row>
        <row r="9">
          <cell r="D9">
            <v>7.5</v>
          </cell>
        </row>
        <row r="10">
          <cell r="D10">
            <v>7.5</v>
          </cell>
        </row>
        <row r="11">
          <cell r="D11">
            <v>7.5</v>
          </cell>
        </row>
        <row r="12">
          <cell r="D12">
            <v>7.5</v>
          </cell>
        </row>
        <row r="13">
          <cell r="D13">
            <v>7.5</v>
          </cell>
        </row>
        <row r="14">
          <cell r="D14">
            <v>7.5</v>
          </cell>
        </row>
        <row r="15">
          <cell r="D15">
            <v>7.5</v>
          </cell>
        </row>
        <row r="16">
          <cell r="D16">
            <v>7.5</v>
          </cell>
        </row>
        <row r="17">
          <cell r="D17">
            <v>7.5</v>
          </cell>
        </row>
        <row r="18">
          <cell r="D18">
            <v>7.5</v>
          </cell>
        </row>
        <row r="19">
          <cell r="D19">
            <v>7.5</v>
          </cell>
        </row>
        <row r="20">
          <cell r="D20">
            <v>7.5</v>
          </cell>
        </row>
        <row r="21">
          <cell r="D21">
            <v>7.5</v>
          </cell>
        </row>
        <row r="22">
          <cell r="D22">
            <v>7.5</v>
          </cell>
        </row>
        <row r="23">
          <cell r="D23">
            <v>7.5</v>
          </cell>
        </row>
        <row r="24">
          <cell r="D24">
            <v>7.5</v>
          </cell>
        </row>
        <row r="25">
          <cell r="D25">
            <v>7.5</v>
          </cell>
        </row>
        <row r="26">
          <cell r="D26">
            <v>7.5</v>
          </cell>
        </row>
        <row r="27">
          <cell r="D27">
            <v>7.5</v>
          </cell>
        </row>
        <row r="28">
          <cell r="D28">
            <v>7.5</v>
          </cell>
        </row>
        <row r="29">
          <cell r="D29">
            <v>7.5</v>
          </cell>
        </row>
        <row r="30">
          <cell r="D30">
            <v>7.5</v>
          </cell>
        </row>
        <row r="31">
          <cell r="D31">
            <v>7.5</v>
          </cell>
        </row>
        <row r="32">
          <cell r="D32">
            <v>7.5</v>
          </cell>
        </row>
        <row r="33">
          <cell r="D33">
            <v>7.5</v>
          </cell>
        </row>
        <row r="34">
          <cell r="D34">
            <v>7.5</v>
          </cell>
        </row>
        <row r="35">
          <cell r="D35">
            <v>7.5</v>
          </cell>
        </row>
        <row r="36">
          <cell r="D36">
            <v>7.5</v>
          </cell>
        </row>
        <row r="37">
          <cell r="D37">
            <v>7.5</v>
          </cell>
        </row>
        <row r="38">
          <cell r="D38">
            <v>7.5</v>
          </cell>
        </row>
        <row r="39">
          <cell r="D39">
            <v>7.5</v>
          </cell>
        </row>
        <row r="40">
          <cell r="D40">
            <v>7.5</v>
          </cell>
        </row>
        <row r="41">
          <cell r="D41">
            <v>7.5</v>
          </cell>
        </row>
        <row r="42">
          <cell r="D42">
            <v>7.5</v>
          </cell>
        </row>
        <row r="43">
          <cell r="D43">
            <v>7.5</v>
          </cell>
        </row>
        <row r="44">
          <cell r="D44">
            <v>7.5</v>
          </cell>
        </row>
        <row r="45">
          <cell r="D45">
            <v>7.5</v>
          </cell>
        </row>
        <row r="46">
          <cell r="D46">
            <v>7.5</v>
          </cell>
        </row>
        <row r="47">
          <cell r="D47">
            <v>7.5</v>
          </cell>
        </row>
        <row r="48">
          <cell r="D48">
            <v>7.5</v>
          </cell>
        </row>
        <row r="49">
          <cell r="D49">
            <v>7.5</v>
          </cell>
        </row>
        <row r="50">
          <cell r="D50">
            <v>7.5</v>
          </cell>
        </row>
        <row r="51">
          <cell r="D51">
            <v>7.5</v>
          </cell>
        </row>
        <row r="52">
          <cell r="D52">
            <v>7.5</v>
          </cell>
        </row>
        <row r="53">
          <cell r="D53">
            <v>7.5</v>
          </cell>
        </row>
        <row r="54">
          <cell r="D54">
            <v>7.5</v>
          </cell>
        </row>
        <row r="55">
          <cell r="D55">
            <v>7.5</v>
          </cell>
        </row>
        <row r="56">
          <cell r="D56">
            <v>7.5</v>
          </cell>
        </row>
        <row r="57">
          <cell r="D57">
            <v>7.5</v>
          </cell>
        </row>
        <row r="58">
          <cell r="D58">
            <v>7.5</v>
          </cell>
        </row>
        <row r="59">
          <cell r="D59">
            <v>7.5</v>
          </cell>
        </row>
        <row r="60">
          <cell r="D60">
            <v>7.5</v>
          </cell>
        </row>
        <row r="61">
          <cell r="D61">
            <v>7.5</v>
          </cell>
        </row>
        <row r="62">
          <cell r="D62">
            <v>7.5</v>
          </cell>
        </row>
        <row r="63">
          <cell r="D63">
            <v>7.5</v>
          </cell>
        </row>
        <row r="64">
          <cell r="D64">
            <v>7.5</v>
          </cell>
        </row>
        <row r="65">
          <cell r="D65">
            <v>7.5</v>
          </cell>
        </row>
        <row r="66">
          <cell r="D66">
            <v>7.5</v>
          </cell>
        </row>
        <row r="67">
          <cell r="D67">
            <v>7.5</v>
          </cell>
        </row>
        <row r="68">
          <cell r="D68">
            <v>7.5</v>
          </cell>
        </row>
        <row r="69">
          <cell r="D69">
            <v>7.5</v>
          </cell>
        </row>
        <row r="70">
          <cell r="D70">
            <v>7.5</v>
          </cell>
        </row>
        <row r="71">
          <cell r="D71">
            <v>7.5</v>
          </cell>
        </row>
        <row r="72">
          <cell r="D72">
            <v>7.5</v>
          </cell>
        </row>
        <row r="73">
          <cell r="D73">
            <v>7.5</v>
          </cell>
        </row>
        <row r="74">
          <cell r="D74">
            <v>7.5</v>
          </cell>
        </row>
        <row r="75">
          <cell r="D75">
            <v>7.5</v>
          </cell>
        </row>
        <row r="76">
          <cell r="D76">
            <v>7.5</v>
          </cell>
        </row>
        <row r="77">
          <cell r="D77">
            <v>7.5</v>
          </cell>
        </row>
        <row r="78">
          <cell r="D78">
            <v>7.5</v>
          </cell>
        </row>
        <row r="79">
          <cell r="D79">
            <v>7.5</v>
          </cell>
        </row>
        <row r="80">
          <cell r="D80">
            <v>7.5</v>
          </cell>
        </row>
        <row r="81">
          <cell r="D81">
            <v>7.5</v>
          </cell>
        </row>
        <row r="82">
          <cell r="D82">
            <v>7.5</v>
          </cell>
        </row>
        <row r="83">
          <cell r="D83">
            <v>7.5</v>
          </cell>
        </row>
        <row r="84">
          <cell r="D84">
            <v>7.5</v>
          </cell>
        </row>
        <row r="85">
          <cell r="D85">
            <v>7.5</v>
          </cell>
        </row>
        <row r="86">
          <cell r="D86">
            <v>7.5</v>
          </cell>
        </row>
        <row r="87">
          <cell r="D87">
            <v>7.5</v>
          </cell>
        </row>
        <row r="88">
          <cell r="D88">
            <v>7.5</v>
          </cell>
        </row>
        <row r="89">
          <cell r="D89">
            <v>7.5</v>
          </cell>
        </row>
        <row r="90">
          <cell r="D90">
            <v>7.5</v>
          </cell>
        </row>
        <row r="91">
          <cell r="D91">
            <v>7.5</v>
          </cell>
        </row>
        <row r="92">
          <cell r="D92">
            <v>7.5</v>
          </cell>
        </row>
        <row r="93">
          <cell r="D93">
            <v>7.5</v>
          </cell>
        </row>
        <row r="94">
          <cell r="D94">
            <v>7.5</v>
          </cell>
        </row>
        <row r="95">
          <cell r="D95">
            <v>7.5</v>
          </cell>
        </row>
        <row r="96">
          <cell r="D96">
            <v>7.5</v>
          </cell>
        </row>
        <row r="97">
          <cell r="D97">
            <v>7.5</v>
          </cell>
        </row>
        <row r="98">
          <cell r="D98">
            <v>7.5</v>
          </cell>
        </row>
        <row r="99">
          <cell r="D99">
            <v>7.5</v>
          </cell>
        </row>
        <row r="100">
          <cell r="D100">
            <v>7.5</v>
          </cell>
        </row>
        <row r="101">
          <cell r="D101">
            <v>7.5</v>
          </cell>
        </row>
        <row r="102">
          <cell r="D102">
            <v>7.5</v>
          </cell>
        </row>
        <row r="103">
          <cell r="D103">
            <v>7.5</v>
          </cell>
        </row>
        <row r="104">
          <cell r="D104">
            <v>7.5</v>
          </cell>
        </row>
        <row r="105">
          <cell r="D105">
            <v>7.5</v>
          </cell>
        </row>
        <row r="106">
          <cell r="D106">
            <v>7.5</v>
          </cell>
        </row>
        <row r="107">
          <cell r="D107">
            <v>7.5</v>
          </cell>
        </row>
        <row r="108">
          <cell r="D108">
            <v>7.5</v>
          </cell>
        </row>
        <row r="109">
          <cell r="D109">
            <v>7.5</v>
          </cell>
        </row>
        <row r="110">
          <cell r="D110">
            <v>7.5</v>
          </cell>
        </row>
        <row r="111">
          <cell r="D111">
            <v>7.5</v>
          </cell>
        </row>
        <row r="112">
          <cell r="D112">
            <v>7.5</v>
          </cell>
        </row>
        <row r="113">
          <cell r="D113">
            <v>7.5</v>
          </cell>
        </row>
        <row r="114">
          <cell r="D114">
            <v>7.5</v>
          </cell>
        </row>
        <row r="115">
          <cell r="D115">
            <v>7.5</v>
          </cell>
        </row>
        <row r="116">
          <cell r="D116">
            <v>7.5</v>
          </cell>
        </row>
        <row r="117">
          <cell r="D117">
            <v>7.5</v>
          </cell>
        </row>
        <row r="118">
          <cell r="D118">
            <v>7.5</v>
          </cell>
        </row>
        <row r="119">
          <cell r="D119">
            <v>7.5</v>
          </cell>
        </row>
        <row r="120">
          <cell r="D120">
            <v>7.5</v>
          </cell>
        </row>
        <row r="121">
          <cell r="D121">
            <v>7.5</v>
          </cell>
        </row>
        <row r="122">
          <cell r="D122">
            <v>7.5</v>
          </cell>
        </row>
        <row r="123">
          <cell r="D123">
            <v>7.5</v>
          </cell>
        </row>
        <row r="124">
          <cell r="D124">
            <v>7.5</v>
          </cell>
        </row>
        <row r="125">
          <cell r="D125">
            <v>7.5</v>
          </cell>
        </row>
        <row r="126">
          <cell r="D126">
            <v>7.5</v>
          </cell>
        </row>
        <row r="127">
          <cell r="D127">
            <v>7.5</v>
          </cell>
        </row>
        <row r="128">
          <cell r="D128">
            <v>7.5</v>
          </cell>
        </row>
        <row r="129">
          <cell r="D129">
            <v>7.5</v>
          </cell>
        </row>
        <row r="130">
          <cell r="D130">
            <v>7.5</v>
          </cell>
        </row>
        <row r="131">
          <cell r="D131">
            <v>7.5</v>
          </cell>
        </row>
        <row r="132">
          <cell r="D132">
            <v>7.5</v>
          </cell>
        </row>
        <row r="133">
          <cell r="D133">
            <v>7.5</v>
          </cell>
        </row>
        <row r="134">
          <cell r="D134">
            <v>7.5</v>
          </cell>
        </row>
        <row r="135">
          <cell r="D135">
            <v>7.5</v>
          </cell>
        </row>
        <row r="136">
          <cell r="D136">
            <v>7.5</v>
          </cell>
        </row>
        <row r="137">
          <cell r="D137">
            <v>7.5</v>
          </cell>
        </row>
        <row r="138">
          <cell r="D138">
            <v>7.5</v>
          </cell>
        </row>
        <row r="139">
          <cell r="D139">
            <v>7.5</v>
          </cell>
        </row>
        <row r="140">
          <cell r="D140">
            <v>7.5</v>
          </cell>
        </row>
        <row r="141">
          <cell r="D141">
            <v>7.5</v>
          </cell>
        </row>
        <row r="142">
          <cell r="D142">
            <v>7.5</v>
          </cell>
        </row>
        <row r="143">
          <cell r="D143">
            <v>7.5</v>
          </cell>
        </row>
        <row r="144">
          <cell r="D144">
            <v>7.5</v>
          </cell>
        </row>
        <row r="145">
          <cell r="D145">
            <v>7.5</v>
          </cell>
        </row>
        <row r="146">
          <cell r="D146">
            <v>7.5</v>
          </cell>
        </row>
        <row r="147">
          <cell r="D147">
            <v>7.5</v>
          </cell>
        </row>
        <row r="148">
          <cell r="D148">
            <v>7.5</v>
          </cell>
        </row>
        <row r="149">
          <cell r="D149">
            <v>7.5</v>
          </cell>
        </row>
        <row r="150">
          <cell r="D150">
            <v>7.5</v>
          </cell>
        </row>
        <row r="151">
          <cell r="D151">
            <v>7.5</v>
          </cell>
        </row>
        <row r="152">
          <cell r="D152">
            <v>7.5</v>
          </cell>
        </row>
        <row r="153">
          <cell r="D153">
            <v>7.5</v>
          </cell>
        </row>
        <row r="154">
          <cell r="D154">
            <v>7.5</v>
          </cell>
        </row>
        <row r="155">
          <cell r="D155">
            <v>7.5</v>
          </cell>
        </row>
        <row r="156">
          <cell r="D156">
            <v>7.5</v>
          </cell>
        </row>
        <row r="157">
          <cell r="D157">
            <v>7.5</v>
          </cell>
        </row>
        <row r="158">
          <cell r="D158">
            <v>7.5</v>
          </cell>
        </row>
        <row r="159">
          <cell r="D159">
            <v>7.5</v>
          </cell>
        </row>
        <row r="160">
          <cell r="D160">
            <v>7.5</v>
          </cell>
        </row>
        <row r="161">
          <cell r="D161">
            <v>7.5</v>
          </cell>
        </row>
        <row r="162">
          <cell r="D162">
            <v>7.5</v>
          </cell>
        </row>
        <row r="163">
          <cell r="D163">
            <v>7.5</v>
          </cell>
        </row>
        <row r="164">
          <cell r="D164">
            <v>7.5</v>
          </cell>
        </row>
        <row r="165">
          <cell r="D165">
            <v>7.5</v>
          </cell>
        </row>
        <row r="166">
          <cell r="D166">
            <v>7.5</v>
          </cell>
        </row>
        <row r="167">
          <cell r="D167">
            <v>7.5</v>
          </cell>
        </row>
        <row r="168">
          <cell r="D168">
            <v>7.5</v>
          </cell>
        </row>
        <row r="169">
          <cell r="D169">
            <v>7.5</v>
          </cell>
        </row>
        <row r="170">
          <cell r="D170">
            <v>7.5</v>
          </cell>
        </row>
        <row r="171">
          <cell r="D171">
            <v>7.5</v>
          </cell>
        </row>
        <row r="172">
          <cell r="D172">
            <v>7.5</v>
          </cell>
        </row>
        <row r="173">
          <cell r="D173">
            <v>7.5</v>
          </cell>
        </row>
        <row r="174">
          <cell r="D174">
            <v>7.5</v>
          </cell>
        </row>
        <row r="175">
          <cell r="D175">
            <v>7.5</v>
          </cell>
        </row>
        <row r="176">
          <cell r="D176">
            <v>7.5</v>
          </cell>
        </row>
        <row r="177">
          <cell r="D177">
            <v>7.5</v>
          </cell>
        </row>
        <row r="178">
          <cell r="D178">
            <v>7.5</v>
          </cell>
        </row>
        <row r="179">
          <cell r="D179">
            <v>7.5</v>
          </cell>
        </row>
        <row r="180">
          <cell r="D180">
            <v>7.5</v>
          </cell>
        </row>
        <row r="181">
          <cell r="D181">
            <v>7.5</v>
          </cell>
        </row>
        <row r="182">
          <cell r="D182">
            <v>7.5</v>
          </cell>
        </row>
        <row r="183">
          <cell r="D183">
            <v>7.5</v>
          </cell>
        </row>
        <row r="184">
          <cell r="D184">
            <v>7.5</v>
          </cell>
        </row>
        <row r="185">
          <cell r="D185">
            <v>7.5</v>
          </cell>
        </row>
        <row r="186">
          <cell r="D186">
            <v>7.5</v>
          </cell>
        </row>
        <row r="187">
          <cell r="D187">
            <v>7.5</v>
          </cell>
        </row>
        <row r="188">
          <cell r="D188">
            <v>7.5</v>
          </cell>
        </row>
        <row r="189">
          <cell r="D189">
            <v>7.5</v>
          </cell>
        </row>
        <row r="190">
          <cell r="D190">
            <v>7.5</v>
          </cell>
        </row>
        <row r="191">
          <cell r="D191">
            <v>7.5</v>
          </cell>
        </row>
        <row r="192">
          <cell r="D192">
            <v>7.5</v>
          </cell>
        </row>
        <row r="193">
          <cell r="D193">
            <v>7.5</v>
          </cell>
        </row>
        <row r="194">
          <cell r="D194">
            <v>7.5</v>
          </cell>
        </row>
        <row r="195">
          <cell r="D195">
            <v>7.5</v>
          </cell>
        </row>
        <row r="196">
          <cell r="D196">
            <v>7.5</v>
          </cell>
        </row>
        <row r="197">
          <cell r="D197">
            <v>7.5</v>
          </cell>
        </row>
        <row r="198">
          <cell r="D198">
            <v>7.5</v>
          </cell>
        </row>
        <row r="199">
          <cell r="D199">
            <v>7.5</v>
          </cell>
        </row>
        <row r="200">
          <cell r="D200">
            <v>7.5</v>
          </cell>
        </row>
        <row r="201">
          <cell r="D201">
            <v>7.5</v>
          </cell>
        </row>
        <row r="202">
          <cell r="D202">
            <v>7.5</v>
          </cell>
        </row>
        <row r="203">
          <cell r="D203">
            <v>7.5</v>
          </cell>
        </row>
        <row r="204">
          <cell r="D204">
            <v>7.5</v>
          </cell>
        </row>
        <row r="205">
          <cell r="D205">
            <v>7.5</v>
          </cell>
        </row>
        <row r="206">
          <cell r="D206">
            <v>7.5</v>
          </cell>
        </row>
        <row r="207">
          <cell r="D207">
            <v>7.5</v>
          </cell>
        </row>
        <row r="208">
          <cell r="D208">
            <v>7.5</v>
          </cell>
        </row>
        <row r="209">
          <cell r="D209">
            <v>7.5</v>
          </cell>
        </row>
        <row r="210">
          <cell r="D210">
            <v>7.5</v>
          </cell>
        </row>
        <row r="211">
          <cell r="D211">
            <v>7.5</v>
          </cell>
        </row>
        <row r="212">
          <cell r="D212">
            <v>7.5</v>
          </cell>
        </row>
        <row r="213">
          <cell r="D213">
            <v>7.5</v>
          </cell>
        </row>
        <row r="214">
          <cell r="D214">
            <v>7.5</v>
          </cell>
        </row>
        <row r="215">
          <cell r="D215">
            <v>7.5</v>
          </cell>
        </row>
        <row r="216">
          <cell r="D216">
            <v>7.5</v>
          </cell>
        </row>
        <row r="217">
          <cell r="D217">
            <v>7.5</v>
          </cell>
        </row>
        <row r="218">
          <cell r="D218">
            <v>7.5</v>
          </cell>
        </row>
        <row r="219">
          <cell r="D219">
            <v>7.5</v>
          </cell>
        </row>
        <row r="220">
          <cell r="D220">
            <v>7.5</v>
          </cell>
        </row>
        <row r="221">
          <cell r="D221">
            <v>7.5</v>
          </cell>
        </row>
        <row r="222">
          <cell r="D222">
            <v>7.5</v>
          </cell>
        </row>
        <row r="223">
          <cell r="D223">
            <v>7.5</v>
          </cell>
        </row>
        <row r="224">
          <cell r="D224">
            <v>7.5</v>
          </cell>
        </row>
        <row r="225">
          <cell r="D225">
            <v>7.5</v>
          </cell>
        </row>
        <row r="226">
          <cell r="D226">
            <v>7.5</v>
          </cell>
        </row>
        <row r="227">
          <cell r="D227">
            <v>7.5</v>
          </cell>
        </row>
        <row r="228">
          <cell r="D228">
            <v>7.5</v>
          </cell>
        </row>
        <row r="229">
          <cell r="D229">
            <v>7.5</v>
          </cell>
        </row>
        <row r="230">
          <cell r="D230">
            <v>7.5</v>
          </cell>
        </row>
        <row r="231">
          <cell r="D231">
            <v>7.5</v>
          </cell>
        </row>
        <row r="232">
          <cell r="D232">
            <v>7.5</v>
          </cell>
        </row>
        <row r="233">
          <cell r="D233">
            <v>7.5</v>
          </cell>
        </row>
        <row r="234">
          <cell r="D234">
            <v>7.5</v>
          </cell>
        </row>
        <row r="235">
          <cell r="D235">
            <v>7.5</v>
          </cell>
        </row>
        <row r="236">
          <cell r="D236">
            <v>7.5</v>
          </cell>
        </row>
        <row r="237">
          <cell r="D237">
            <v>7.5</v>
          </cell>
        </row>
        <row r="238">
          <cell r="D238">
            <v>7.5</v>
          </cell>
        </row>
        <row r="239">
          <cell r="D239">
            <v>7.5</v>
          </cell>
        </row>
        <row r="240">
          <cell r="D240">
            <v>7.5</v>
          </cell>
        </row>
        <row r="241">
          <cell r="D241">
            <v>7.5</v>
          </cell>
        </row>
        <row r="242">
          <cell r="D242">
            <v>7.5</v>
          </cell>
        </row>
        <row r="243">
          <cell r="D243">
            <v>7.5</v>
          </cell>
        </row>
        <row r="244">
          <cell r="D244">
            <v>7.5</v>
          </cell>
        </row>
        <row r="245">
          <cell r="D245">
            <v>7.5</v>
          </cell>
        </row>
        <row r="246">
          <cell r="D246">
            <v>7.5</v>
          </cell>
        </row>
        <row r="247">
          <cell r="D247">
            <v>7.5</v>
          </cell>
        </row>
        <row r="248">
          <cell r="D248">
            <v>7.5</v>
          </cell>
        </row>
        <row r="249">
          <cell r="D249">
            <v>7.5</v>
          </cell>
        </row>
        <row r="250">
          <cell r="D250">
            <v>7.5</v>
          </cell>
        </row>
        <row r="251">
          <cell r="D251">
            <v>7.5</v>
          </cell>
        </row>
        <row r="252">
          <cell r="D252">
            <v>7.5</v>
          </cell>
        </row>
      </sheetData>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row>
        <row r="227">
          <cell r="H227" t="str">
            <v>v  Kč</v>
          </cell>
        </row>
      </sheetData>
      <sheetData sheetId="14"/>
      <sheetData sheetId="15"/>
      <sheetData sheetId="16">
        <row r="145">
          <cell r="N145">
            <v>1.4799999999999998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sheetData sheetId="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Z54">
            <v>13.076223472991728</v>
          </cell>
          <cell r="AA54">
            <v>8.2483175852068058</v>
          </cell>
          <cell r="BH54">
            <v>16.340891909949519</v>
          </cell>
          <cell r="BI54">
            <v>20.639912487184645</v>
          </cell>
          <cell r="CX54">
            <v>-2.1000000000000227</v>
          </cell>
          <cell r="CY54">
            <v>1.6999999999999993</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Z55">
            <v>13.934097294958008</v>
          </cell>
          <cell r="AA55">
            <v>4.360400636742483</v>
          </cell>
          <cell r="BH55">
            <v>16.636553944951601</v>
          </cell>
          <cell r="BI55">
            <v>23.438887414094637</v>
          </cell>
          <cell r="CX55">
            <v>2.3000000000000114</v>
          </cell>
          <cell r="CY55">
            <v>0.20000000000000284</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Z56">
            <v>14.004349096805527</v>
          </cell>
          <cell r="AA56">
            <v>3.2508408668979598</v>
          </cell>
          <cell r="BH56">
            <v>15.926096891933383</v>
          </cell>
          <cell r="BI56">
            <v>22.198959634245099</v>
          </cell>
          <cell r="CX56">
            <v>-2.8000000000000114</v>
          </cell>
          <cell r="CY56">
            <v>6.5999999999999961</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Z57">
            <v>13.588143642913934</v>
          </cell>
          <cell r="AA57">
            <v>0.48407751085406403</v>
          </cell>
          <cell r="BH57">
            <v>15.896515058692628</v>
          </cell>
          <cell r="BI57">
            <v>30.201058995467832</v>
          </cell>
          <cell r="CX57">
            <v>-14.899999999999977</v>
          </cell>
          <cell r="CY57">
            <v>-2.4999999999999964</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Z58">
            <v>13.27789061227935</v>
          </cell>
          <cell r="AA58">
            <v>-0.51093790433803576</v>
          </cell>
          <cell r="BH58">
            <v>15.760519876481112</v>
          </cell>
          <cell r="BI58">
            <v>33.157101766211468</v>
          </cell>
          <cell r="CX58">
            <v>-16.900000000000006</v>
          </cell>
          <cell r="CY58">
            <v>9.2999999999999972</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Z59">
            <v>13.22558869492137</v>
          </cell>
          <cell r="AA59">
            <v>-1.6993732214060913</v>
          </cell>
          <cell r="BH59">
            <v>16.821233613776172</v>
          </cell>
          <cell r="BI59">
            <v>30.34516427846242</v>
          </cell>
          <cell r="CX59">
            <v>17.999999999999972</v>
          </cell>
          <cell r="CY59">
            <v>2.9000000000000057</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Z60">
            <v>15.477786338794246</v>
          </cell>
          <cell r="AA60">
            <v>-1.0171916314438505</v>
          </cell>
          <cell r="BH60">
            <v>18.462773544314757</v>
          </cell>
          <cell r="BI60">
            <v>28.791281654380867</v>
          </cell>
          <cell r="CX60">
            <v>24.900000000000034</v>
          </cell>
          <cell r="CY60">
            <v>-15.600000000000003</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Z61">
            <v>14.852478918343067</v>
          </cell>
          <cell r="AA61">
            <v>0.60081940749618923</v>
          </cell>
          <cell r="BH61">
            <v>18.34649578491458</v>
          </cell>
          <cell r="BI61">
            <v>24.801494945665482</v>
          </cell>
          <cell r="CX61">
            <v>10.399999999999977</v>
          </cell>
          <cell r="CY61">
            <v>0.90000000000000036</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Z62">
            <v>14.345381370814692</v>
          </cell>
          <cell r="AA62">
            <v>1.3965765240300954</v>
          </cell>
          <cell r="BH62">
            <v>17.429080837939566</v>
          </cell>
          <cell r="BI62">
            <v>21.060831154861773</v>
          </cell>
          <cell r="CX62">
            <v>-20.099999999999966</v>
          </cell>
          <cell r="CY62">
            <v>1.8999999999999986</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Z63">
            <v>15.444406476753329</v>
          </cell>
          <cell r="AA63">
            <v>-0.57185518244511968</v>
          </cell>
          <cell r="BH63">
            <v>18.456075168527875</v>
          </cell>
          <cell r="BI63">
            <v>23.007932280810167</v>
          </cell>
          <cell r="CX63">
            <v>11.699999999999989</v>
          </cell>
          <cell r="CY63">
            <v>-4.8999999999999986</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Z64">
            <v>13.824966616490883</v>
          </cell>
          <cell r="AA64">
            <v>0.76711800633322014</v>
          </cell>
          <cell r="BH64">
            <v>15.713852571467314</v>
          </cell>
          <cell r="BI64">
            <v>22.616593419628202</v>
          </cell>
          <cell r="CX64">
            <v>0.59999999999996589</v>
          </cell>
          <cell r="CY64">
            <v>-2.5000000000000018</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Z65">
            <v>14.300276690042907</v>
          </cell>
          <cell r="AA65">
            <v>3.2737267604181284</v>
          </cell>
          <cell r="BH65">
            <v>15.732331695455073</v>
          </cell>
          <cell r="BI65">
            <v>15.290565186863219</v>
          </cell>
          <cell r="CX65">
            <v>1.2000000000000455</v>
          </cell>
          <cell r="CY65">
            <v>14.199999999999998</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Z66">
            <v>14.235109639479376</v>
          </cell>
          <cell r="AA66">
            <v>-2.4920997791208208</v>
          </cell>
          <cell r="BH66">
            <v>14.570144465510708</v>
          </cell>
          <cell r="BI66">
            <v>23.447231328890922</v>
          </cell>
          <cell r="CX66">
            <v>-2.5</v>
          </cell>
          <cell r="CY66">
            <v>-13.699999999999998</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Z67">
            <v>12.937764483252991</v>
          </cell>
          <cell r="AA67">
            <v>-4.118306493969456</v>
          </cell>
          <cell r="BH67">
            <v>13.882888196972971</v>
          </cell>
          <cell r="BI67">
            <v>20.911161033350027</v>
          </cell>
          <cell r="CX67">
            <v>16.399999999999977</v>
          </cell>
          <cell r="CY67">
            <v>6.0000000000000018</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Z68">
            <v>12.496832591820663</v>
          </cell>
          <cell r="AA68">
            <v>-1.9554121175838475</v>
          </cell>
          <cell r="BH68">
            <v>14.061320127520133</v>
          </cell>
          <cell r="BI68">
            <v>13.534165244416727</v>
          </cell>
          <cell r="CX68">
            <v>8.1999999999999886</v>
          </cell>
          <cell r="CY68">
            <v>-6.7000000000000011</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Z69">
            <v>13.422916719014012</v>
          </cell>
          <cell r="AA69">
            <v>-2.6660818977537133</v>
          </cell>
          <cell r="BH69">
            <v>14.78164320025526</v>
          </cell>
          <cell r="BI69">
            <v>14.888804116727925</v>
          </cell>
          <cell r="CX69">
            <v>9.4000000000000341</v>
          </cell>
          <cell r="CY69">
            <v>4</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Z70">
            <v>13.783650448944201</v>
          </cell>
          <cell r="AA70">
            <v>-4.5062760150987629</v>
          </cell>
          <cell r="BH70">
            <v>15.452742635432259</v>
          </cell>
          <cell r="BI70">
            <v>14.267960663029584</v>
          </cell>
          <cell r="CX70">
            <v>10</v>
          </cell>
          <cell r="CY70">
            <v>3.5999999999999996</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Z71">
            <v>13.242612699048138</v>
          </cell>
          <cell r="AA71">
            <v>-1.7291040134045659</v>
          </cell>
          <cell r="DH71">
            <v>-11.093883715076771</v>
          </cell>
          <cell r="DI71">
            <v>-4.4679487179487296</v>
          </cell>
          <cell r="DJ71">
            <v>-2.878319736156925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row>
        <row r="8">
          <cell r="B8" t="str">
            <v>3/95</v>
          </cell>
        </row>
        <row r="11">
          <cell r="B11" t="str">
            <v>6/95</v>
          </cell>
        </row>
        <row r="14">
          <cell r="B14" t="str">
            <v>9/95</v>
          </cell>
        </row>
        <row r="17">
          <cell r="B17" t="str">
            <v>12/95</v>
          </cell>
        </row>
        <row r="20">
          <cell r="B20" t="str">
            <v>3/96</v>
          </cell>
        </row>
        <row r="23">
          <cell r="B23" t="str">
            <v>6/96</v>
          </cell>
        </row>
        <row r="26">
          <cell r="B26" t="str">
            <v>9/96</v>
          </cell>
        </row>
        <row r="29">
          <cell r="B29" t="str">
            <v>12/96</v>
          </cell>
        </row>
        <row r="32">
          <cell r="B32" t="str">
            <v>3/97</v>
          </cell>
        </row>
        <row r="35">
          <cell r="B35" t="str">
            <v>6/97</v>
          </cell>
        </row>
        <row r="38">
          <cell r="B38" t="str">
            <v>9/97</v>
          </cell>
        </row>
        <row r="41">
          <cell r="B41" t="str">
            <v>12/97</v>
          </cell>
        </row>
        <row r="44">
          <cell r="B44" t="str">
            <v>3/98</v>
          </cell>
        </row>
        <row r="47">
          <cell r="B47" t="str">
            <v xml:space="preserve">  6/98</v>
          </cell>
        </row>
      </sheetData>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row>
        <row r="43">
          <cell r="A43" t="str">
            <v>II/98</v>
          </cell>
        </row>
        <row r="44">
          <cell r="A44" t="str">
            <v>III/98</v>
          </cell>
        </row>
        <row r="45">
          <cell r="A45" t="str">
            <v>IV/98</v>
          </cell>
        </row>
      </sheetData>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7">
          <cell r="A117">
            <v>15</v>
          </cell>
          <cell r="B117" t="str">
            <v>výroba potravin a nápojů</v>
          </cell>
        </row>
        <row r="118">
          <cell r="A118">
            <v>16</v>
          </cell>
          <cell r="B118" t="str">
            <v>zpracování tabáku</v>
          </cell>
        </row>
        <row r="119">
          <cell r="A119">
            <v>17</v>
          </cell>
          <cell r="B119" t="str">
            <v>textilní průmysl</v>
          </cell>
        </row>
        <row r="120">
          <cell r="A120">
            <v>18</v>
          </cell>
          <cell r="B120" t="str">
            <v>oděvní průmysl, zpracování kožešin</v>
          </cell>
        </row>
        <row r="121">
          <cell r="A121">
            <v>19</v>
          </cell>
          <cell r="B121" t="str">
            <v>zpracování kůží, výroba brašnářského zboží, obuvi</v>
          </cell>
        </row>
        <row r="122">
          <cell r="A122">
            <v>20</v>
          </cell>
          <cell r="B122" t="str">
            <v>dřevařský průmysl</v>
          </cell>
        </row>
        <row r="123">
          <cell r="A123">
            <v>21</v>
          </cell>
          <cell r="B123" t="str">
            <v>papírenský průmysl</v>
          </cell>
        </row>
        <row r="124">
          <cell r="A124">
            <v>22</v>
          </cell>
          <cell r="B124" t="str">
            <v>vydavatelství, tisk, reprodukce nosičů</v>
          </cell>
        </row>
        <row r="125">
          <cell r="A125">
            <v>23</v>
          </cell>
          <cell r="B125" t="str">
            <v>koksování, rafinerské zpracování ropy</v>
          </cell>
        </row>
        <row r="126">
          <cell r="A126">
            <v>24</v>
          </cell>
          <cell r="B126" t="str">
            <v>výroba chemických výrobků</v>
          </cell>
        </row>
        <row r="127">
          <cell r="A127">
            <v>25</v>
          </cell>
          <cell r="B127" t="str">
            <v>výroba pryžových a plastových produktů</v>
          </cell>
        </row>
        <row r="128">
          <cell r="A128">
            <v>26</v>
          </cell>
          <cell r="B128" t="str">
            <v>výroba nekovových minerálních výrobků</v>
          </cell>
        </row>
        <row r="129">
          <cell r="A129">
            <v>27</v>
          </cell>
          <cell r="B129" t="str">
            <v>výroba kovů</v>
          </cell>
        </row>
        <row r="130">
          <cell r="A130">
            <v>28</v>
          </cell>
          <cell r="B130" t="str">
            <v>výroba konstrukcí a kovodělných výrobků</v>
          </cell>
        </row>
        <row r="131">
          <cell r="A131">
            <v>29</v>
          </cell>
          <cell r="B131" t="str">
            <v>výroba strojů a zařízení</v>
          </cell>
        </row>
        <row r="132">
          <cell r="A132">
            <v>30</v>
          </cell>
          <cell r="B132" t="str">
            <v>výroba kancelářských strojů a počítačů</v>
          </cell>
        </row>
        <row r="133">
          <cell r="A133">
            <v>31</v>
          </cell>
          <cell r="B133" t="str">
            <v>výroba elektrických strojů a přístrojů</v>
          </cell>
        </row>
        <row r="134">
          <cell r="A134">
            <v>32</v>
          </cell>
          <cell r="B134" t="str">
            <v>výroba radiových, televizních a spojových přístrojů</v>
          </cell>
        </row>
        <row r="135">
          <cell r="A135">
            <v>33</v>
          </cell>
          <cell r="B135" t="str">
            <v>výroba zdravotnických, přesných, optických přístrojů</v>
          </cell>
        </row>
        <row r="136">
          <cell r="A136">
            <v>34</v>
          </cell>
          <cell r="B136" t="str">
            <v>výroba dvoustopých motorových vozidel</v>
          </cell>
        </row>
        <row r="137">
          <cell r="A137">
            <v>35</v>
          </cell>
          <cell r="B137" t="str">
            <v>výroba ostatních dopravních zařízení</v>
          </cell>
        </row>
        <row r="138">
          <cell r="A138">
            <v>36</v>
          </cell>
          <cell r="B138" t="str">
            <v>výroba nábytku; ostatní zpracovatelský průmysl</v>
          </cell>
        </row>
        <row r="139">
          <cell r="A139">
            <v>37</v>
          </cell>
          <cell r="B139" t="str">
            <v>zpracování druhotných surovin</v>
          </cell>
        </row>
        <row r="140">
          <cell r="A140" t="str">
            <v>zp</v>
          </cell>
          <cell r="B140" t="str">
            <v>zpracovatelský průmysl celkem</v>
          </cell>
        </row>
      </sheetData>
      <sheetData sheetId="1"/>
      <sheetData sheetId="2" refreshError="1">
        <row r="24">
          <cell r="J24" t="str">
            <v>Tabulka 3</v>
          </cell>
        </row>
        <row r="25">
          <cell r="B25" t="str">
            <v>Příliv přímých zahraničních investic do ČR</v>
          </cell>
        </row>
        <row r="26">
          <cell r="B26" t="str">
            <v>(struktura v %, běžné ceny)</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row>
        <row r="43">
          <cell r="A43" t="str">
            <v>x) zde též výroba stavebních hmot</v>
          </cell>
        </row>
        <row r="44">
          <cell r="A44" t="str">
            <v>Pramen: ČNB, vlastní propočty.</v>
          </cell>
        </row>
        <row r="48">
          <cell r="I48" t="str">
            <v>Tabulka 3</v>
          </cell>
        </row>
        <row r="49">
          <cell r="B49" t="str">
            <v>Soubor hmotných investic odpovídající souboru PZI</v>
          </cell>
        </row>
        <row r="50">
          <cell r="B50" t="str">
            <v>(absolutní hodnoty v mil. Kčs, Kč, běžné ceny) *)</v>
          </cell>
        </row>
        <row r="52">
          <cell r="C52">
            <v>1992</v>
          </cell>
          <cell r="D52">
            <v>1993</v>
          </cell>
          <cell r="E52">
            <v>1994</v>
          </cell>
          <cell r="F52">
            <v>1995</v>
          </cell>
          <cell r="G52">
            <v>1996</v>
          </cell>
          <cell r="H52">
            <v>1997</v>
          </cell>
          <cell r="I52" t="str">
            <v>I.-III. 1998</v>
          </cell>
        </row>
        <row r="53">
          <cell r="B53" t="str">
            <v xml:space="preserve">Celkem </v>
          </cell>
          <cell r="C53">
            <v>190743</v>
          </cell>
          <cell r="D53">
            <v>241619</v>
          </cell>
          <cell r="E53">
            <v>310428</v>
          </cell>
          <cell r="F53">
            <v>426799</v>
          </cell>
          <cell r="G53">
            <v>528099</v>
          </cell>
          <cell r="H53">
            <v>428929</v>
          </cell>
          <cell r="I53">
            <v>250908</v>
          </cell>
        </row>
        <row r="54">
          <cell r="A54" t="str">
            <v>A+C+E</v>
          </cell>
          <cell r="B54" t="str">
            <v>Zemědělství, těžba, energetika</v>
          </cell>
          <cell r="C54">
            <v>43842</v>
          </cell>
          <cell r="D54">
            <v>46145</v>
          </cell>
          <cell r="E54">
            <v>63831</v>
          </cell>
          <cell r="F54">
            <v>100314</v>
          </cell>
          <cell r="G54">
            <v>99870</v>
          </cell>
          <cell r="H54">
            <v>78201</v>
          </cell>
          <cell r="I54">
            <v>41920</v>
          </cell>
        </row>
        <row r="55">
          <cell r="A55" t="str">
            <v>D</v>
          </cell>
          <cell r="B55" t="str">
            <v xml:space="preserve">Zpracovatelský průmysl </v>
          </cell>
          <cell r="C55">
            <v>53680</v>
          </cell>
          <cell r="D55">
            <v>69775</v>
          </cell>
          <cell r="E55">
            <v>91404</v>
          </cell>
          <cell r="F55">
            <v>100506</v>
          </cell>
          <cell r="G55">
            <v>117851</v>
          </cell>
          <cell r="H55">
            <v>117832</v>
          </cell>
          <cell r="I55">
            <v>71596</v>
          </cell>
        </row>
        <row r="56">
          <cell r="A56" t="str">
            <v>DA</v>
          </cell>
          <cell r="B56" t="str">
            <v>Průmysl potravinářský a tabákový</v>
          </cell>
          <cell r="C56">
            <v>9839</v>
          </cell>
          <cell r="D56">
            <v>13922</v>
          </cell>
          <cell r="E56">
            <v>16705</v>
          </cell>
          <cell r="F56">
            <v>15749</v>
          </cell>
          <cell r="G56">
            <v>17700</v>
          </cell>
          <cell r="H56">
            <v>14357</v>
          </cell>
          <cell r="I56">
            <v>10288</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sheetData>
      <sheetData sheetId="3"/>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rehled_filtry"/>
      <sheetName val="List5"/>
      <sheetName val="List1"/>
      <sheetName val="List1 (2)"/>
      <sheetName val="Data_ostra"/>
      <sheetName val="Rezerva_DSTI_1_hypo"/>
      <sheetName val="Rezerva_DSTI_více_hypo"/>
      <sheetName val="Rezerva_DSTI_abs_1_hypo"/>
      <sheetName val="Rezerva_DSTI_abs_více_hypo"/>
      <sheetName val="Pomer_LTI"/>
      <sheetName val="Pomer_LTI_s_DSTI"/>
      <sheetName val="Kalibrace_parametry"/>
      <sheetName val="Kraj"/>
      <sheetName val="Ciselnik"/>
      <sheetName val="PSC"/>
      <sheetName val="Pokyny_k_vyplnění"/>
    </sheetNames>
    <sheetDataSet>
      <sheetData sheetId="0"/>
      <sheetData sheetId="1"/>
      <sheetData sheetId="2"/>
      <sheetData sheetId="3"/>
      <sheetData sheetId="4"/>
      <sheetData sheetId="5"/>
      <sheetData sheetId="6">
        <row r="39">
          <cell r="B39" t="str">
            <v>pod 10</v>
          </cell>
        </row>
      </sheetData>
      <sheetData sheetId="7">
        <row r="39">
          <cell r="B39" t="str">
            <v>pod 10</v>
          </cell>
        </row>
      </sheetData>
      <sheetData sheetId="8">
        <row r="29">
          <cell r="B29" t="str">
            <v>pod 30 000</v>
          </cell>
        </row>
      </sheetData>
      <sheetData sheetId="9">
        <row r="29">
          <cell r="B29" t="str">
            <v>pod 30 000</v>
          </cell>
        </row>
      </sheetData>
      <sheetData sheetId="10"/>
      <sheetData sheetId="11"/>
      <sheetData sheetId="12"/>
      <sheetData sheetId="13"/>
      <sheetData sheetId="14">
        <row r="5">
          <cell r="B5" t="str">
            <v>0800</v>
          </cell>
          <cell r="C5" t="str">
            <v>Česká spořitelna</v>
          </cell>
          <cell r="D5" t="str">
            <v>Velká</v>
          </cell>
        </row>
        <row r="6">
          <cell r="B6" t="str">
            <v>0300</v>
          </cell>
          <cell r="C6" t="str">
            <v>ČSOB</v>
          </cell>
          <cell r="D6" t="str">
            <v>Velká</v>
          </cell>
        </row>
        <row r="7">
          <cell r="B7" t="str">
            <v>0100</v>
          </cell>
          <cell r="C7" t="str">
            <v>Komerční banka</v>
          </cell>
          <cell r="D7" t="str">
            <v>Velká</v>
          </cell>
        </row>
        <row r="8">
          <cell r="B8">
            <v>2700</v>
          </cell>
          <cell r="C8" t="str">
            <v>UniCredit Bank Czech Republic and Slovakia</v>
          </cell>
          <cell r="D8" t="str">
            <v>Velká</v>
          </cell>
        </row>
        <row r="9">
          <cell r="B9">
            <v>8090</v>
          </cell>
          <cell r="C9" t="str">
            <v>Česká exportní banka</v>
          </cell>
          <cell r="D9" t="str">
            <v>Střední</v>
          </cell>
        </row>
        <row r="10">
          <cell r="B10">
            <v>4300</v>
          </cell>
          <cell r="C10" t="str">
            <v>Čm. záruční a rozvojová banka</v>
          </cell>
          <cell r="D10" t="str">
            <v>Střední</v>
          </cell>
        </row>
        <row r="11">
          <cell r="B11" t="str">
            <v>0600</v>
          </cell>
          <cell r="C11" t="str">
            <v>GE Money Bank</v>
          </cell>
          <cell r="D11" t="str">
            <v>Střední</v>
          </cell>
        </row>
        <row r="12">
          <cell r="B12">
            <v>2100</v>
          </cell>
          <cell r="C12" t="str">
            <v>Hypoteční banka</v>
          </cell>
          <cell r="D12" t="str">
            <v>Velká</v>
          </cell>
        </row>
        <row r="13">
          <cell r="B13">
            <v>5800</v>
          </cell>
          <cell r="C13" t="str">
            <v>J&amp;T Banka</v>
          </cell>
          <cell r="D13" t="str">
            <v>Střední</v>
          </cell>
        </row>
        <row r="14">
          <cell r="B14">
            <v>6000</v>
          </cell>
          <cell r="C14" t="str">
            <v>PPF banka</v>
          </cell>
          <cell r="D14" t="str">
            <v>Střední</v>
          </cell>
        </row>
        <row r="15">
          <cell r="B15">
            <v>5500</v>
          </cell>
          <cell r="C15" t="str">
            <v>Raiffeisenbank</v>
          </cell>
          <cell r="D15" t="str">
            <v>Střední</v>
          </cell>
        </row>
        <row r="16">
          <cell r="B16">
            <v>6800</v>
          </cell>
          <cell r="C16" t="str">
            <v>Sberbank CZ</v>
          </cell>
          <cell r="D16" t="str">
            <v>Střední</v>
          </cell>
        </row>
        <row r="17">
          <cell r="B17">
            <v>3030</v>
          </cell>
          <cell r="C17" t="str">
            <v>Air Bank</v>
          </cell>
          <cell r="D17" t="str">
            <v>Střední</v>
          </cell>
        </row>
        <row r="18">
          <cell r="B18">
            <v>6100</v>
          </cell>
          <cell r="C18" t="str">
            <v>Equa bank</v>
          </cell>
          <cell r="D18" t="str">
            <v>Malá</v>
          </cell>
        </row>
        <row r="19">
          <cell r="B19">
            <v>2210</v>
          </cell>
          <cell r="C19" t="str">
            <v>ERB bank</v>
          </cell>
          <cell r="D19" t="str">
            <v>Malá</v>
          </cell>
        </row>
        <row r="20">
          <cell r="B20">
            <v>4000</v>
          </cell>
          <cell r="C20" t="str">
            <v>Expobank CZ</v>
          </cell>
          <cell r="D20" t="str">
            <v>Malá</v>
          </cell>
        </row>
        <row r="21">
          <cell r="B21">
            <v>2010</v>
          </cell>
          <cell r="C21" t="str">
            <v>Fio banka</v>
          </cell>
          <cell r="D21" t="str">
            <v>Malá</v>
          </cell>
        </row>
        <row r="22">
          <cell r="B22">
            <v>7980</v>
          </cell>
          <cell r="C22" t="str">
            <v>Wüstenrot hypoteční banka</v>
          </cell>
          <cell r="D22" t="str">
            <v>Malá</v>
          </cell>
        </row>
        <row r="23">
          <cell r="B23">
            <v>7960</v>
          </cell>
          <cell r="C23" t="str">
            <v>Čm. stav. spořitelna</v>
          </cell>
          <cell r="D23" t="str">
            <v>SS</v>
          </cell>
        </row>
        <row r="24">
          <cell r="B24">
            <v>7990</v>
          </cell>
          <cell r="C24" t="str">
            <v>Modrá pyramida stavební spořitelna</v>
          </cell>
          <cell r="D24" t="str">
            <v>SS</v>
          </cell>
        </row>
        <row r="25">
          <cell r="B25">
            <v>7950</v>
          </cell>
          <cell r="C25" t="str">
            <v>Raiffeisen stav. spořitelna</v>
          </cell>
          <cell r="D25" t="str">
            <v>SS</v>
          </cell>
        </row>
        <row r="26">
          <cell r="B26">
            <v>8060</v>
          </cell>
          <cell r="C26" t="str">
            <v>Stav. spořitelna ČS</v>
          </cell>
          <cell r="D26" t="str">
            <v>SS</v>
          </cell>
        </row>
        <row r="27">
          <cell r="B27">
            <v>7970</v>
          </cell>
          <cell r="C27" t="str">
            <v>Wüstenrot stav. spořitelna</v>
          </cell>
          <cell r="D27" t="str">
            <v>SS</v>
          </cell>
        </row>
        <row r="28">
          <cell r="B28">
            <v>2030</v>
          </cell>
          <cell r="C28" t="str">
            <v>Akcenta, spořitelní družstvo</v>
          </cell>
          <cell r="D28" t="str">
            <v>Záložna</v>
          </cell>
        </row>
        <row r="29">
          <cell r="B29">
            <v>8040</v>
          </cell>
          <cell r="C29" t="str">
            <v>Oberbank</v>
          </cell>
          <cell r="D29" t="str">
            <v>Pobočka</v>
          </cell>
        </row>
        <row r="30">
          <cell r="B30">
            <v>8030</v>
          </cell>
          <cell r="C30" t="str">
            <v>Raiffeisenbank im Stiftland</v>
          </cell>
          <cell r="D30" t="str">
            <v>Pobočka</v>
          </cell>
        </row>
        <row r="31">
          <cell r="B31">
            <v>2260</v>
          </cell>
          <cell r="C31" t="str">
            <v>ANO spořitelní družstvo</v>
          </cell>
          <cell r="D31" t="str">
            <v>Záložna</v>
          </cell>
        </row>
        <row r="32">
          <cell r="B32">
            <v>6210</v>
          </cell>
          <cell r="C32" t="str">
            <v>mBank</v>
          </cell>
          <cell r="D32" t="str">
            <v>Pobočka</v>
          </cell>
        </row>
        <row r="33">
          <cell r="B33">
            <v>7940</v>
          </cell>
          <cell r="C33" t="str">
            <v>Waldviertel Sparkasse</v>
          </cell>
          <cell r="D33" t="str">
            <v>Pobočka</v>
          </cell>
        </row>
        <row r="34">
          <cell r="B34">
            <v>2200</v>
          </cell>
          <cell r="C34" t="str">
            <v>Peněžní dům</v>
          </cell>
          <cell r="D34" t="str">
            <v>Záložna</v>
          </cell>
        </row>
      </sheetData>
      <sheetData sheetId="15"/>
      <sheetData sheetId="1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S"/>
      <sheetName val="ČSOB"/>
      <sheetName val="KB"/>
      <sheetName val="UCB"/>
      <sheetName val="obsah"/>
      <sheetName val="grafy"/>
      <sheetName val="D-SIB 2008-2012"/>
      <sheetName val="D-SIB 2012"/>
      <sheetName val="D-SIB 2011"/>
      <sheetName val="D-SIB 2010"/>
      <sheetName val="D-SIB 2009"/>
      <sheetName val="D-SIB 2008"/>
      <sheetName val="1a"/>
      <sheetName val="1b"/>
      <sheetName val="1c"/>
      <sheetName val="2a"/>
      <sheetName val="2b"/>
      <sheetName val="2c"/>
      <sheetName val="2d"/>
      <sheetName val="2e"/>
      <sheetName val="3a"/>
      <sheetName val="3b"/>
      <sheetName val="3b1"/>
      <sheetName val="3d"/>
      <sheetName val="3e"/>
      <sheetName val="3g"/>
      <sheetName val="4a"/>
      <sheetName val="4c"/>
      <sheetName val="4d"/>
      <sheetName val="4e"/>
      <sheetName val="4f1"/>
      <sheetName val="4i"/>
      <sheetName val="4i1"/>
      <sheetName val="4j"/>
      <sheetName val="4k"/>
      <sheetName val="xa"/>
      <sheetName val="xb"/>
      <sheetName val="xc"/>
      <sheetName val="Correlation"/>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6">
          <cell r="C66">
            <v>137.27457099999998</v>
          </cell>
        </row>
        <row r="67">
          <cell r="C67">
            <v>175.84729399999998</v>
          </cell>
        </row>
        <row r="68">
          <cell r="C68">
            <v>93.094977999999998</v>
          </cell>
        </row>
        <row r="69">
          <cell r="C69">
            <v>13.412928000000001</v>
          </cell>
        </row>
        <row r="70">
          <cell r="C70">
            <v>34.206423999999998</v>
          </cell>
        </row>
        <row r="71">
          <cell r="C71">
            <v>27.536325999999999</v>
          </cell>
        </row>
        <row r="72">
          <cell r="C72">
            <v>18.308129000000001</v>
          </cell>
        </row>
        <row r="73">
          <cell r="C73">
            <v>2.2594880000000002</v>
          </cell>
        </row>
        <row r="74">
          <cell r="C74">
            <v>4.4939720000000003</v>
          </cell>
        </row>
        <row r="75">
          <cell r="C75">
            <v>41.297165</v>
          </cell>
        </row>
        <row r="76">
          <cell r="C76">
            <v>14.860730999999999</v>
          </cell>
        </row>
        <row r="77">
          <cell r="C77" t="str">
            <v/>
          </cell>
        </row>
        <row r="78">
          <cell r="C78">
            <v>1.151799</v>
          </cell>
        </row>
        <row r="79">
          <cell r="C79" t="str">
            <v/>
          </cell>
        </row>
        <row r="80">
          <cell r="C80" t="str">
            <v/>
          </cell>
        </row>
        <row r="81">
          <cell r="C81">
            <v>17.861518</v>
          </cell>
        </row>
        <row r="82">
          <cell r="C82">
            <v>0</v>
          </cell>
        </row>
        <row r="83">
          <cell r="C83" t="str">
            <v/>
          </cell>
        </row>
        <row r="84">
          <cell r="C84" t="str">
            <v/>
          </cell>
        </row>
        <row r="85">
          <cell r="C85" t="str">
            <v/>
          </cell>
        </row>
        <row r="86">
          <cell r="C86" t="str">
            <v/>
          </cell>
        </row>
        <row r="87">
          <cell r="C87" t="str">
            <v/>
          </cell>
        </row>
        <row r="88">
          <cell r="C88">
            <v>35.011586999999999</v>
          </cell>
        </row>
        <row r="89">
          <cell r="C89">
            <v>37.794101999999995</v>
          </cell>
        </row>
        <row r="90">
          <cell r="C90">
            <v>6.2746580000000005</v>
          </cell>
        </row>
        <row r="91">
          <cell r="C91">
            <v>8.6843520000000005</v>
          </cell>
        </row>
        <row r="92">
          <cell r="C92">
            <v>16.996312999999997</v>
          </cell>
        </row>
        <row r="93">
          <cell r="C93" t="str">
            <v/>
          </cell>
        </row>
        <row r="94">
          <cell r="C94">
            <v>4.8748500000000003</v>
          </cell>
        </row>
        <row r="95">
          <cell r="C95" t="str">
            <v/>
          </cell>
        </row>
        <row r="96">
          <cell r="C96" t="str">
            <v/>
          </cell>
        </row>
        <row r="97">
          <cell r="C97">
            <v>0.68346799999999996</v>
          </cell>
        </row>
        <row r="98">
          <cell r="C98" t="str">
            <v/>
          </cell>
        </row>
        <row r="99">
          <cell r="C99">
            <v>11.775011000000001</v>
          </cell>
        </row>
        <row r="100">
          <cell r="C100" t="str">
            <v/>
          </cell>
        </row>
        <row r="101">
          <cell r="C101">
            <v>5.0007460000000004</v>
          </cell>
        </row>
        <row r="102">
          <cell r="C102">
            <v>4.3764510000000003</v>
          </cell>
        </row>
        <row r="103">
          <cell r="C103" t="str">
            <v/>
          </cell>
        </row>
        <row r="104">
          <cell r="C104">
            <v>39.117277000000001</v>
          </cell>
        </row>
        <row r="105">
          <cell r="C105">
            <v>13.651368</v>
          </cell>
        </row>
        <row r="106">
          <cell r="C106">
            <v>19.025341000000001</v>
          </cell>
        </row>
        <row r="107">
          <cell r="C107">
            <v>22.454972000000001</v>
          </cell>
        </row>
        <row r="108">
          <cell r="C108">
            <v>6.8047969999999998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7">
          <cell r="B7" t="e">
            <v>#REF!</v>
          </cell>
          <cell r="C7">
            <v>100789.641</v>
          </cell>
          <cell r="D7">
            <v>107206.852</v>
          </cell>
          <cell r="E7">
            <v>108275.81200000001</v>
          </cell>
          <cell r="F7">
            <v>123463.807</v>
          </cell>
          <cell r="G7">
            <v>124371.307</v>
          </cell>
          <cell r="H7">
            <v>127634.299</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4">
          <cell r="B14" t="e">
            <v>#REF!</v>
          </cell>
          <cell r="C14">
            <v>1027162.1360000001</v>
          </cell>
          <cell r="D14">
            <v>1126786.9990000001</v>
          </cell>
          <cell r="E14">
            <v>1092430.5319999999</v>
          </cell>
          <cell r="F14">
            <v>1110833.48</v>
          </cell>
          <cell r="G14">
            <v>1098500.45</v>
          </cell>
          <cell r="H14">
            <v>1067779.368</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refreshError="1"/>
      <sheetData sheetId="2" refreshError="1">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27">
          <cell r="A27" t="str">
            <v xml:space="preserve"> veřejný</v>
          </cell>
          <cell r="E27">
            <v>0.13968127759940241</v>
          </cell>
        </row>
        <row r="28">
          <cell r="A28" t="str">
            <v>soukromý</v>
          </cell>
          <cell r="E28">
            <v>0.7176753837843427</v>
          </cell>
        </row>
        <row r="29">
          <cell r="A29" t="str">
            <v>vládní sektor</v>
          </cell>
          <cell r="E29">
            <v>1.4492081857353987E-2</v>
          </cell>
        </row>
        <row r="30">
          <cell r="A30" t="str">
            <v>domácnosti</v>
          </cell>
          <cell r="E30">
            <v>5.4064967455658225E-2</v>
          </cell>
        </row>
        <row r="31">
          <cell r="A31" t="str">
            <v>obyvatelstvo</v>
          </cell>
          <cell r="E31">
            <v>4.4501334398237204E-2</v>
          </cell>
        </row>
        <row r="32">
          <cell r="A32" t="str">
            <v>ostatní</v>
          </cell>
          <cell r="E32">
            <v>2.9584954905005463E-2</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efreshError="1">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A58" t="str">
            <v>zemědělství</v>
          </cell>
          <cell r="C58">
            <v>2.0835560178823497E-2</v>
          </cell>
          <cell r="E58">
            <v>8.6887571253623248E-3</v>
          </cell>
        </row>
        <row r="59">
          <cell r="A59" t="str">
            <v>zprac. průmysl</v>
          </cell>
          <cell r="C59">
            <v>0.10570399355583056</v>
          </cell>
          <cell r="E59">
            <v>6.5130437080958212E-2</v>
          </cell>
        </row>
        <row r="60">
          <cell r="A60" t="str">
            <v>stavebnictví</v>
          </cell>
          <cell r="C60">
            <v>2.8455504045787984E-2</v>
          </cell>
          <cell r="E60">
            <v>1.9203016660352588E-2</v>
          </cell>
        </row>
        <row r="61">
          <cell r="A61" t="str">
            <v>peněž. a pojišťovnictví</v>
          </cell>
          <cell r="C61">
            <v>4.9550021102230668E-2</v>
          </cell>
          <cell r="E61">
            <v>6.3180708879941497E-2</v>
          </cell>
        </row>
        <row r="62">
          <cell r="A62" t="str">
            <v>doprava a cest. ruch</v>
          </cell>
          <cell r="C62">
            <v>1.7432756612491419E-2</v>
          </cell>
          <cell r="E62">
            <v>1.0334528602768209E-2</v>
          </cell>
        </row>
        <row r="63">
          <cell r="A63" t="str">
            <v>obchod a pohostinství</v>
          </cell>
          <cell r="C63">
            <v>7.7065566779469019E-2</v>
          </cell>
          <cell r="E63">
            <v>6.7299542743363611E-2</v>
          </cell>
        </row>
        <row r="64">
          <cell r="A64" t="str">
            <v>ostatní</v>
          </cell>
          <cell r="C64">
            <v>0.70095659772536689</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refreshError="1"/>
      <sheetData sheetId="5" refreshError="1">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efreshError="1">
        <row r="54">
          <cell r="A54" t="str">
            <v>vklady u ČNB</v>
          </cell>
        </row>
        <row r="55">
          <cell r="A55" t="str">
            <v>vklady u bank</v>
          </cell>
        </row>
        <row r="56">
          <cell r="A56" t="str">
            <v>úvěry</v>
          </cell>
        </row>
        <row r="57">
          <cell r="A57" t="str">
            <v>cenné papíry</v>
          </cell>
        </row>
        <row r="58">
          <cell r="A58" t="str">
            <v>fixní aktiva</v>
          </cell>
        </row>
        <row r="59">
          <cell r="A59" t="str">
            <v>ostatní aktiva</v>
          </cell>
        </row>
      </sheetData>
      <sheetData sheetId="7" refreshError="1">
        <row r="50">
          <cell r="A50" t="str">
            <v>zdroje od ČNB</v>
          </cell>
        </row>
        <row r="51">
          <cell r="A51" t="str">
            <v>vklady od bank</v>
          </cell>
        </row>
        <row r="52">
          <cell r="A52" t="str">
            <v>vklady klientů</v>
          </cell>
          <cell r="F52">
            <v>952877.38900000008</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refreshError="1"/>
      <sheetData sheetId="9" refreshError="1"/>
      <sheetData sheetId="10" refreshError="1">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refreshError="1"/>
      <sheetData sheetId="12" refreshError="1">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refreshError="1"/>
      <sheetData sheetId="14" refreshError="1">
        <row r="19">
          <cell r="B19" t="str">
            <v>X</v>
          </cell>
          <cell r="C19">
            <v>0.2951461442511632</v>
          </cell>
          <cell r="D19" t="str">
            <v>X</v>
          </cell>
          <cell r="E19" t="str">
            <v>X</v>
          </cell>
          <cell r="F19" t="str">
            <v>X</v>
          </cell>
          <cell r="G19" t="str">
            <v>X</v>
          </cell>
          <cell r="H19" t="str">
            <v>X</v>
          </cell>
        </row>
        <row r="46">
          <cell r="B46">
            <v>111627.37373000001</v>
          </cell>
          <cell r="C46">
            <v>128793.836</v>
          </cell>
          <cell r="D46">
            <v>121176.83</v>
          </cell>
          <cell r="E46">
            <v>121650.764</v>
          </cell>
          <cell r="F46">
            <v>134911.04999999999</v>
          </cell>
          <cell r="G46">
            <v>132991.16200000001</v>
          </cell>
          <cell r="H46">
            <v>143769.91800000001</v>
          </cell>
        </row>
        <row r="47">
          <cell r="B47">
            <v>64496.862667499998</v>
          </cell>
          <cell r="C47">
            <v>87909.599799999996</v>
          </cell>
          <cell r="D47">
            <v>81690.69965000001</v>
          </cell>
          <cell r="E47">
            <v>85817.809849999991</v>
          </cell>
          <cell r="F47">
            <v>90455.891799999998</v>
          </cell>
          <cell r="G47">
            <v>87148.164850000001</v>
          </cell>
          <cell r="H47">
            <v>80816.780599999998</v>
          </cell>
        </row>
        <row r="48">
          <cell r="B48">
            <v>73726.517000000007</v>
          </cell>
          <cell r="C48">
            <v>85695.747000000003</v>
          </cell>
          <cell r="D48">
            <v>104809</v>
          </cell>
          <cell r="E48">
            <v>87384.122000000003</v>
          </cell>
          <cell r="F48">
            <v>90529.433999999994</v>
          </cell>
          <cell r="G48">
            <v>90325.28</v>
          </cell>
          <cell r="H48">
            <v>105695.84600000001</v>
          </cell>
        </row>
      </sheetData>
      <sheetData sheetId="15" refreshError="1">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refreshError="1"/>
      <sheetData sheetId="17" refreshError="1"/>
      <sheetData sheetId="18" refreshError="1"/>
      <sheetData sheetId="19" refreshError="1"/>
      <sheetData sheetId="20" refreshError="1">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refreshError="1"/>
      <sheetData sheetId="22" refreshError="1"/>
      <sheetData sheetId="23" refreshError="1"/>
      <sheetData sheetId="24" refreshError="1"/>
      <sheetData sheetId="2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comparison"/>
      <sheetName val="price indexes"/>
      <sheetName val="components"/>
      <sheetName val="targets and NI"/>
    </sheetNames>
    <sheetDataSet>
      <sheetData sheetId="0">
        <row r="8">
          <cell r="J8">
            <v>-2.1666666666666665</v>
          </cell>
          <cell r="K8">
            <v>5.4000000000000012</v>
          </cell>
        </row>
        <row r="9">
          <cell r="J9">
            <v>0.3666666666666667</v>
          </cell>
          <cell r="K9">
            <v>5.0333333333333332</v>
          </cell>
        </row>
        <row r="10">
          <cell r="J10">
            <v>3.1999999999999997</v>
          </cell>
          <cell r="K10">
            <v>5.79</v>
          </cell>
        </row>
        <row r="11">
          <cell r="J11">
            <v>5.6000000000000005</v>
          </cell>
          <cell r="K11">
            <v>6.68</v>
          </cell>
        </row>
        <row r="12">
          <cell r="J12">
            <v>6.2666666666666657</v>
          </cell>
          <cell r="K12">
            <v>7.5566666666666675</v>
          </cell>
        </row>
        <row r="13">
          <cell r="J13">
            <v>5.3999999999999995</v>
          </cell>
          <cell r="K13">
            <v>7.623333333333334</v>
          </cell>
        </row>
        <row r="14">
          <cell r="J14">
            <v>3.8666666666666667</v>
          </cell>
          <cell r="K14">
            <v>7.0100000000000007</v>
          </cell>
        </row>
        <row r="15">
          <cell r="J15">
            <v>2.7333333333333329</v>
          </cell>
          <cell r="K15">
            <v>6.11</v>
          </cell>
        </row>
        <row r="16">
          <cell r="J16">
            <v>1.3666666666666665</v>
          </cell>
          <cell r="K16">
            <v>4.9766666666666675</v>
          </cell>
        </row>
        <row r="17">
          <cell r="J17">
            <v>0.76666666666666661</v>
          </cell>
          <cell r="K17">
            <v>4.4766666666666666</v>
          </cell>
        </row>
        <row r="18">
          <cell r="J18">
            <v>0.33333333333333331</v>
          </cell>
          <cell r="K18">
            <v>4.2433333333333332</v>
          </cell>
        </row>
        <row r="19">
          <cell r="J19">
            <v>1.6666666666666667</v>
          </cell>
          <cell r="K19">
            <v>4.2866666666666662</v>
          </cell>
        </row>
        <row r="20">
          <cell r="J20">
            <v>4.0333333333333332</v>
          </cell>
          <cell r="K20">
            <v>4.7866666666666662</v>
          </cell>
        </row>
        <row r="21">
          <cell r="J21">
            <v>6.8</v>
          </cell>
          <cell r="K21">
            <v>5.21</v>
          </cell>
        </row>
        <row r="22">
          <cell r="J22">
            <v>7.5333333333333341</v>
          </cell>
          <cell r="K22">
            <v>5.91</v>
          </cell>
        </row>
        <row r="23">
          <cell r="J23">
            <v>4.7</v>
          </cell>
          <cell r="K23">
            <v>6</v>
          </cell>
        </row>
      </sheetData>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V.14"/>
      <sheetName val="Graf IV.15"/>
      <sheetName val="Graf IV.16"/>
      <sheetName val="aktiva"/>
      <sheetName val="pasiva"/>
      <sheetName val="Zdroj_FPS10_11"/>
      <sheetName val="Zdroj_FPS10_12"/>
      <sheetName val="Plan_likvidita"/>
      <sheetName val="List1"/>
      <sheetName val="ICBDvhLIST"/>
      <sheetName val="Assets_difference"/>
      <sheetName val="Zdroje_difference"/>
      <sheetName val="Finalko"/>
      <sheetName val="Credit_new"/>
      <sheetName val="Credit2017"/>
      <sheetName val="Lis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raf_1"/>
      <sheetName val="Graf_2"/>
      <sheetName val="Graf_3"/>
      <sheetName val="Graf_4"/>
      <sheetName val="Graf_5"/>
      <sheetName val="Graf_6"/>
      <sheetName val="Graf_7"/>
      <sheetName val="Graf_8"/>
      <sheetName val="Graf_9"/>
      <sheetName val="Graf_10"/>
      <sheetName val="Graf_11"/>
      <sheetName val="Graf_12"/>
      <sheetName val="Graf_13"/>
      <sheetName val="Graf_14"/>
      <sheetName val="Graf_15"/>
      <sheetName val="Graf_16"/>
      <sheetName val="Graf_17"/>
      <sheetName val="Graf_18"/>
      <sheetName val="Graf_19"/>
      <sheetName val="Graf_20"/>
      <sheetName val="Graf_21"/>
      <sheetName val="Graf_22"/>
      <sheetName val="Graf_23"/>
      <sheetName val="Graf_24"/>
      <sheetName val="Graf_25"/>
      <sheetName val="Graf_26"/>
      <sheetName val="Graf_27"/>
      <sheetName val="Graf_28"/>
      <sheetName val="REQUEST_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M4">
            <v>40854</v>
          </cell>
        </row>
        <row r="1494">
          <cell r="AA1494" t="str">
            <v>Graf_26</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List4"/>
      <sheetName val="List5"/>
      <sheetName val="List6"/>
      <sheetName val="List7"/>
      <sheetName val="List8"/>
      <sheetName val="List9"/>
      <sheetName val="List11"/>
      <sheetName val="List10"/>
      <sheetName val="List12"/>
      <sheetName val="List14"/>
      <sheetName val="List15"/>
      <sheetName val="List16"/>
      <sheetName val="List13"/>
      <sheetName val="List17"/>
      <sheetName val="List18"/>
      <sheetName val="List22"/>
      <sheetName val="List26"/>
      <sheetName val="List27"/>
      <sheetName val="List28"/>
      <sheetName val="List29"/>
      <sheetName val="List30"/>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v>1900</v>
          </cell>
          <cell r="B1" t="str">
            <v>BD 4-12, Hl. o pohledávkách podle jejich klasifikace, č.1: Krytí pohledávek z úvěrů rezervami a opravnými položkami</v>
          </cell>
        </row>
        <row r="2">
          <cell r="A2" t="str">
            <v>SS02_BS0503</v>
          </cell>
          <cell r="B2" t="str">
            <v>Banky aktivní (2005)</v>
          </cell>
        </row>
        <row r="3">
          <cell r="D3" t="str">
            <v>20040930</v>
          </cell>
          <cell r="E3" t="str">
            <v>20041231</v>
          </cell>
          <cell r="F3" t="str">
            <v>20050331</v>
          </cell>
          <cell r="G3" t="str">
            <v>20050630</v>
          </cell>
          <cell r="H3" t="str">
            <v>20050930</v>
          </cell>
        </row>
        <row r="4">
          <cell r="D4" t="str">
            <v>30.09.2004</v>
          </cell>
          <cell r="E4" t="str">
            <v>31.12.2004</v>
          </cell>
          <cell r="F4" t="str">
            <v>31.03.2005</v>
          </cell>
          <cell r="G4" t="str">
            <v>30.06.2005</v>
          </cell>
          <cell r="H4" t="str">
            <v>30.09.2005</v>
          </cell>
        </row>
        <row r="5">
          <cell r="A5" t="str">
            <v>1;1</v>
          </cell>
          <cell r="B5" t="str">
            <v>Skutečnost, Celková hodnota pohledávek, Pohledávky oceňované naběhlou hodnotou, Údaj nekompenzovaný o opravné položky</v>
          </cell>
          <cell r="C5" t="str">
            <v>Pohledávky za klienty a jinými bankami celkem</v>
          </cell>
          <cell r="D5">
            <v>1477983861</v>
          </cell>
          <cell r="E5">
            <v>1501556749</v>
          </cell>
          <cell r="F5">
            <v>1404025715</v>
          </cell>
          <cell r="G5">
            <v>1478466220</v>
          </cell>
          <cell r="H5">
            <v>1540275542</v>
          </cell>
        </row>
        <row r="6">
          <cell r="A6" t="str">
            <v>1;2</v>
          </cell>
          <cell r="C6" t="str">
            <v xml:space="preserve">     *Pohledávky za klienty hodnocené jednotlivě</v>
          </cell>
          <cell r="D6">
            <v>1094208276</v>
          </cell>
          <cell r="E6">
            <v>1096572501</v>
          </cell>
          <cell r="F6">
            <v>975081160</v>
          </cell>
          <cell r="G6">
            <v>1015796955</v>
          </cell>
          <cell r="H6">
            <v>1061022065</v>
          </cell>
        </row>
        <row r="7">
          <cell r="A7" t="str">
            <v>1;3</v>
          </cell>
          <cell r="C7" t="str">
            <v xml:space="preserve">        Standardní pohl. za klienty jiné než vyžadující pozornost</v>
          </cell>
          <cell r="D7">
            <v>983878114</v>
          </cell>
          <cell r="E7">
            <v>981375055</v>
          </cell>
          <cell r="F7">
            <v>772965931</v>
          </cell>
          <cell r="G7">
            <v>810478850</v>
          </cell>
          <cell r="H7">
            <v>845246399</v>
          </cell>
        </row>
        <row r="8">
          <cell r="A8" t="str">
            <v>1;4</v>
          </cell>
          <cell r="C8" t="str">
            <v xml:space="preserve">           Standardní pohl.za dlužníky s nulovou riz.váhou do 540 dnů</v>
          </cell>
          <cell r="D8">
            <v>32131052</v>
          </cell>
          <cell r="E8">
            <v>30961935</v>
          </cell>
          <cell r="F8">
            <v>28228544</v>
          </cell>
          <cell r="G8">
            <v>27068347</v>
          </cell>
          <cell r="H8">
            <v>22026913</v>
          </cell>
        </row>
        <row r="9">
          <cell r="A9" t="str">
            <v>1;5</v>
          </cell>
          <cell r="C9" t="str">
            <v xml:space="preserve">           Standard.pohl.zajištěné vysoce kvalit.zajištěním do 540 dnů</v>
          </cell>
          <cell r="D9">
            <v>16084121</v>
          </cell>
          <cell r="E9">
            <v>13582027</v>
          </cell>
          <cell r="F9">
            <v>6835479</v>
          </cell>
          <cell r="G9">
            <v>5632479</v>
          </cell>
          <cell r="H9">
            <v>5408668</v>
          </cell>
        </row>
        <row r="10">
          <cell r="A10" t="str">
            <v>1;6</v>
          </cell>
          <cell r="C10" t="str">
            <v xml:space="preserve">        Portfolia pohledávek za klienty vyžadujících pozornost</v>
          </cell>
          <cell r="F10">
            <v>80186697</v>
          </cell>
          <cell r="G10">
            <v>82723875</v>
          </cell>
          <cell r="H10">
            <v>88095481</v>
          </cell>
        </row>
        <row r="11">
          <cell r="A11" t="str">
            <v>1;7</v>
          </cell>
          <cell r="C11" t="str">
            <v xml:space="preserve">        *Sledované úvěry a ostatní pohledávky za klienty</v>
          </cell>
          <cell r="D11">
            <v>64030440</v>
          </cell>
          <cell r="E11">
            <v>71345404</v>
          </cell>
          <cell r="F11">
            <v>75076091</v>
          </cell>
          <cell r="G11">
            <v>75797087</v>
          </cell>
          <cell r="H11">
            <v>81270430</v>
          </cell>
        </row>
        <row r="12">
          <cell r="A12" t="str">
            <v>1;8</v>
          </cell>
          <cell r="C12" t="str">
            <v xml:space="preserve">           Sledované pohl.za dlužníky s nulovou riz.váhou nad 540 dnů</v>
          </cell>
          <cell r="D12">
            <v>0</v>
          </cell>
          <cell r="E12">
            <v>0</v>
          </cell>
          <cell r="F12">
            <v>0</v>
          </cell>
          <cell r="G12">
            <v>0</v>
          </cell>
          <cell r="H12">
            <v>0</v>
          </cell>
        </row>
        <row r="13">
          <cell r="A13" t="str">
            <v>1;9</v>
          </cell>
          <cell r="C13" t="str">
            <v xml:space="preserve">           Sledované pohl.zajištěné osobou s nul.riz.váhou nad 540 dnů</v>
          </cell>
          <cell r="D13">
            <v>20650</v>
          </cell>
          <cell r="E13">
            <v>8493</v>
          </cell>
          <cell r="F13">
            <v>0</v>
          </cell>
          <cell r="G13">
            <v>0</v>
          </cell>
          <cell r="H13">
            <v>0</v>
          </cell>
        </row>
        <row r="14">
          <cell r="A14" t="str">
            <v>1;10</v>
          </cell>
          <cell r="C14" t="str">
            <v xml:space="preserve">        *Nestandardní úvěry a ostatní pohledávky za klienty</v>
          </cell>
          <cell r="D14">
            <v>19273338</v>
          </cell>
          <cell r="E14">
            <v>19343511</v>
          </cell>
          <cell r="F14">
            <v>21776974</v>
          </cell>
          <cell r="G14">
            <v>21163587</v>
          </cell>
          <cell r="H14">
            <v>18737589</v>
          </cell>
        </row>
        <row r="15">
          <cell r="A15" t="str">
            <v>1;11</v>
          </cell>
          <cell r="C15" t="str">
            <v xml:space="preserve">        *Pochybné úvěry a ostatní pohledávky za klienty</v>
          </cell>
          <cell r="D15">
            <v>5772330</v>
          </cell>
          <cell r="E15">
            <v>5305677</v>
          </cell>
          <cell r="F15">
            <v>5557871</v>
          </cell>
          <cell r="G15">
            <v>5627002</v>
          </cell>
          <cell r="H15">
            <v>7121385</v>
          </cell>
        </row>
        <row r="16">
          <cell r="A16" t="str">
            <v>1;12</v>
          </cell>
          <cell r="C16" t="str">
            <v xml:space="preserve">        *Ztrátové úvěry a ostatní pohledávky za klienty</v>
          </cell>
          <cell r="D16">
            <v>21254056</v>
          </cell>
          <cell r="E16">
            <v>19202856</v>
          </cell>
          <cell r="F16">
            <v>19517600</v>
          </cell>
          <cell r="G16">
            <v>20006561</v>
          </cell>
          <cell r="H16">
            <v>20550781</v>
          </cell>
        </row>
        <row r="17">
          <cell r="A17" t="str">
            <v>1;13</v>
          </cell>
          <cell r="C17" t="str">
            <v xml:space="preserve">           Ztrátové pohledávky nad 540 dnů</v>
          </cell>
          <cell r="D17">
            <v>14143499</v>
          </cell>
          <cell r="E17">
            <v>12293334</v>
          </cell>
          <cell r="F17">
            <v>12785991</v>
          </cell>
          <cell r="G17">
            <v>13296690</v>
          </cell>
          <cell r="H17">
            <v>13363495</v>
          </cell>
        </row>
        <row r="18">
          <cell r="A18" t="str">
            <v>1;14</v>
          </cell>
          <cell r="C18" t="str">
            <v xml:space="preserve">     Pohledávky za klienty hodnocené portfoliově</v>
          </cell>
          <cell r="D18">
            <v>2992979</v>
          </cell>
          <cell r="E18">
            <v>3376657</v>
          </cell>
          <cell r="F18">
            <v>89504090</v>
          </cell>
          <cell r="G18">
            <v>98584996</v>
          </cell>
          <cell r="H18">
            <v>106840898</v>
          </cell>
        </row>
        <row r="19">
          <cell r="A19" t="str">
            <v>1;15</v>
          </cell>
          <cell r="C19" t="str">
            <v xml:space="preserve">     *Pohledávky za jinými bankami</v>
          </cell>
          <cell r="D19">
            <v>380782606</v>
          </cell>
          <cell r="E19">
            <v>401607591</v>
          </cell>
          <cell r="F19">
            <v>339440461</v>
          </cell>
          <cell r="G19">
            <v>364084267</v>
          </cell>
          <cell r="H19">
            <v>372412578</v>
          </cell>
        </row>
        <row r="20">
          <cell r="A20" t="str">
            <v>1;16</v>
          </cell>
          <cell r="C20" t="str">
            <v xml:space="preserve">        Standard.uv.a ost.pohl.za j.bankami jiné,než vyž.pozornost</v>
          </cell>
          <cell r="D20">
            <v>379754785</v>
          </cell>
          <cell r="E20">
            <v>397978857</v>
          </cell>
          <cell r="F20">
            <v>335920841</v>
          </cell>
          <cell r="G20">
            <v>360351561</v>
          </cell>
          <cell r="H20">
            <v>368976490</v>
          </cell>
        </row>
        <row r="21">
          <cell r="A21" t="str">
            <v>1;17</v>
          </cell>
          <cell r="C21" t="str">
            <v xml:space="preserve">        Portfolia pohledávek za bankami vyžadujích pozornost</v>
          </cell>
          <cell r="F21">
            <v>0</v>
          </cell>
          <cell r="G21">
            <v>0</v>
          </cell>
          <cell r="H21">
            <v>0</v>
          </cell>
        </row>
        <row r="22">
          <cell r="A22" t="str">
            <v>1;18</v>
          </cell>
          <cell r="C22" t="str">
            <v xml:space="preserve">        *Sledované úvěry a ost.pohledávky za jinými bankami</v>
          </cell>
          <cell r="D22">
            <v>181042</v>
          </cell>
          <cell r="E22">
            <v>2974480</v>
          </cell>
          <cell r="F22">
            <v>2877863</v>
          </cell>
          <cell r="G22">
            <v>3044577</v>
          </cell>
          <cell r="H22">
            <v>2756208</v>
          </cell>
        </row>
        <row r="23">
          <cell r="A23" t="str">
            <v>1;19</v>
          </cell>
          <cell r="C23" t="str">
            <v xml:space="preserve">        *Nestandardní úvěry a ost.pohledávky za jinými bankami</v>
          </cell>
          <cell r="D23">
            <v>102934</v>
          </cell>
          <cell r="E23">
            <v>0</v>
          </cell>
          <cell r="F23">
            <v>0</v>
          </cell>
          <cell r="G23">
            <v>0</v>
          </cell>
          <cell r="H23">
            <v>0</v>
          </cell>
        </row>
        <row r="24">
          <cell r="A24" t="str">
            <v>1;20</v>
          </cell>
          <cell r="C24" t="str">
            <v xml:space="preserve">        *Pochybné úvěry a ost.pohledávky za jinými bankami</v>
          </cell>
          <cell r="D24">
            <v>0</v>
          </cell>
          <cell r="E24">
            <v>0</v>
          </cell>
          <cell r="F24">
            <v>0</v>
          </cell>
          <cell r="G24">
            <v>0</v>
          </cell>
          <cell r="H24">
            <v>0</v>
          </cell>
        </row>
        <row r="25">
          <cell r="A25" t="str">
            <v>1;21</v>
          </cell>
          <cell r="C25" t="str">
            <v xml:space="preserve">        *Ztrátové úvěry a ost.pohledávky za jinými bankami</v>
          </cell>
          <cell r="D25">
            <v>743845</v>
          </cell>
          <cell r="E25">
            <v>654254</v>
          </cell>
          <cell r="F25">
            <v>641756</v>
          </cell>
          <cell r="G25">
            <v>688128</v>
          </cell>
          <cell r="H25">
            <v>679879</v>
          </cell>
        </row>
      </sheetData>
      <sheetData sheetId="2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nik vlastnictví "/>
      <sheetName val="IPP a úvěry podnik"/>
      <sheetName val="likvidita"/>
      <sheetName val="dynamika"/>
      <sheetName val="struktura podle odvětví"/>
      <sheetName val="kvalita-odvětví"/>
      <sheetName val="CM"/>
      <sheetName val="ICBDvhLIST"/>
    </sheetNames>
    <sheetDataSet>
      <sheetData sheetId="0" refreshError="1"/>
      <sheetData sheetId="1"/>
      <sheetData sheetId="2" refreshError="1"/>
      <sheetData sheetId="3" refreshError="1"/>
      <sheetData sheetId="4"/>
      <sheetData sheetId="5"/>
      <sheetData sheetId="6" refreshError="1"/>
      <sheetData sheetId="7" refreshError="1">
        <row r="1">
          <cell r="A1" t="str">
            <v>zdroje uveru</v>
          </cell>
        </row>
        <row r="2">
          <cell r="A2" t="str">
            <v>226</v>
          </cell>
        </row>
        <row r="3">
          <cell r="A3" t="str">
            <v>List9</v>
          </cell>
        </row>
        <row r="6">
          <cell r="A6" t="str">
            <v># Profil: VHLprofil.exp</v>
          </cell>
        </row>
        <row r="7">
          <cell r="A7" t="str">
            <v># Ze dne: 11.01.2007, 13:10:32</v>
          </cell>
        </row>
        <row r="8">
          <cell r="A8" t="str">
            <v># ---------------------------------------------</v>
          </cell>
        </row>
        <row r="9">
          <cell r="A9" t="str">
            <v>[Umisteni]</v>
          </cell>
        </row>
        <row r="10">
          <cell r="A10" t="str">
            <v>Glob_Souradnice_Kotevni_Bunky = $A$1</v>
          </cell>
        </row>
        <row r="11">
          <cell r="A11" t="str">
            <v>Glob_Stav_Umisteni = 1</v>
          </cell>
        </row>
        <row r="12">
          <cell r="A12" t="str">
            <v>Glob_Ukotvit_Pricky = Ne</v>
          </cell>
        </row>
        <row r="13">
          <cell r="A13" t="str">
            <v># ---------------------------------------------</v>
          </cell>
        </row>
        <row r="14">
          <cell r="A14" t="str">
            <v>[Sestava]</v>
          </cell>
        </row>
        <row r="15">
          <cell r="A15" t="str">
            <v>Strucny_Komentar = VHL sestava</v>
          </cell>
        </row>
        <row r="16">
          <cell r="A16" t="str">
            <v>Glob_Vybrana_SestavaU.m_longID = 10000</v>
          </cell>
        </row>
        <row r="17">
          <cell r="A17" t="str">
            <v>Glob_Vybrana_SestavaU.m_strNazev = Ukazatele (nekonsolidované)</v>
          </cell>
        </row>
        <row r="18">
          <cell r="A18" t="str">
            <v>Glob_Vybrana_SestavaU.m_strTabulkaMatrixu = UKAZATELE</v>
          </cell>
        </row>
        <row r="19">
          <cell r="A19" t="str">
            <v>Glob_Vybrana_SestavaU.m_strImplicitniStyl = 1</v>
          </cell>
        </row>
        <row r="20">
          <cell r="A20" t="str">
            <v xml:space="preserve">Glob_Vybrana_SestavaU.m_strIDrodice = </v>
          </cell>
        </row>
        <row r="21">
          <cell r="A21" t="str">
            <v>Glob_Vybrana_SestavaU.m_intUrovenZanoreni = 1</v>
          </cell>
        </row>
        <row r="22">
          <cell r="A22" t="str">
            <v>Glob_Vybrana_SestavaU.m_strKodPravitka = NULL</v>
          </cell>
        </row>
        <row r="23">
          <cell r="A23" t="str">
            <v>Glob_Vybrana_SestavaU.m_intDesetiny = 2</v>
          </cell>
        </row>
        <row r="24">
          <cell r="A24" t="str">
            <v>Glob_Interni_Styl_Sestavy = 1</v>
          </cell>
        </row>
        <row r="25">
          <cell r="A25" t="str">
            <v># ---------------------------------------------</v>
          </cell>
        </row>
        <row r="26">
          <cell r="A26" t="str">
            <v>[DIM 1 INFO]</v>
          </cell>
        </row>
        <row r="27">
          <cell r="A27" t="str">
            <v>Glob_Kolekce_4dimenziU.Item(1).m_longID = 10001</v>
          </cell>
        </row>
        <row r="28">
          <cell r="A28" t="str">
            <v>Glob_Kolekce_4dimenziU.Item(1).m_strNazev = banky</v>
          </cell>
        </row>
        <row r="29">
          <cell r="A29" t="str">
            <v>Glob_Kolekce_4dimenziU.Item(1).m_strTabulka = SUBJEKTY</v>
          </cell>
        </row>
        <row r="30">
          <cell r="A30" t="str">
            <v>Glob_Kolekce_4dimenziU.Item(1).m_strJmenoSloupceVmatrixu = SUBJEKT</v>
          </cell>
        </row>
        <row r="31">
          <cell r="A31" t="str">
            <v>Glob_Kolekce_4dimenziU.Item(1).m_strImplPozice = 1</v>
          </cell>
        </row>
        <row r="32">
          <cell r="A32" t="str">
            <v>Glob_Kolekce_4dimenziU.Item(1).m_strImplZkratkaHIE = STANDARD</v>
          </cell>
        </row>
        <row r="33">
          <cell r="A33" t="str">
            <v># ---------------------------------------------</v>
          </cell>
        </row>
        <row r="34">
          <cell r="A34" t="str">
            <v>[DIM 2 INFO]</v>
          </cell>
        </row>
        <row r="35">
          <cell r="A35" t="str">
            <v>Glob_Kolekce_4dimenziU.Item(2).m_longID = 10004</v>
          </cell>
        </row>
        <row r="36">
          <cell r="A36" t="str">
            <v>Glob_Kolekce_4dimenziU.Item(2).m_strNazev = sloupce</v>
          </cell>
        </row>
        <row r="37">
          <cell r="A37" t="str">
            <v>Glob_Kolekce_4dimenziU.Item(2).m_strTabulka = UKAZATELE_SLOUPEC</v>
          </cell>
        </row>
        <row r="38">
          <cell r="A38" t="str">
            <v>Glob_Kolekce_4dimenziU.Item(2).m_strJmenoSloupceVmatrixu = SLOUPEC</v>
          </cell>
        </row>
        <row r="39">
          <cell r="A39" t="str">
            <v>Glob_Kolekce_4dimenziU.Item(2).m_strImplPozice = 4</v>
          </cell>
        </row>
        <row r="40">
          <cell r="A40" t="str">
            <v>Glob_Kolekce_4dimenziU.Item(2).m_strImplZkratkaHIE = STANDARD</v>
          </cell>
        </row>
        <row r="41">
          <cell r="A41" t="str">
            <v># ---------------------------------------------</v>
          </cell>
        </row>
        <row r="42">
          <cell r="A42" t="str">
            <v>[DIM 3 INFO]</v>
          </cell>
        </row>
        <row r="43">
          <cell r="A43" t="str">
            <v>Glob_Kolekce_4dimenziU.Item(3).m_longID = 10003</v>
          </cell>
        </row>
        <row r="44">
          <cell r="A44" t="str">
            <v>Glob_Kolekce_4dimenziU.Item(3).m_strNazev = řádky</v>
          </cell>
        </row>
        <row r="45">
          <cell r="A45" t="str">
            <v>Glob_Kolekce_4dimenziU.Item(3).m_strTabulka = UKAZATELE_RADEK</v>
          </cell>
        </row>
        <row r="46">
          <cell r="A46" t="str">
            <v>Glob_Kolekce_4dimenziU.Item(3).m_strJmenoSloupceVmatrixu = RADEK</v>
          </cell>
        </row>
        <row r="47">
          <cell r="A47" t="str">
            <v>Glob_Kolekce_4dimenziU.Item(3).m_strImplPozice = 3</v>
          </cell>
        </row>
        <row r="48">
          <cell r="A48" t="str">
            <v>Glob_Kolekce_4dimenziU.Item(3).m_strImplZkratkaHIE = STANDARD</v>
          </cell>
        </row>
        <row r="49">
          <cell r="A49" t="str">
            <v># ---------------------------------------------</v>
          </cell>
        </row>
        <row r="50">
          <cell r="A50" t="str">
            <v>[DIM 4 INFO]</v>
          </cell>
        </row>
        <row r="51">
          <cell r="A51" t="str">
            <v>Glob_Kolekce_4dimenziU.Item(4).m_longID = 10002</v>
          </cell>
        </row>
        <row r="52">
          <cell r="A52" t="str">
            <v>Glob_Kolekce_4dimenziU.Item(4).m_strNazev = období</v>
          </cell>
        </row>
        <row r="53">
          <cell r="A53" t="str">
            <v>Glob_Kolekce_4dimenziU.Item(4).m_strTabulka = OBDOBIM</v>
          </cell>
        </row>
        <row r="54">
          <cell r="A54" t="str">
            <v>Glob_Kolekce_4dimenziU.Item(4).m_strJmenoSloupceVmatrixu = OBDOBI</v>
          </cell>
        </row>
        <row r="55">
          <cell r="A55" t="str">
            <v>Glob_Kolekce_4dimenziU.Item(4).m_strImplPozice = 2</v>
          </cell>
        </row>
        <row r="56">
          <cell r="A56" t="str">
            <v xml:space="preserve">Glob_Kolekce_4dimenziU.Item(4).m_strImplZkratkaHIE = </v>
          </cell>
        </row>
        <row r="57">
          <cell r="A57" t="str">
            <v># ---------------------------------------------</v>
          </cell>
        </row>
        <row r="58">
          <cell r="A58" t="str">
            <v>[Solo Hodnota Dimenze 1]</v>
          </cell>
        </row>
        <row r="59">
          <cell r="A59" t="str">
            <v>Glob_PolozkaU_Dim1.m_strID = SS01_BSCR</v>
          </cell>
        </row>
        <row r="60">
          <cell r="A60" t="str">
            <v>Glob_PolozkaU_Dim1.m_strNazev = Banky aktivní (CASRADY)</v>
          </cell>
        </row>
        <row r="61">
          <cell r="A61" t="str">
            <v xml:space="preserve">Glob_PolozkaU_Dim1.m_strIDrodice = </v>
          </cell>
        </row>
        <row r="62">
          <cell r="A62" t="str">
            <v>Glob_PolozkaU_Dim1.m_intUrovenZanoreni = 1</v>
          </cell>
        </row>
        <row r="63">
          <cell r="A63" t="str">
            <v># ---------------------------------------------</v>
          </cell>
        </row>
        <row r="64">
          <cell r="A64" t="str">
            <v>[Solo Hodnota Dimenze 2]</v>
          </cell>
        </row>
        <row r="65">
          <cell r="A65" t="str">
            <v>Glob_PolozkaU_Dim2.m_strID = 1</v>
          </cell>
        </row>
        <row r="66">
          <cell r="A66" t="str">
            <v>Glob_PolozkaU_Dim2.m_strNazev = Hodnota</v>
          </cell>
        </row>
        <row r="67">
          <cell r="A67" t="str">
            <v xml:space="preserve">Glob_PolozkaU_Dim2.m_strIDrodice = </v>
          </cell>
        </row>
        <row r="68">
          <cell r="A68" t="str">
            <v>Glob_PolozkaU_Dim2.m_intUrovenZanoreni = 0</v>
          </cell>
        </row>
        <row r="69">
          <cell r="A69" t="str">
            <v># ---------------------------------------------</v>
          </cell>
        </row>
        <row r="70">
          <cell r="A70" t="str">
            <v>[Solo Hodnota Dimenze 3]</v>
          </cell>
        </row>
        <row r="71">
          <cell r="A71" t="str">
            <v>Glob_PolozkaU_Dim3.m_strID = BI049_3</v>
          </cell>
        </row>
        <row r="72">
          <cell r="A72" t="str">
            <v>Glob_PolozkaU_Dim3.m_strNazev = Závazky vůči klientům</v>
          </cell>
        </row>
        <row r="73">
          <cell r="A73" t="str">
            <v xml:space="preserve">Glob_PolozkaU_Dim3.m_strIDrodice = </v>
          </cell>
        </row>
        <row r="74">
          <cell r="A74" t="str">
            <v>Glob_PolozkaU_Dim3.m_intUrovenZanoreni = 1</v>
          </cell>
        </row>
        <row r="75">
          <cell r="A75" t="str">
            <v># ---------------------------------------------</v>
          </cell>
        </row>
        <row r="76">
          <cell r="A76" t="str">
            <v>[Solo Hodnota Dimenze 4]</v>
          </cell>
        </row>
        <row r="77">
          <cell r="A77" t="str">
            <v>Glob_PolozkaU_Dim4.m_strID = 19960131</v>
          </cell>
        </row>
        <row r="78">
          <cell r="A78" t="str">
            <v>Glob_PolozkaU_Dim4.m_strNazev = 31.01.1996</v>
          </cell>
        </row>
        <row r="79">
          <cell r="A79" t="str">
            <v xml:space="preserve">Glob_PolozkaU_Dim4.m_strIDrodice = </v>
          </cell>
        </row>
        <row r="80">
          <cell r="A80" t="str">
            <v>Glob_PolozkaU_Dim4.m_intUrovenZanoreni = 0</v>
          </cell>
        </row>
        <row r="81">
          <cell r="A81" t="str">
            <v># ---------------------------------------------</v>
          </cell>
        </row>
        <row r="82">
          <cell r="A82" t="str">
            <v>[Dimenze 1]</v>
          </cell>
        </row>
        <row r="83">
          <cell r="A83" t="str">
            <v>SS01_BSCR	Banky aktivní (CASRADY)		1</v>
          </cell>
        </row>
        <row r="84">
          <cell r="A84" t="str">
            <v>[Dimenze 1 konec]</v>
          </cell>
        </row>
        <row r="85">
          <cell r="A85" t="str">
            <v># ---------------------------------------------</v>
          </cell>
        </row>
        <row r="86">
          <cell r="A86" t="str">
            <v>[Dimenze 2]</v>
          </cell>
        </row>
        <row r="87">
          <cell r="A87" t="str">
            <v>1	Hodnota		0</v>
          </cell>
        </row>
        <row r="88">
          <cell r="A88" t="str">
            <v>[Dimenze 2 konec]</v>
          </cell>
        </row>
        <row r="89">
          <cell r="A89" t="str">
            <v># ---------------------------------------------</v>
          </cell>
        </row>
        <row r="90">
          <cell r="A90" t="str">
            <v>[Dimenze 3]</v>
          </cell>
        </row>
        <row r="91">
          <cell r="A91" t="str">
            <v>BI049_3	Závazky vůči klientům		1</v>
          </cell>
        </row>
        <row r="92">
          <cell r="A92" t="str">
            <v>BI049_4	Závazky z cenných papírů		1</v>
          </cell>
        </row>
        <row r="93">
          <cell r="A93" t="str">
            <v>BI043	Aktiva celkem čistá		1</v>
          </cell>
        </row>
        <row r="94">
          <cell r="A94" t="str">
            <v>BI044	Aktiva celkem hrubá		1</v>
          </cell>
        </row>
        <row r="95">
          <cell r="A95" t="str">
            <v>[Dimenze 3 konec]</v>
          </cell>
        </row>
        <row r="96">
          <cell r="A96" t="str">
            <v># ---------------------------------------------</v>
          </cell>
        </row>
        <row r="97">
          <cell r="A97" t="str">
            <v>[Dimenze 4]</v>
          </cell>
        </row>
        <row r="98">
          <cell r="A98" t="str">
            <v>19960131	31.01.1996		0</v>
          </cell>
        </row>
        <row r="99">
          <cell r="A99" t="str">
            <v>19960229	29.02.1996		0</v>
          </cell>
        </row>
        <row r="100">
          <cell r="A100" t="str">
            <v>19960331	31.03.1996		0</v>
          </cell>
        </row>
        <row r="101">
          <cell r="A101" t="str">
            <v>19960430	30.04.1996		0</v>
          </cell>
        </row>
        <row r="102">
          <cell r="A102" t="str">
            <v>19960531	31.05.1996		0</v>
          </cell>
        </row>
        <row r="103">
          <cell r="A103" t="str">
            <v>19960630	30.06.1996		0</v>
          </cell>
        </row>
        <row r="104">
          <cell r="A104" t="str">
            <v>19960731	31.07.1996		0</v>
          </cell>
        </row>
        <row r="105">
          <cell r="A105" t="str">
            <v>19960831	31.08.1996		0</v>
          </cell>
        </row>
        <row r="106">
          <cell r="A106" t="str">
            <v>19960930	30.09.1996		0</v>
          </cell>
        </row>
        <row r="107">
          <cell r="A107" t="str">
            <v>19961031	31.10.1996		0</v>
          </cell>
        </row>
        <row r="108">
          <cell r="A108" t="str">
            <v>19961130	30.11.1996		0</v>
          </cell>
        </row>
        <row r="109">
          <cell r="A109" t="str">
            <v>19961231	31.12.1996		0</v>
          </cell>
        </row>
        <row r="110">
          <cell r="A110" t="str">
            <v>19970131	31.01.1997		0</v>
          </cell>
        </row>
        <row r="111">
          <cell r="A111" t="str">
            <v>19970228	28.02.1997		0</v>
          </cell>
        </row>
        <row r="112">
          <cell r="A112" t="str">
            <v>19970331	31.03.1997		0</v>
          </cell>
        </row>
        <row r="113">
          <cell r="A113" t="str">
            <v>19970430	30.04.1997		0</v>
          </cell>
        </row>
        <row r="114">
          <cell r="A114" t="str">
            <v>19970531	31.05.1997		0</v>
          </cell>
        </row>
        <row r="115">
          <cell r="A115" t="str">
            <v>19970630	30.06.1997		0</v>
          </cell>
        </row>
        <row r="116">
          <cell r="A116" t="str">
            <v>19970731	31.07.1997		0</v>
          </cell>
        </row>
        <row r="117">
          <cell r="A117" t="str">
            <v>19970831	31.08.1997		0</v>
          </cell>
        </row>
        <row r="118">
          <cell r="A118" t="str">
            <v>19970930	30.09.1997		0</v>
          </cell>
        </row>
        <row r="119">
          <cell r="A119" t="str">
            <v>19971031	31.10.1997		0</v>
          </cell>
        </row>
        <row r="120">
          <cell r="A120" t="str">
            <v>19971130	30.11.1997		0</v>
          </cell>
        </row>
        <row r="121">
          <cell r="A121" t="str">
            <v>19971231	31.12.1997		0</v>
          </cell>
        </row>
        <row r="122">
          <cell r="A122" t="str">
            <v>19980131	31.01.1998		0</v>
          </cell>
        </row>
        <row r="123">
          <cell r="A123" t="str">
            <v>19980228	28.02.1998		0</v>
          </cell>
        </row>
        <row r="124">
          <cell r="A124" t="str">
            <v>19980331	31.03.1998		0</v>
          </cell>
        </row>
        <row r="125">
          <cell r="A125" t="str">
            <v>19980430	30.04.1998		0</v>
          </cell>
        </row>
        <row r="126">
          <cell r="A126" t="str">
            <v>19980531	31.05.1998		0</v>
          </cell>
        </row>
        <row r="127">
          <cell r="A127" t="str">
            <v>19980630	30.06.1998		0</v>
          </cell>
        </row>
        <row r="128">
          <cell r="A128" t="str">
            <v>19980731	31.07.1998		0</v>
          </cell>
        </row>
        <row r="129">
          <cell r="A129" t="str">
            <v>19980831	31.08.1998		0</v>
          </cell>
        </row>
        <row r="130">
          <cell r="A130" t="str">
            <v>19980930	30.09.1998		0</v>
          </cell>
        </row>
        <row r="131">
          <cell r="A131" t="str">
            <v>19981031	31.10.1998		0</v>
          </cell>
        </row>
        <row r="132">
          <cell r="A132" t="str">
            <v>19981130	30.11.1998		0</v>
          </cell>
        </row>
        <row r="133">
          <cell r="A133" t="str">
            <v>19981231	31.12.1998		0</v>
          </cell>
        </row>
        <row r="134">
          <cell r="A134" t="str">
            <v>19990131	31.01.1999		0</v>
          </cell>
        </row>
        <row r="135">
          <cell r="A135" t="str">
            <v>19990228	28.02.1999		0</v>
          </cell>
        </row>
        <row r="136">
          <cell r="A136" t="str">
            <v>19990331	31.03.1999		0</v>
          </cell>
        </row>
        <row r="137">
          <cell r="A137" t="str">
            <v>19990430	30.04.1999		0</v>
          </cell>
        </row>
        <row r="138">
          <cell r="A138" t="str">
            <v>19990531	31.05.1999		0</v>
          </cell>
        </row>
        <row r="139">
          <cell r="A139" t="str">
            <v>19990630	30.06.1999		0</v>
          </cell>
        </row>
        <row r="140">
          <cell r="A140" t="str">
            <v>19990731	31.07.1999		0</v>
          </cell>
        </row>
        <row r="141">
          <cell r="A141" t="str">
            <v>19990831	31.08.1999		0</v>
          </cell>
        </row>
        <row r="142">
          <cell r="A142" t="str">
            <v>19990930	30.09.1999		0</v>
          </cell>
        </row>
        <row r="143">
          <cell r="A143" t="str">
            <v>19991031	31.10.1999		0</v>
          </cell>
        </row>
        <row r="144">
          <cell r="A144" t="str">
            <v>19991130	30.11.1999		0</v>
          </cell>
        </row>
        <row r="145">
          <cell r="A145" t="str">
            <v>19991231	31.12.1999		0</v>
          </cell>
        </row>
        <row r="146">
          <cell r="A146" t="str">
            <v>20000131	31.01.2000		0</v>
          </cell>
        </row>
        <row r="147">
          <cell r="A147" t="str">
            <v>20000229	29.02.2000		0</v>
          </cell>
        </row>
        <row r="148">
          <cell r="A148" t="str">
            <v>20000331	31.03.2000		0</v>
          </cell>
        </row>
        <row r="149">
          <cell r="A149" t="str">
            <v>20000430	30.04.2000		0</v>
          </cell>
        </row>
        <row r="150">
          <cell r="A150" t="str">
            <v>20000531	31.05.2000		0</v>
          </cell>
        </row>
        <row r="151">
          <cell r="A151" t="str">
            <v>20000630	30.06.2000		0</v>
          </cell>
        </row>
        <row r="152">
          <cell r="A152" t="str">
            <v>20000731	31.07.2000		0</v>
          </cell>
        </row>
        <row r="153">
          <cell r="A153" t="str">
            <v>20000831	31.08.2000		0</v>
          </cell>
        </row>
        <row r="154">
          <cell r="A154" t="str">
            <v>20000930	30.09.2000		0</v>
          </cell>
        </row>
        <row r="155">
          <cell r="A155" t="str">
            <v>20001031	31.10.2000		0</v>
          </cell>
        </row>
        <row r="156">
          <cell r="A156" t="str">
            <v>20001130	30.11.2000		0</v>
          </cell>
        </row>
        <row r="157">
          <cell r="A157" t="str">
            <v>20001231	31.12.2000		0</v>
          </cell>
        </row>
        <row r="158">
          <cell r="A158" t="str">
            <v>20010131	31.01.2001		0</v>
          </cell>
        </row>
        <row r="159">
          <cell r="A159" t="str">
            <v>20010228	28.02.2001		0</v>
          </cell>
        </row>
        <row r="160">
          <cell r="A160" t="str">
            <v>20010331	31.03.2001		0</v>
          </cell>
        </row>
        <row r="161">
          <cell r="A161" t="str">
            <v>20010430	30.04.2001		0</v>
          </cell>
        </row>
        <row r="162">
          <cell r="A162" t="str">
            <v>20010531	31.05.2001		0</v>
          </cell>
        </row>
        <row r="163">
          <cell r="A163" t="str">
            <v>20010630	30.06.2001		0</v>
          </cell>
        </row>
        <row r="164">
          <cell r="A164" t="str">
            <v>20010731	31.07.2001		0</v>
          </cell>
        </row>
        <row r="165">
          <cell r="A165" t="str">
            <v>20010831	31.08.2001		0</v>
          </cell>
        </row>
        <row r="166">
          <cell r="A166" t="str">
            <v>20010930	30.09.2001		0</v>
          </cell>
        </row>
        <row r="167">
          <cell r="A167" t="str">
            <v>20011031	31.10.2001		0</v>
          </cell>
        </row>
        <row r="168">
          <cell r="A168" t="str">
            <v>20011130	30.11.2001		0</v>
          </cell>
        </row>
        <row r="169">
          <cell r="A169" t="str">
            <v>20011231	31.12.2001		0</v>
          </cell>
        </row>
        <row r="170">
          <cell r="A170" t="str">
            <v>20020131	31.01.2002		0</v>
          </cell>
        </row>
        <row r="171">
          <cell r="A171" t="str">
            <v>20020228	28.02.2002		0</v>
          </cell>
        </row>
        <row r="172">
          <cell r="A172" t="str">
            <v>20020331	31.03.2002		0</v>
          </cell>
        </row>
        <row r="173">
          <cell r="A173" t="str">
            <v>20020430	30.04.2002		0</v>
          </cell>
        </row>
        <row r="174">
          <cell r="A174" t="str">
            <v>20020531	31.05.2002		0</v>
          </cell>
        </row>
        <row r="175">
          <cell r="A175" t="str">
            <v>20020630	30.06.2002		0</v>
          </cell>
        </row>
        <row r="176">
          <cell r="A176" t="str">
            <v>20020731	31.07.2002		0</v>
          </cell>
        </row>
        <row r="177">
          <cell r="A177" t="str">
            <v>20020831	31.08.2002		0</v>
          </cell>
        </row>
        <row r="178">
          <cell r="A178" t="str">
            <v>20020930	30.09.2002		0</v>
          </cell>
        </row>
        <row r="179">
          <cell r="A179" t="str">
            <v>20021031	31.10.2002		0</v>
          </cell>
        </row>
        <row r="180">
          <cell r="A180" t="str">
            <v>20021130	30.11.2002		0</v>
          </cell>
        </row>
        <row r="181">
          <cell r="A181" t="str">
            <v>20021231	31.12.2002		0</v>
          </cell>
        </row>
        <row r="182">
          <cell r="A182" t="str">
            <v>20030131	31.01.2003		0</v>
          </cell>
        </row>
        <row r="183">
          <cell r="A183" t="str">
            <v>20030228	28.02.2003		0</v>
          </cell>
        </row>
        <row r="184">
          <cell r="A184" t="str">
            <v>20030331	31.03.2003		0</v>
          </cell>
        </row>
        <row r="185">
          <cell r="A185" t="str">
            <v>20030430	30.04.2003		0</v>
          </cell>
        </row>
        <row r="186">
          <cell r="A186" t="str">
            <v>20030531	31.05.2003		0</v>
          </cell>
        </row>
        <row r="187">
          <cell r="A187" t="str">
            <v>20030630	30.06.2003		0</v>
          </cell>
        </row>
        <row r="188">
          <cell r="A188" t="str">
            <v>20030731	31.07.2003		0</v>
          </cell>
        </row>
        <row r="189">
          <cell r="A189" t="str">
            <v>20030831	31.08.2003		0</v>
          </cell>
        </row>
        <row r="190">
          <cell r="A190" t="str">
            <v>20030930	30.09.2003		0</v>
          </cell>
        </row>
        <row r="191">
          <cell r="A191" t="str">
            <v>20031031	31.10.2003		0</v>
          </cell>
        </row>
        <row r="192">
          <cell r="A192" t="str">
            <v>20031130	30.11.2003		0</v>
          </cell>
        </row>
        <row r="193">
          <cell r="A193" t="str">
            <v>20031231	31.12.2003		0</v>
          </cell>
        </row>
        <row r="194">
          <cell r="A194" t="str">
            <v>20040131	31.01.2004		0</v>
          </cell>
        </row>
        <row r="195">
          <cell r="A195" t="str">
            <v>20040229	29.02.2004		0</v>
          </cell>
        </row>
        <row r="196">
          <cell r="A196" t="str">
            <v>20040331	31.03.2004		0</v>
          </cell>
        </row>
        <row r="197">
          <cell r="A197" t="str">
            <v>20040430	30.04.2004		0</v>
          </cell>
        </row>
        <row r="198">
          <cell r="A198" t="str">
            <v>20040531	31.05.2004		0</v>
          </cell>
        </row>
        <row r="199">
          <cell r="A199" t="str">
            <v>20040630	30.06.2004		0</v>
          </cell>
        </row>
        <row r="200">
          <cell r="A200" t="str">
            <v>20040731	31.07.2004		0</v>
          </cell>
        </row>
        <row r="201">
          <cell r="A201" t="str">
            <v>20040831	31.08.2004		0</v>
          </cell>
        </row>
        <row r="202">
          <cell r="A202" t="str">
            <v>20040930	30.09.2004		0</v>
          </cell>
        </row>
        <row r="203">
          <cell r="A203" t="str">
            <v>20041031	31.10.2004		0</v>
          </cell>
        </row>
        <row r="204">
          <cell r="A204" t="str">
            <v>20041130	30.11.2004		0</v>
          </cell>
        </row>
        <row r="205">
          <cell r="A205" t="str">
            <v>20041231	31.12.2004		0</v>
          </cell>
        </row>
        <row r="206">
          <cell r="A206" t="str">
            <v>20050131	31.01.2005		0</v>
          </cell>
        </row>
        <row r="207">
          <cell r="A207" t="str">
            <v>20050228	28.02.2005		0</v>
          </cell>
        </row>
        <row r="208">
          <cell r="A208" t="str">
            <v>20050331	31.03.2005		0</v>
          </cell>
        </row>
        <row r="209">
          <cell r="A209" t="str">
            <v>20050430	30.04.2005		0</v>
          </cell>
        </row>
        <row r="210">
          <cell r="A210" t="str">
            <v>20050531	31.05.2005		0</v>
          </cell>
        </row>
        <row r="211">
          <cell r="A211" t="str">
            <v>20050630	30.06.2005		0</v>
          </cell>
        </row>
        <row r="212">
          <cell r="A212" t="str">
            <v>20050731	31.07.2005		0</v>
          </cell>
        </row>
        <row r="213">
          <cell r="A213" t="str">
            <v>20050831	31.08.2005		0</v>
          </cell>
        </row>
        <row r="214">
          <cell r="A214" t="str">
            <v>20050930	30.09.2005		0</v>
          </cell>
        </row>
        <row r="215">
          <cell r="A215" t="str">
            <v>20051031	31.10.2005		0</v>
          </cell>
        </row>
        <row r="216">
          <cell r="A216" t="str">
            <v>20051130	30.11.2005		0</v>
          </cell>
        </row>
        <row r="217">
          <cell r="A217" t="str">
            <v>20051231	31.12.2005		0</v>
          </cell>
        </row>
        <row r="218">
          <cell r="A218" t="str">
            <v>20060131	31.01.2006		0</v>
          </cell>
        </row>
        <row r="219">
          <cell r="A219" t="str">
            <v>20060228	28.02.2006		0</v>
          </cell>
        </row>
        <row r="220">
          <cell r="A220" t="str">
            <v>20060331	31.03.2006		0</v>
          </cell>
        </row>
        <row r="221">
          <cell r="A221" t="str">
            <v>20060430	30.04.2006		0</v>
          </cell>
        </row>
        <row r="222">
          <cell r="A222" t="str">
            <v>20060531	31.05.2006		0</v>
          </cell>
        </row>
        <row r="223">
          <cell r="A223" t="str">
            <v>20060630	30.06.2006		0</v>
          </cell>
        </row>
        <row r="224">
          <cell r="A224" t="str">
            <v>20060731	31.07.2006		0</v>
          </cell>
        </row>
        <row r="225">
          <cell r="A225" t="str">
            <v>20060831	31.08.2006		0</v>
          </cell>
        </row>
        <row r="226">
          <cell r="A226" t="str">
            <v>20060930	30.09.2006		0</v>
          </cell>
        </row>
        <row r="227">
          <cell r="A227" t="str">
            <v>20061031	31.10.2006		0</v>
          </cell>
        </row>
        <row r="228">
          <cell r="A228" t="str">
            <v>20061130	30.11.2006		0</v>
          </cell>
        </row>
        <row r="229">
          <cell r="A229" t="str">
            <v>20061231	31.12.2006		0</v>
          </cell>
        </row>
        <row r="230">
          <cell r="A230" t="str">
            <v>[Dimenze 4 konec]</v>
          </cell>
        </row>
        <row r="231">
          <cell r="A231" t="str">
            <v># ---------------------------------------------</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P"/>
      <sheetName val="BSIndex"/>
      <sheetName val="Tab4"/>
      <sheetName val="CapAdeq"/>
      <sheetName val="AssetQuality"/>
      <sheetName val="Profitability"/>
      <sheetName val="Liquidity"/>
      <sheetName val="IRRisk"/>
      <sheetName val="FXrisk"/>
      <sheetName val="CAR"/>
      <sheetName val="npl1"/>
      <sheetName val="npl3"/>
      <sheetName val="Profits"/>
      <sheetName val="Likv"/>
      <sheetName val="Tier1"/>
      <sheetName val="Aktiva"/>
      <sheetName val="fx1"/>
      <sheetName val="fx2"/>
      <sheetName val="ir"/>
      <sheetName val="List3"/>
      <sheetName val="ICBDvh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I6" t="str">
            <v># Profil: VHLprofil.exp</v>
          </cell>
        </row>
        <row r="7">
          <cell r="I7" t="str">
            <v># Ze dne: 28.02.2007, 14:25:05</v>
          </cell>
        </row>
        <row r="8">
          <cell r="I8" t="str">
            <v># ---------------------------------------------</v>
          </cell>
        </row>
        <row r="9">
          <cell r="I9" t="str">
            <v>[Umisteni]</v>
          </cell>
        </row>
        <row r="10">
          <cell r="I10" t="str">
            <v>Glob_Souradnice_Kotevni_Bunky = $A$1</v>
          </cell>
        </row>
        <row r="11">
          <cell r="I11" t="str">
            <v>Glob_Stav_Umisteni = 2</v>
          </cell>
        </row>
        <row r="12">
          <cell r="I12" t="str">
            <v>Glob_Ukotvit_Pricky = Ne</v>
          </cell>
        </row>
        <row r="13">
          <cell r="I13" t="str">
            <v># ---------------------------------------------</v>
          </cell>
        </row>
        <row r="14">
          <cell r="I14" t="str">
            <v>[Sestava]</v>
          </cell>
        </row>
        <row r="15">
          <cell r="I15" t="str">
            <v>Strucny_Komentar = VHL sestava</v>
          </cell>
        </row>
        <row r="16">
          <cell r="I16" t="str">
            <v>Glob_Vybrana_SestavaU.m_longID = 10900</v>
          </cell>
        </row>
        <row r="17">
          <cell r="I17" t="str">
            <v>Glob_Vybrana_SestavaU.m_strNazev = Měnová pozice 1</v>
          </cell>
        </row>
        <row r="18">
          <cell r="I18" t="str">
            <v>Glob_Vybrana_SestavaU.m_strTabulkaMatrixu = J09</v>
          </cell>
        </row>
        <row r="19">
          <cell r="I19" t="str">
            <v>Glob_Vybrana_SestavaU.m_strImplicitniStyl = 1</v>
          </cell>
        </row>
        <row r="20">
          <cell r="I20" t="str">
            <v>Glob_Vybrana_SestavaU.m_strIDrodice = 4</v>
          </cell>
        </row>
        <row r="21">
          <cell r="I21" t="str">
            <v>Glob_Vybrana_SestavaU.m_intUrovenZanoreni = 2</v>
          </cell>
        </row>
        <row r="22">
          <cell r="I22" t="str">
            <v>Glob_Vybrana_SestavaU.m_strKodPravitka = NULL</v>
          </cell>
        </row>
        <row r="23">
          <cell r="I23" t="str">
            <v>Glob_Vybrana_SestavaU.m_intDesetiny = 2</v>
          </cell>
        </row>
        <row r="24">
          <cell r="I24" t="str">
            <v>Glob_Interni_Styl_Sestavy = 3</v>
          </cell>
        </row>
        <row r="25">
          <cell r="I25" t="str">
            <v># ---------------------------------------------</v>
          </cell>
        </row>
        <row r="26">
          <cell r="I26" t="str">
            <v>[DIM 1 INFO]</v>
          </cell>
        </row>
        <row r="27">
          <cell r="I27" t="str">
            <v>Glob_Kolekce_4dimenziU.Item(1).m_longID = 10901</v>
          </cell>
        </row>
        <row r="28">
          <cell r="I28" t="str">
            <v>Glob_Kolekce_4dimenziU.Item(1).m_strNazev = banky</v>
          </cell>
        </row>
        <row r="29">
          <cell r="I29" t="str">
            <v>Glob_Kolekce_4dimenziU.Item(1).m_strTabulka = SUBJEKTYSTANDARD</v>
          </cell>
        </row>
        <row r="30">
          <cell r="I30" t="str">
            <v>Glob_Kolekce_4dimenziU.Item(1).m_strJmenoSloupceVmatrixu = SUBJEKT</v>
          </cell>
        </row>
        <row r="31">
          <cell r="I31" t="str">
            <v>Glob_Kolekce_4dimenziU.Item(1).m_strImplPozice = 1</v>
          </cell>
        </row>
        <row r="32">
          <cell r="I32" t="str">
            <v>Glob_Kolekce_4dimenziU.Item(1).m_strImplZkratkaHIE = STANDARD</v>
          </cell>
        </row>
        <row r="33">
          <cell r="I33" t="str">
            <v># ---------------------------------------------</v>
          </cell>
        </row>
        <row r="34">
          <cell r="I34" t="str">
            <v>[DIM 2 INFO]</v>
          </cell>
        </row>
        <row r="35">
          <cell r="I35" t="str">
            <v>Glob_Kolekce_4dimenziU.Item(2).m_longID = 10903</v>
          </cell>
        </row>
        <row r="36">
          <cell r="I36" t="str">
            <v>Glob_Kolekce_4dimenziU.Item(2).m_strNazev = řádky</v>
          </cell>
        </row>
        <row r="37">
          <cell r="I37" t="str">
            <v>Glob_Kolekce_4dimenziU.Item(2).m_strTabulka = J09_RADEK</v>
          </cell>
        </row>
        <row r="38">
          <cell r="I38" t="str">
            <v>Glob_Kolekce_4dimenziU.Item(2).m_strJmenoSloupceVmatrixu = RADEK</v>
          </cell>
        </row>
        <row r="39">
          <cell r="I39" t="str">
            <v>Glob_Kolekce_4dimenziU.Item(2).m_strImplPozice = 3</v>
          </cell>
        </row>
        <row r="40">
          <cell r="I40" t="str">
            <v>Glob_Kolekce_4dimenziU.Item(2).m_strImplZkratkaHIE = STANDARD</v>
          </cell>
        </row>
        <row r="41">
          <cell r="I41" t="str">
            <v># ---------------------------------------------</v>
          </cell>
        </row>
        <row r="42">
          <cell r="I42" t="str">
            <v>[DIM 3 INFO]</v>
          </cell>
        </row>
        <row r="43">
          <cell r="I43" t="str">
            <v>Glob_Kolekce_4dimenziU.Item(3).m_longID = 10902</v>
          </cell>
        </row>
        <row r="44">
          <cell r="I44" t="str">
            <v>Glob_Kolekce_4dimenziU.Item(3).m_strNazev = období</v>
          </cell>
        </row>
        <row r="45">
          <cell r="I45" t="str">
            <v>Glob_Kolekce_4dimenziU.Item(3).m_strTabulka = OBDOBIJ09</v>
          </cell>
        </row>
        <row r="46">
          <cell r="I46" t="str">
            <v>Glob_Kolekce_4dimenziU.Item(3).m_strJmenoSloupceVmatrixu = OBDOBI</v>
          </cell>
        </row>
        <row r="47">
          <cell r="I47" t="str">
            <v>Glob_Kolekce_4dimenziU.Item(3).m_strImplPozice = 2</v>
          </cell>
        </row>
        <row r="48">
          <cell r="I48" t="str">
            <v xml:space="preserve">Glob_Kolekce_4dimenziU.Item(3).m_strImplZkratkaHIE = </v>
          </cell>
        </row>
        <row r="49">
          <cell r="I49" t="str">
            <v># ---------------------------------------------</v>
          </cell>
        </row>
        <row r="50">
          <cell r="I50" t="str">
            <v>[DIM 4 INFO]</v>
          </cell>
        </row>
        <row r="51">
          <cell r="I51" t="str">
            <v>Glob_Kolekce_4dimenziU.Item(4).m_longID = 10904</v>
          </cell>
        </row>
        <row r="52">
          <cell r="I52" t="str">
            <v>Glob_Kolekce_4dimenziU.Item(4).m_strNazev = sloupce</v>
          </cell>
        </row>
        <row r="53">
          <cell r="I53" t="str">
            <v>Glob_Kolekce_4dimenziU.Item(4).m_strTabulka = J09_SLOUPEC</v>
          </cell>
        </row>
        <row r="54">
          <cell r="I54" t="str">
            <v>Glob_Kolekce_4dimenziU.Item(4).m_strJmenoSloupceVmatrixu = SLOUPEC</v>
          </cell>
        </row>
        <row r="55">
          <cell r="I55" t="str">
            <v>Glob_Kolekce_4dimenziU.Item(4).m_strImplPozice = 4</v>
          </cell>
        </row>
        <row r="56">
          <cell r="I56" t="str">
            <v>Glob_Kolekce_4dimenziU.Item(4).m_strImplZkratkaHIE = STANDARD</v>
          </cell>
        </row>
        <row r="57">
          <cell r="I57" t="str">
            <v># ---------------------------------------------</v>
          </cell>
        </row>
        <row r="58">
          <cell r="I58" t="str">
            <v>[Solo Hodnota Dimenze 1]</v>
          </cell>
        </row>
        <row r="59">
          <cell r="I59" t="str">
            <v>Glob_PolozkaU_Dim1.m_strID = SS01B_BSCR</v>
          </cell>
        </row>
        <row r="60">
          <cell r="I60" t="str">
            <v>Glob_PolozkaU_Dim1.m_strNazev = Banky aktivní bez KoB a NS (CASRADY)</v>
          </cell>
        </row>
        <row r="61">
          <cell r="I61" t="str">
            <v xml:space="preserve">Glob_PolozkaU_Dim1.m_strIDrodice = </v>
          </cell>
        </row>
        <row r="62">
          <cell r="I62" t="str">
            <v>Glob_PolozkaU_Dim1.m_intUrovenZanoreni = 1</v>
          </cell>
        </row>
        <row r="63">
          <cell r="I63" t="str">
            <v># ---------------------------------------------</v>
          </cell>
        </row>
        <row r="64">
          <cell r="I64" t="str">
            <v>[Solo Hodnota Dimenze 2]</v>
          </cell>
        </row>
        <row r="65">
          <cell r="I65" t="str">
            <v>Glob_PolozkaU_Dim2.m_strID = 1</v>
          </cell>
        </row>
        <row r="66">
          <cell r="I66" t="str">
            <v>Glob_PolozkaU_Dim2.m_strNazev = Všechny konvertibilní měny</v>
          </cell>
        </row>
        <row r="67">
          <cell r="I67" t="str">
            <v xml:space="preserve">Glob_PolozkaU_Dim2.m_strIDrodice = </v>
          </cell>
        </row>
        <row r="68">
          <cell r="I68" t="str">
            <v>Glob_PolozkaU_Dim2.m_intUrovenZanoreni = 1</v>
          </cell>
        </row>
        <row r="69">
          <cell r="I69" t="str">
            <v># ---------------------------------------------</v>
          </cell>
        </row>
        <row r="70">
          <cell r="I70" t="str">
            <v>[Solo Hodnota Dimenze 3]</v>
          </cell>
        </row>
        <row r="71">
          <cell r="I71" t="str">
            <v>Glob_PolozkaU_Dim3.m_strID = 19940331</v>
          </cell>
        </row>
        <row r="72">
          <cell r="I72" t="str">
            <v>Glob_PolozkaU_Dim3.m_strNazev = 31.03.1994</v>
          </cell>
        </row>
        <row r="73">
          <cell r="I73" t="str">
            <v xml:space="preserve">Glob_PolozkaU_Dim3.m_strIDrodice = </v>
          </cell>
        </row>
        <row r="74">
          <cell r="I74" t="str">
            <v>Glob_PolozkaU_Dim3.m_intUrovenZanoreni = 0</v>
          </cell>
        </row>
        <row r="75">
          <cell r="I75" t="str">
            <v># ---------------------------------------------</v>
          </cell>
        </row>
        <row r="76">
          <cell r="I76" t="str">
            <v>[Solo Hodnota Dimenze 4]</v>
          </cell>
        </row>
        <row r="77">
          <cell r="I77" t="str">
            <v>Glob_PolozkaU_Dim4.m_strID = 1</v>
          </cell>
        </row>
        <row r="78">
          <cell r="I78" t="str">
            <v>Glob_PolozkaU_Dim4.m_strNazev = Otevřená měn. pozice ke kapitálu v %</v>
          </cell>
        </row>
        <row r="79">
          <cell r="I79" t="str">
            <v xml:space="preserve">Glob_PolozkaU_Dim4.m_strIDrodice = </v>
          </cell>
        </row>
        <row r="80">
          <cell r="I80" t="str">
            <v>Glob_PolozkaU_Dim4.m_intUrovenZanoreni = 1</v>
          </cell>
        </row>
        <row r="81">
          <cell r="I81" t="str">
            <v># ---------------------------------------------</v>
          </cell>
        </row>
        <row r="82">
          <cell r="I82" t="str">
            <v>[Dimenze 1]</v>
          </cell>
        </row>
        <row r="83">
          <cell r="I83" t="str">
            <v>SS01B_BSCR	Banky aktivní bez KoB a NS (CASRADY)		1</v>
          </cell>
        </row>
        <row r="84">
          <cell r="I84" t="str">
            <v>[Dimenze 1 konec]</v>
          </cell>
        </row>
        <row r="85">
          <cell r="I85" t="str">
            <v># ---------------------------------------------</v>
          </cell>
        </row>
        <row r="86">
          <cell r="I86" t="str">
            <v>[Dimenze 2]</v>
          </cell>
        </row>
        <row r="87">
          <cell r="I87" t="str">
            <v>1	Všechny konvertibilní měny		1</v>
          </cell>
        </row>
        <row r="88">
          <cell r="I88" t="str">
            <v>3	EUR (limit 15%)		1</v>
          </cell>
        </row>
        <row r="89">
          <cell r="I89" t="str">
            <v>[Dimenze 2 konec]</v>
          </cell>
        </row>
        <row r="90">
          <cell r="I90" t="str">
            <v># ---------------------------------------------</v>
          </cell>
        </row>
        <row r="91">
          <cell r="I91" t="str">
            <v>[Dimenze 3]</v>
          </cell>
        </row>
        <row r="92">
          <cell r="I92" t="str">
            <v>19940331	31.03.1994		0</v>
          </cell>
        </row>
        <row r="93">
          <cell r="I93" t="str">
            <v>19940630	30.06.1994		0</v>
          </cell>
        </row>
        <row r="94">
          <cell r="I94" t="str">
            <v>19940930	30.09.1994		0</v>
          </cell>
        </row>
        <row r="95">
          <cell r="I95" t="str">
            <v>19941231	31.12.1994		0</v>
          </cell>
        </row>
        <row r="96">
          <cell r="I96" t="str">
            <v>19950331	31.03.1995		0</v>
          </cell>
        </row>
        <row r="97">
          <cell r="I97" t="str">
            <v>19950630	30.06.1995		0</v>
          </cell>
        </row>
        <row r="98">
          <cell r="I98" t="str">
            <v>19950930	30.09.1995		0</v>
          </cell>
        </row>
        <row r="99">
          <cell r="I99" t="str">
            <v>19951231	31.12.1995		0</v>
          </cell>
        </row>
        <row r="100">
          <cell r="I100" t="str">
            <v>19960331	31.03.1996		0</v>
          </cell>
        </row>
        <row r="101">
          <cell r="I101" t="str">
            <v>19960630	30.06.1996		0</v>
          </cell>
        </row>
        <row r="102">
          <cell r="I102" t="str">
            <v>19960930	30.09.1996		0</v>
          </cell>
        </row>
        <row r="103">
          <cell r="I103" t="str">
            <v>19961231	31.12.1996		0</v>
          </cell>
        </row>
        <row r="104">
          <cell r="I104" t="str">
            <v>19970331	31.03.1997		0</v>
          </cell>
        </row>
        <row r="105">
          <cell r="I105" t="str">
            <v>19970630	30.06.1997		0</v>
          </cell>
        </row>
        <row r="106">
          <cell r="I106" t="str">
            <v>19970930	30.09.1997		0</v>
          </cell>
        </row>
        <row r="107">
          <cell r="I107" t="str">
            <v>19971231	31.12.1997		0</v>
          </cell>
        </row>
        <row r="108">
          <cell r="I108" t="str">
            <v>19980331	31.03.1998		0</v>
          </cell>
        </row>
        <row r="109">
          <cell r="I109" t="str">
            <v>19980630	30.06.1998		0</v>
          </cell>
        </row>
        <row r="110">
          <cell r="I110" t="str">
            <v>19980930	30.09.1998		0</v>
          </cell>
        </row>
        <row r="111">
          <cell r="I111" t="str">
            <v>19981231	31.12.1998		0</v>
          </cell>
        </row>
        <row r="112">
          <cell r="I112" t="str">
            <v>19990331	31.03.1999		0</v>
          </cell>
        </row>
        <row r="113">
          <cell r="I113" t="str">
            <v>19990630	30.06.1999		0</v>
          </cell>
        </row>
        <row r="114">
          <cell r="I114" t="str">
            <v>19990930	30.09.1999		0</v>
          </cell>
        </row>
        <row r="115">
          <cell r="I115" t="str">
            <v>19991231	31.12.1999		0</v>
          </cell>
        </row>
        <row r="116">
          <cell r="I116" t="str">
            <v>20000331	31.03.2000		0</v>
          </cell>
        </row>
        <row r="117">
          <cell r="I117" t="str">
            <v>20000630	30.06.2000		0</v>
          </cell>
        </row>
        <row r="118">
          <cell r="I118" t="str">
            <v>20000930	30.09.2000		0</v>
          </cell>
        </row>
        <row r="119">
          <cell r="I119" t="str">
            <v>20001231	31.12.2000		0</v>
          </cell>
        </row>
        <row r="120">
          <cell r="I120" t="str">
            <v>20010331	31.03.2001		0</v>
          </cell>
        </row>
        <row r="121">
          <cell r="I121" t="str">
            <v>20010630	30.06.2001		0</v>
          </cell>
        </row>
        <row r="122">
          <cell r="I122" t="str">
            <v>20010930	30.09.2001		0</v>
          </cell>
        </row>
        <row r="123">
          <cell r="I123" t="str">
            <v>20011231	31.12.2001		0</v>
          </cell>
        </row>
        <row r="124">
          <cell r="I124" t="str">
            <v>20020331	31.03.2002		0</v>
          </cell>
        </row>
        <row r="125">
          <cell r="I125" t="str">
            <v>20020630	30.06.2002		0</v>
          </cell>
        </row>
        <row r="126">
          <cell r="I126" t="str">
            <v>20020930	30.09.2002		0</v>
          </cell>
        </row>
        <row r="127">
          <cell r="I127" t="str">
            <v>20021231	31.12.2002		0</v>
          </cell>
        </row>
        <row r="128">
          <cell r="I128" t="str">
            <v>20030331	31.03.2003		0</v>
          </cell>
        </row>
        <row r="129">
          <cell r="I129" t="str">
            <v>20030630	30.06.2003		0</v>
          </cell>
        </row>
        <row r="130">
          <cell r="I130" t="str">
            <v>20030930	30.09.2003		0</v>
          </cell>
        </row>
        <row r="131">
          <cell r="I131" t="str">
            <v>20031231	31.12.2003		0</v>
          </cell>
        </row>
        <row r="132">
          <cell r="I132" t="str">
            <v>20040331	31.03.2004		0</v>
          </cell>
        </row>
        <row r="133">
          <cell r="I133" t="str">
            <v>20040630	30.06.2004		0</v>
          </cell>
        </row>
        <row r="134">
          <cell r="I134" t="str">
            <v>20040930	30.09.2004		0</v>
          </cell>
        </row>
        <row r="135">
          <cell r="I135" t="str">
            <v>20041231	31.12.2004		0</v>
          </cell>
        </row>
        <row r="136">
          <cell r="I136" t="str">
            <v>20050331	31.03.2005		0</v>
          </cell>
        </row>
        <row r="137">
          <cell r="I137" t="str">
            <v>20050630	30.06.2005		0</v>
          </cell>
        </row>
        <row r="138">
          <cell r="I138" t="str">
            <v>20050930	30.09.2005		0</v>
          </cell>
        </row>
        <row r="139">
          <cell r="I139" t="str">
            <v>20051231	31.12.2005		0</v>
          </cell>
        </row>
        <row r="140">
          <cell r="I140" t="str">
            <v>20060331	31.03.2006		0</v>
          </cell>
        </row>
        <row r="141">
          <cell r="I141" t="str">
            <v>20060630	30.06.2006		0</v>
          </cell>
        </row>
        <row r="142">
          <cell r="I142" t="str">
            <v>20060930	30.09.2006		0</v>
          </cell>
        </row>
        <row r="143">
          <cell r="I143" t="str">
            <v>20061231	31.12.2006		0</v>
          </cell>
        </row>
        <row r="144">
          <cell r="I144" t="str">
            <v>[Dimenze 3 konec]</v>
          </cell>
        </row>
        <row r="145">
          <cell r="I145" t="str">
            <v># ---------------------------------------------</v>
          </cell>
        </row>
        <row r="146">
          <cell r="I146" t="str">
            <v>[Dimenze 4]</v>
          </cell>
        </row>
        <row r="147">
          <cell r="I147" t="str">
            <v>1	Otevřená měn. pozice ke kapitálu v %		1</v>
          </cell>
        </row>
        <row r="148">
          <cell r="I148" t="str">
            <v>2	Dlouhá otevřená měn. pozice v tis. Kč		1</v>
          </cell>
        </row>
        <row r="149">
          <cell r="I149" t="str">
            <v>3	Krátká otevřená měn. pozice v tis. Kč		1</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ocena aktiva"/>
      <sheetName val="zdroje"/>
      <sheetName val="uverpodnikHDP"/>
      <sheetName val="vklady versus uvery-cele"/>
      <sheetName val="top5banky"/>
      <sheetName val="cost-income"/>
      <sheetName val="aktiva na zamest"/>
      <sheetName val="zahr.vlastnictví v EU"/>
      <sheetName val="uveryobyv na obyv"/>
      <sheetName val="inve+pen fond+poj+bank na obyv"/>
      <sheetName val="ROE+ROA"/>
      <sheetName val="KP+Tier1"/>
      <sheetName val="rozklad uveru obyv"/>
      <sheetName val="rozklad zisk fin cin"/>
      <sheetName val="List14"/>
      <sheetName val="List15"/>
      <sheetName val="List16"/>
      <sheetName val="List17"/>
      <sheetName val="List18"/>
      <sheetName val="List19"/>
      <sheetName val="spotreb"/>
      <sheetName val="List20"/>
      <sheetName val="List21"/>
      <sheetName val="List22"/>
      <sheetName val="List23"/>
      <sheetName val="List24"/>
      <sheetName val="List25"/>
      <sheetName val="List8"/>
      <sheetName val="List9"/>
      <sheetName val="List10"/>
      <sheetName val="List1"/>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List4"/>
      <sheetName val="List5"/>
      <sheetName val="List6"/>
      <sheetName val="List7"/>
      <sheetName val="List8"/>
      <sheetName val="List9"/>
      <sheetName val="List11"/>
      <sheetName val="List10"/>
      <sheetName val="List12"/>
      <sheetName val="List14"/>
      <sheetName val="List15"/>
      <sheetName val="List16"/>
      <sheetName val="List13"/>
      <sheetName val="List17"/>
      <sheetName val="List18"/>
      <sheetName val="List22"/>
      <sheetName val="List26"/>
      <sheetName val="List27"/>
      <sheetName val="List28"/>
      <sheetName val="List29"/>
      <sheetName val="List30"/>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7">
          <cell r="B7" t="e">
            <v>#REF!</v>
          </cell>
          <cell r="C7">
            <v>100789.641</v>
          </cell>
          <cell r="D7">
            <v>107206.852</v>
          </cell>
          <cell r="E7">
            <v>108275.81200000001</v>
          </cell>
          <cell r="F7">
            <v>123463.807</v>
          </cell>
          <cell r="G7">
            <v>124371.307</v>
          </cell>
          <cell r="H7">
            <v>127634.299</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4">
          <cell r="B14" t="e">
            <v>#REF!</v>
          </cell>
          <cell r="C14">
            <v>1027162.1360000001</v>
          </cell>
          <cell r="D14">
            <v>1126786.9990000001</v>
          </cell>
          <cell r="E14">
            <v>1092430.5319999999</v>
          </cell>
          <cell r="F14">
            <v>1110833.48</v>
          </cell>
          <cell r="G14">
            <v>1098500.45</v>
          </cell>
          <cell r="H14">
            <v>1067779.368</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refreshError="1"/>
      <sheetData sheetId="2" refreshError="1">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27">
          <cell r="A27" t="str">
            <v xml:space="preserve"> veřejný</v>
          </cell>
          <cell r="E27">
            <v>0.13968127759940241</v>
          </cell>
        </row>
        <row r="28">
          <cell r="A28" t="str">
            <v>soukromý</v>
          </cell>
          <cell r="E28">
            <v>0.7176753837843427</v>
          </cell>
        </row>
        <row r="29">
          <cell r="A29" t="str">
            <v>vládní sektor</v>
          </cell>
          <cell r="E29">
            <v>1.4492081857353987E-2</v>
          </cell>
        </row>
        <row r="30">
          <cell r="A30" t="str">
            <v>domácnosti</v>
          </cell>
          <cell r="E30">
            <v>5.4064967455658225E-2</v>
          </cell>
        </row>
        <row r="31">
          <cell r="A31" t="str">
            <v>obyvatelstvo</v>
          </cell>
          <cell r="E31">
            <v>4.4501334398237204E-2</v>
          </cell>
        </row>
        <row r="32">
          <cell r="A32" t="str">
            <v>ostatní</v>
          </cell>
          <cell r="E32">
            <v>2.9584954905005463E-2</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efreshError="1">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A58" t="str">
            <v>zemědělství</v>
          </cell>
          <cell r="C58">
            <v>2.0835560178823497E-2</v>
          </cell>
          <cell r="E58">
            <v>8.6887571253623248E-3</v>
          </cell>
        </row>
        <row r="59">
          <cell r="A59" t="str">
            <v>zprac. průmysl</v>
          </cell>
          <cell r="C59">
            <v>0.10570399355583056</v>
          </cell>
          <cell r="E59">
            <v>6.5130437080958212E-2</v>
          </cell>
        </row>
        <row r="60">
          <cell r="A60" t="str">
            <v>stavebnictví</v>
          </cell>
          <cell r="C60">
            <v>2.8455504045787984E-2</v>
          </cell>
          <cell r="E60">
            <v>1.9203016660352588E-2</v>
          </cell>
        </row>
        <row r="61">
          <cell r="A61" t="str">
            <v>peněž. a pojišťovnictví</v>
          </cell>
          <cell r="C61">
            <v>4.9550021102230668E-2</v>
          </cell>
          <cell r="E61">
            <v>6.3180708879941497E-2</v>
          </cell>
        </row>
        <row r="62">
          <cell r="A62" t="str">
            <v>doprava a cest. ruch</v>
          </cell>
          <cell r="C62">
            <v>1.7432756612491419E-2</v>
          </cell>
          <cell r="E62">
            <v>1.0334528602768209E-2</v>
          </cell>
        </row>
        <row r="63">
          <cell r="A63" t="str">
            <v>obchod a pohostinství</v>
          </cell>
          <cell r="C63">
            <v>7.7065566779469019E-2</v>
          </cell>
          <cell r="E63">
            <v>6.7299542743363611E-2</v>
          </cell>
        </row>
        <row r="64">
          <cell r="A64" t="str">
            <v>ostatní</v>
          </cell>
          <cell r="C64">
            <v>0.70095659772536689</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refreshError="1"/>
      <sheetData sheetId="5" refreshError="1">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efreshError="1">
        <row r="54">
          <cell r="A54" t="str">
            <v>vklady u ČNB</v>
          </cell>
        </row>
        <row r="55">
          <cell r="A55" t="str">
            <v>vklady u bank</v>
          </cell>
        </row>
        <row r="56">
          <cell r="A56" t="str">
            <v>úvěry</v>
          </cell>
        </row>
        <row r="57">
          <cell r="A57" t="str">
            <v>cenné papíry</v>
          </cell>
        </row>
        <row r="58">
          <cell r="A58" t="str">
            <v>fixní aktiva</v>
          </cell>
        </row>
        <row r="59">
          <cell r="A59" t="str">
            <v>ostatní aktiva</v>
          </cell>
        </row>
      </sheetData>
      <sheetData sheetId="7" refreshError="1">
        <row r="50">
          <cell r="A50" t="str">
            <v>zdroje od ČNB</v>
          </cell>
        </row>
        <row r="51">
          <cell r="A51" t="str">
            <v>vklady od bank</v>
          </cell>
        </row>
        <row r="52">
          <cell r="A52" t="str">
            <v>vklady klientů</v>
          </cell>
          <cell r="F52">
            <v>952877.38900000008</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refreshError="1"/>
      <sheetData sheetId="9" refreshError="1"/>
      <sheetData sheetId="10" refreshError="1">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refreshError="1"/>
      <sheetData sheetId="12" refreshError="1">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refreshError="1"/>
      <sheetData sheetId="14" refreshError="1">
        <row r="19">
          <cell r="B19" t="str">
            <v>X</v>
          </cell>
          <cell r="C19">
            <v>0.2951461442511632</v>
          </cell>
          <cell r="D19" t="str">
            <v>X</v>
          </cell>
          <cell r="E19" t="str">
            <v>X</v>
          </cell>
          <cell r="F19" t="str">
            <v>X</v>
          </cell>
          <cell r="G19" t="str">
            <v>X</v>
          </cell>
          <cell r="H19" t="str">
            <v>X</v>
          </cell>
        </row>
        <row r="46">
          <cell r="B46">
            <v>111627.37373000001</v>
          </cell>
          <cell r="C46">
            <v>128793.836</v>
          </cell>
          <cell r="D46">
            <v>121176.83</v>
          </cell>
          <cell r="E46">
            <v>121650.764</v>
          </cell>
          <cell r="F46">
            <v>134911.04999999999</v>
          </cell>
          <cell r="G46">
            <v>132991.16200000001</v>
          </cell>
          <cell r="H46">
            <v>143769.91800000001</v>
          </cell>
        </row>
        <row r="47">
          <cell r="B47">
            <v>64496.862667499998</v>
          </cell>
          <cell r="C47">
            <v>87909.599799999996</v>
          </cell>
          <cell r="D47">
            <v>81690.69965000001</v>
          </cell>
          <cell r="E47">
            <v>85817.809849999991</v>
          </cell>
          <cell r="F47">
            <v>90455.891799999998</v>
          </cell>
          <cell r="G47">
            <v>87148.164850000001</v>
          </cell>
          <cell r="H47">
            <v>80816.780599999998</v>
          </cell>
        </row>
        <row r="48">
          <cell r="B48">
            <v>73726.517000000007</v>
          </cell>
          <cell r="C48">
            <v>85695.747000000003</v>
          </cell>
          <cell r="D48">
            <v>104809</v>
          </cell>
          <cell r="E48">
            <v>87384.122000000003</v>
          </cell>
          <cell r="F48">
            <v>90529.433999999994</v>
          </cell>
          <cell r="G48">
            <v>90325.28</v>
          </cell>
          <cell r="H48">
            <v>105695.84600000001</v>
          </cell>
        </row>
      </sheetData>
      <sheetData sheetId="15" refreshError="1">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refreshError="1"/>
      <sheetData sheetId="17" refreshError="1"/>
      <sheetData sheetId="18" refreshError="1"/>
      <sheetData sheetId="19" refreshError="1"/>
      <sheetData sheetId="20" refreshError="1">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refreshError="1"/>
      <sheetData sheetId="22" refreshError="1"/>
      <sheetData sheetId="23" refreshError="1"/>
      <sheetData sheetId="24" refreshError="1"/>
      <sheetData sheetId="2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 update guide"/>
      <sheetName val="Changes&amp;TO-DO"/>
      <sheetName val="Baseline A SMS"/>
      <sheetName val="Adverse B SMS"/>
      <sheetName val="Adverse C SMS"/>
      <sheetName val="Adverse D SMS"/>
      <sheetName val="Macro Baseline A"/>
      <sheetName val="Macro Adverse B"/>
      <sheetName val="Macro Adverse C"/>
      <sheetName val="Macro Adverse D"/>
      <sheetName val="Financial Inputs"/>
      <sheetName val="Shocks"/>
      <sheetName val="Satellites"/>
      <sheetName val="Given Scenario"/>
      <sheetName val="Ex1"/>
      <sheetName val="Ex1srov (vs Update)"/>
      <sheetName val="Ex1srov (LGD_PD_Prop vs ZFS)"/>
      <sheetName val="Ex1srov (LGD_PD_Prop vs Update)"/>
      <sheetName val="Ex1srov"/>
      <sheetName val="Ex2_YC"/>
      <sheetName val="Ex3_Df"/>
      <sheetName val="Ex4_LGD"/>
      <sheetName val="Ex5_Cre"/>
      <sheetName val="Ex6_w"/>
      <sheetName val="Ex7_Prop"/>
      <sheetName val="Ex8_PF"/>
      <sheetName val="Ex10_LendDep_GIV (new)"/>
      <sheetName val="Ex10_LendDep_GIV"/>
      <sheetName val="Vykazy_pro_Frantu"/>
      <sheetName val="En_OverTable"/>
      <sheetName val="En_vstupLikvidita"/>
      <sheetName val="En_Profit"/>
      <sheetName val="En1_Car"/>
      <sheetName val="Overview"/>
      <sheetName val="RW"/>
      <sheetName val="Vystup_grafy"/>
      <sheetName val="Vystup_grafy (2x Adverse)"/>
      <sheetName val="VystupLikviditaZlata"/>
      <sheetName val="Param"/>
      <sheetName val="Bilance"/>
      <sheetName val="Credit"/>
      <sheetName val="CCyB"/>
      <sheetName val="IFRS9_Graf"/>
      <sheetName val="IFRS9_Očekávání"/>
      <sheetName val="IFRS9 Kalkulace"/>
      <sheetName val="IFRS9_TPM"/>
      <sheetName val="IFRS9_Makro TPM"/>
      <sheetName val="Mocniny TPM NFC"/>
      <sheetName val="Risk parameters NFC"/>
      <sheetName val="LR_12M NFC"/>
      <sheetName val="LR_LT NFC"/>
      <sheetName val="Mocniny TPM HH-HP"/>
      <sheetName val="Risk parameters HH-HP"/>
      <sheetName val="LR_12M HH-HP"/>
      <sheetName val="LR_LT HH-HP"/>
      <sheetName val="Mocniny TPM HH-CC"/>
      <sheetName val="Risk parameters HH-CC"/>
      <sheetName val="LR_12M HH-CC"/>
      <sheetName val="LR_LT HH-CC"/>
      <sheetName val="Mocniny TPM GOV"/>
      <sheetName val="Risk parameters GOV"/>
      <sheetName val="LR_12M GOV"/>
      <sheetName val="LR_LT GOV"/>
      <sheetName val="Mocniny TPM CI"/>
      <sheetName val="Risk parameters CI"/>
      <sheetName val="LR_12M CI"/>
      <sheetName val="LR_LT CI"/>
      <sheetName val="Mocniny TPM OFI"/>
      <sheetName val="Risk parameters OFI"/>
      <sheetName val="LR_12M OFI"/>
      <sheetName val="LR_LT OFI"/>
      <sheetName val="IFRS9_Vstup"/>
      <sheetName val="En2_NPL"/>
      <sheetName val="En3_Table"/>
      <sheetName val="En4_RiskCost"/>
      <sheetName val="En5_Injec"/>
      <sheetName val="En6_Konce"/>
      <sheetName val="En7_ne"/>
      <sheetName val="En8_ne"/>
      <sheetName val="En9_ne"/>
      <sheetName val="En10_ne"/>
      <sheetName val="En11_ne"/>
      <sheetName val="En12_ne"/>
      <sheetName val="En13_ne"/>
      <sheetName val="En14_dNPL"/>
      <sheetName val="Income new"/>
      <sheetName val="Income"/>
      <sheetName val="Credit_odvetvi"/>
      <sheetName val="Interest"/>
      <sheetName val="FX"/>
      <sheetName val="IB"/>
      <sheetName val="IBiterace"/>
      <sheetName val="IBnet"/>
      <sheetName val="IBgross"/>
      <sheetName val="In_Sovereign"/>
      <sheetName val="In_adhoc"/>
      <sheetName val="In_Odvetvi"/>
      <sheetName val="In_Sek"/>
      <sheetName val="Input"/>
      <sheetName val="Prehled dat"/>
      <sheetName val="StructureStressTest"/>
      <sheetName val="CapitalExcelFormula"/>
      <sheetName val="ICBDvhLIST"/>
      <sheetName val="Satellite_YC"/>
      <sheetName val="CAR_decomposition"/>
      <sheetName val="CAR_decomposition_3Y"/>
      <sheetName val="CAR_decomposition_2Y_5Y"/>
      <sheetName val="En_CAR_decomposition (detailed)"/>
      <sheetName val="En_CAR_decomposition (peer)"/>
      <sheetName val="Banky pod"/>
      <sheetName val="check scenare"/>
      <sheetName val="Baseline A SMS stata"/>
      <sheetName val="Financial Inputs stata"/>
      <sheetName val="yield_curve_matlab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7">
          <cell r="B87">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85">
          <cell r="A185">
            <v>1</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 update guide"/>
      <sheetName val="Changes&amp;TO-DO"/>
      <sheetName val="Baseline A SMS"/>
      <sheetName val="Adverse B SMS"/>
      <sheetName val="Adverse C SMS"/>
      <sheetName val="Adverse D SMS"/>
      <sheetName val="Macro Baseline A"/>
      <sheetName val="Macro Adverse B"/>
      <sheetName val="Macro Adverse C"/>
      <sheetName val="Macro Adverse D"/>
      <sheetName val="Financial Inputs"/>
      <sheetName val="Shocks"/>
      <sheetName val="Given Scenario"/>
      <sheetName val="Satellites"/>
      <sheetName val="Ex1"/>
      <sheetName val="Ex1srov (vs Update)"/>
      <sheetName val="Ex1srov (LGD_PD_Prop vs ZFS)"/>
      <sheetName val="Ex1srov (LGD_PD_Prop vs Update)"/>
      <sheetName val="Ex1srov"/>
      <sheetName val="Ex2_YC"/>
      <sheetName val="Ex3_Df"/>
      <sheetName val="Ex4_LGD"/>
      <sheetName val="Ex5_Cre"/>
      <sheetName val="Ex6_w"/>
      <sheetName val="Ex7_Prop"/>
      <sheetName val="Ex8_PF"/>
      <sheetName val="Ex10_LendDep_GIV (new)"/>
      <sheetName val="Ex10_LendDep_GIV"/>
      <sheetName val="En_OverTable"/>
      <sheetName val="En_vstupLikvidita"/>
      <sheetName val="En_Profit"/>
      <sheetName val="En1_Car"/>
      <sheetName val="Vystup_grafy"/>
      <sheetName val="Vystup_grafy (2x Adverse)"/>
      <sheetName val="Param"/>
      <sheetName val="Bilance"/>
      <sheetName val="Credit"/>
      <sheetName val="En2_NPL"/>
      <sheetName val="En3_Table"/>
      <sheetName val="En4_RiskCost"/>
      <sheetName val="En5_Injec"/>
      <sheetName val="En6_Konce"/>
      <sheetName val="En7_ne"/>
      <sheetName val="En8_ne"/>
      <sheetName val="En9_ne"/>
      <sheetName val="En10_ne"/>
      <sheetName val="En11_ne"/>
      <sheetName val="En12_ne"/>
      <sheetName val="En13_ne"/>
      <sheetName val="En14_dNPL"/>
      <sheetName val="Income new"/>
      <sheetName val="Income"/>
      <sheetName val="Credit_odvetvi"/>
      <sheetName val="Interest"/>
      <sheetName val="FX"/>
      <sheetName val="IB"/>
      <sheetName val="IBiterace"/>
      <sheetName val="IBnet"/>
      <sheetName val="IBgross"/>
      <sheetName val="In_Sovereign"/>
      <sheetName val="In_adhoc"/>
      <sheetName val="In_Odvetvi"/>
      <sheetName val="In_Sek"/>
      <sheetName val="Input"/>
      <sheetName val="Prehled dat"/>
      <sheetName val="StructureStressTest"/>
      <sheetName val="CapitalExcelFormula"/>
      <sheetName val="ICBDvhLIST"/>
      <sheetName val="Satellite_YC"/>
      <sheetName val="CAR_decomposition"/>
      <sheetName val="En_CAR_decomposition (detailed)"/>
      <sheetName val="En_CAR_decomposition (peer)"/>
      <sheetName val="Banky pod"/>
      <sheetName val="check scenare"/>
      <sheetName val="Baseline A SMS stata"/>
      <sheetName val="Financial Inputs stata"/>
      <sheetName val="yield_curve_matlab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7">
          <cell r="B87">
            <v>0</v>
          </cell>
          <cell r="C87">
            <v>0</v>
          </cell>
          <cell r="D87">
            <v>0</v>
          </cell>
          <cell r="E87">
            <v>41547</v>
          </cell>
          <cell r="F87">
            <v>41639</v>
          </cell>
          <cell r="G87">
            <v>41729</v>
          </cell>
          <cell r="H87">
            <v>41820</v>
          </cell>
          <cell r="I87">
            <v>41912</v>
          </cell>
          <cell r="J87">
            <v>42004</v>
          </cell>
          <cell r="K87">
            <v>42094</v>
          </cell>
          <cell r="L87">
            <v>42185</v>
          </cell>
          <cell r="M87">
            <v>42277</v>
          </cell>
          <cell r="N87">
            <v>42369</v>
          </cell>
          <cell r="O87">
            <v>42460</v>
          </cell>
          <cell r="P87">
            <v>42551</v>
          </cell>
          <cell r="Q87">
            <v>42643</v>
          </cell>
          <cell r="R87">
            <v>42735</v>
          </cell>
          <cell r="S87">
            <v>42825</v>
          </cell>
          <cell r="T87">
            <v>42916</v>
          </cell>
          <cell r="U87">
            <v>43008</v>
          </cell>
          <cell r="V87">
            <v>43100</v>
          </cell>
          <cell r="W87">
            <v>43190</v>
          </cell>
          <cell r="X87">
            <v>43281</v>
          </cell>
          <cell r="Y87">
            <v>43373</v>
          </cell>
          <cell r="Z87">
            <v>43465</v>
          </cell>
          <cell r="AA87">
            <v>43555</v>
          </cell>
          <cell r="AB87">
            <v>43646</v>
          </cell>
          <cell r="AC87">
            <v>43738</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row>
        <row r="89">
          <cell r="B89">
            <v>0</v>
          </cell>
          <cell r="C89" t="str">
            <v>Nefinanční podniky</v>
          </cell>
          <cell r="D89" t="str">
            <v>Základní scénář</v>
          </cell>
          <cell r="E89">
            <v>45</v>
          </cell>
          <cell r="F89">
            <v>45</v>
          </cell>
          <cell r="G89">
            <v>45</v>
          </cell>
          <cell r="H89">
            <v>45</v>
          </cell>
          <cell r="I89">
            <v>45</v>
          </cell>
          <cell r="J89">
            <v>45</v>
          </cell>
          <cell r="K89">
            <v>45</v>
          </cell>
          <cell r="L89">
            <v>45</v>
          </cell>
          <cell r="M89">
            <v>45</v>
          </cell>
          <cell r="N89">
            <v>45</v>
          </cell>
          <cell r="O89">
            <v>45</v>
          </cell>
          <cell r="P89">
            <v>45</v>
          </cell>
          <cell r="Q89">
            <v>45</v>
          </cell>
          <cell r="R89">
            <v>45</v>
          </cell>
          <cell r="S89">
            <v>44.999999999999986</v>
          </cell>
          <cell r="T89">
            <v>45.000000000000007</v>
          </cell>
          <cell r="U89">
            <v>45.000000000000007</v>
          </cell>
          <cell r="V89">
            <v>44.999999999999986</v>
          </cell>
          <cell r="W89">
            <v>44.999999999999993</v>
          </cell>
          <cell r="X89">
            <v>44.999999999999979</v>
          </cell>
          <cell r="Y89">
            <v>45.000000000000021</v>
          </cell>
          <cell r="Z89">
            <v>45.000000000000014</v>
          </cell>
          <cell r="AA89">
            <v>45.000000000000014</v>
          </cell>
          <cell r="AB89">
            <v>45.000000000000007</v>
          </cell>
          <cell r="AC89">
            <v>45.000000000000014</v>
          </cell>
        </row>
        <row r="90">
          <cell r="B90">
            <v>0</v>
          </cell>
          <cell r="D90" t="str">
            <v>Nepříznivý scénář</v>
          </cell>
          <cell r="E90">
            <v>0</v>
          </cell>
          <cell r="F90">
            <v>0</v>
          </cell>
          <cell r="G90">
            <v>0</v>
          </cell>
          <cell r="H90">
            <v>0</v>
          </cell>
          <cell r="I90">
            <v>0</v>
          </cell>
          <cell r="J90">
            <v>0</v>
          </cell>
          <cell r="K90">
            <v>0</v>
          </cell>
          <cell r="L90">
            <v>0</v>
          </cell>
          <cell r="M90">
            <v>0</v>
          </cell>
          <cell r="N90">
            <v>0</v>
          </cell>
          <cell r="O90">
            <v>0</v>
          </cell>
          <cell r="P90">
            <v>0</v>
          </cell>
          <cell r="Q90">
            <v>45</v>
          </cell>
          <cell r="R90">
            <v>51.424873110000021</v>
          </cell>
          <cell r="S90">
            <v>56.269349419999983</v>
          </cell>
          <cell r="T90">
            <v>59.688581159999991</v>
          </cell>
          <cell r="U90">
            <v>61.824837540000004</v>
          </cell>
          <cell r="V90">
            <v>57.552330699999999</v>
          </cell>
          <cell r="W90">
            <v>54.959392919999999</v>
          </cell>
          <cell r="X90">
            <v>53.885834560000006</v>
          </cell>
          <cell r="Y90">
            <v>53.591165919999995</v>
          </cell>
          <cell r="Z90">
            <v>53.649243540000001</v>
          </cell>
          <cell r="AA90">
            <v>53.265763172000021</v>
          </cell>
          <cell r="AB90">
            <v>52.424774908000003</v>
          </cell>
          <cell r="AC90">
            <v>51.904409446000003</v>
          </cell>
        </row>
        <row r="91">
          <cell r="B91">
            <v>0</v>
          </cell>
          <cell r="C91">
            <v>0</v>
          </cell>
          <cell r="D91" t="str">
            <v>Nepříznivý scénář zesílený o riziko země</v>
          </cell>
          <cell r="E91">
            <v>0</v>
          </cell>
          <cell r="F91">
            <v>0</v>
          </cell>
          <cell r="G91">
            <v>0</v>
          </cell>
          <cell r="H91">
            <v>0</v>
          </cell>
          <cell r="I91">
            <v>0</v>
          </cell>
          <cell r="J91">
            <v>0</v>
          </cell>
          <cell r="K91">
            <v>0</v>
          </cell>
          <cell r="L91">
            <v>0</v>
          </cell>
          <cell r="M91">
            <v>0</v>
          </cell>
          <cell r="N91">
            <v>0</v>
          </cell>
          <cell r="O91">
            <v>0</v>
          </cell>
          <cell r="P91">
            <v>0</v>
          </cell>
          <cell r="Q91">
            <v>45</v>
          </cell>
          <cell r="R91">
            <v>48.472367419999991</v>
          </cell>
          <cell r="S91">
            <v>51.307987214000022</v>
          </cell>
          <cell r="T91">
            <v>53.464349340000012</v>
          </cell>
          <cell r="U91">
            <v>55.093742360000036</v>
          </cell>
          <cell r="V91">
            <v>53.331291079999978</v>
          </cell>
          <cell r="W91">
            <v>52.817427360000011</v>
          </cell>
          <cell r="X91">
            <v>52.771183740000012</v>
          </cell>
          <cell r="Y91">
            <v>53.246722540000007</v>
          </cell>
          <cell r="Z91">
            <v>53.937462000000004</v>
          </cell>
          <cell r="AA91">
            <v>53.267734102000006</v>
          </cell>
          <cell r="AB91">
            <v>52.930677402000001</v>
          </cell>
          <cell r="AC91">
            <v>52.287962514</v>
          </cell>
        </row>
        <row r="92">
          <cell r="B92">
            <v>0</v>
          </cell>
          <cell r="C92">
            <v>0</v>
          </cell>
          <cell r="D92" t="str">
            <v>NA</v>
          </cell>
          <cell r="E92">
            <v>0</v>
          </cell>
          <cell r="F92">
            <v>0</v>
          </cell>
          <cell r="G92">
            <v>0</v>
          </cell>
          <cell r="H92">
            <v>0</v>
          </cell>
          <cell r="I92">
            <v>0</v>
          </cell>
          <cell r="J92">
            <v>0</v>
          </cell>
          <cell r="K92">
            <v>0</v>
          </cell>
          <cell r="L92">
            <v>0</v>
          </cell>
          <cell r="M92">
            <v>0</v>
          </cell>
          <cell r="N92">
            <v>0</v>
          </cell>
          <cell r="O92">
            <v>0</v>
          </cell>
          <cell r="P92">
            <v>0</v>
          </cell>
          <cell r="Q92">
            <v>45</v>
          </cell>
          <cell r="R92">
            <v>51.424873110000021</v>
          </cell>
          <cell r="S92">
            <v>56.269349419999983</v>
          </cell>
          <cell r="T92">
            <v>59.688581159999991</v>
          </cell>
          <cell r="U92">
            <v>61.824837540000004</v>
          </cell>
          <cell r="V92">
            <v>57.552330699999999</v>
          </cell>
          <cell r="W92">
            <v>54.959392919999999</v>
          </cell>
          <cell r="X92">
            <v>53.885834560000006</v>
          </cell>
          <cell r="Y92">
            <v>53.591165919999995</v>
          </cell>
          <cell r="Z92">
            <v>53.649243540000001</v>
          </cell>
          <cell r="AA92">
            <v>53.265763172000021</v>
          </cell>
          <cell r="AB92">
            <v>52.424774908000003</v>
          </cell>
          <cell r="AC92">
            <v>51.904409446000003</v>
          </cell>
        </row>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B95">
            <v>0</v>
          </cell>
          <cell r="D95">
            <v>0</v>
          </cell>
          <cell r="E95">
            <v>41182</v>
          </cell>
          <cell r="F95">
            <v>41274</v>
          </cell>
          <cell r="G95">
            <v>41364</v>
          </cell>
          <cell r="H95">
            <v>41455</v>
          </cell>
          <cell r="I95">
            <v>41729</v>
          </cell>
          <cell r="J95">
            <v>41820</v>
          </cell>
          <cell r="K95">
            <v>41912</v>
          </cell>
          <cell r="L95">
            <v>42004</v>
          </cell>
          <cell r="M95">
            <v>42094</v>
          </cell>
          <cell r="N95">
            <v>42185</v>
          </cell>
          <cell r="O95">
            <v>42277</v>
          </cell>
          <cell r="P95">
            <v>42369</v>
          </cell>
          <cell r="Q95">
            <v>42643</v>
          </cell>
          <cell r="R95">
            <v>42735</v>
          </cell>
          <cell r="S95">
            <v>42825</v>
          </cell>
          <cell r="T95">
            <v>42916</v>
          </cell>
          <cell r="U95">
            <v>43008</v>
          </cell>
          <cell r="V95">
            <v>43100</v>
          </cell>
          <cell r="W95">
            <v>43190</v>
          </cell>
          <cell r="X95">
            <v>43281</v>
          </cell>
          <cell r="Y95">
            <v>43373</v>
          </cell>
          <cell r="Z95">
            <v>43465</v>
          </cell>
          <cell r="AA95">
            <v>43555</v>
          </cell>
          <cell r="AB95">
            <v>43646</v>
          </cell>
          <cell r="AC95">
            <v>43738</v>
          </cell>
        </row>
        <row r="96">
          <cell r="B96">
            <v>0</v>
          </cell>
          <cell r="C96" t="str">
            <v>… úvěry na bydlení</v>
          </cell>
          <cell r="D96" t="str">
            <v>Základní scénář</v>
          </cell>
          <cell r="E96">
            <v>20</v>
          </cell>
          <cell r="F96">
            <v>20</v>
          </cell>
          <cell r="G96">
            <v>20</v>
          </cell>
          <cell r="H96">
            <v>20</v>
          </cell>
          <cell r="I96">
            <v>22</v>
          </cell>
          <cell r="J96">
            <v>22</v>
          </cell>
          <cell r="K96">
            <v>22</v>
          </cell>
          <cell r="L96">
            <v>22</v>
          </cell>
          <cell r="M96">
            <v>22</v>
          </cell>
          <cell r="N96">
            <v>22</v>
          </cell>
          <cell r="O96">
            <v>22</v>
          </cell>
          <cell r="P96">
            <v>22</v>
          </cell>
          <cell r="Q96">
            <v>22</v>
          </cell>
          <cell r="R96">
            <v>22</v>
          </cell>
          <cell r="S96">
            <v>22</v>
          </cell>
          <cell r="T96">
            <v>22</v>
          </cell>
          <cell r="U96">
            <v>22</v>
          </cell>
          <cell r="V96">
            <v>22</v>
          </cell>
          <cell r="W96">
            <v>22</v>
          </cell>
          <cell r="X96">
            <v>22</v>
          </cell>
          <cell r="Y96">
            <v>22</v>
          </cell>
          <cell r="Z96">
            <v>22</v>
          </cell>
          <cell r="AA96">
            <v>22</v>
          </cell>
          <cell r="AB96">
            <v>22</v>
          </cell>
          <cell r="AC96">
            <v>22</v>
          </cell>
        </row>
        <row r="97">
          <cell r="B97">
            <v>0</v>
          </cell>
          <cell r="C97">
            <v>0</v>
          </cell>
          <cell r="D97" t="str">
            <v>Nepříznivý scénář</v>
          </cell>
          <cell r="E97">
            <v>0</v>
          </cell>
          <cell r="F97">
            <v>0</v>
          </cell>
          <cell r="G97">
            <v>0</v>
          </cell>
          <cell r="H97">
            <v>0</v>
          </cell>
          <cell r="I97">
            <v>0</v>
          </cell>
          <cell r="J97">
            <v>0</v>
          </cell>
          <cell r="K97">
            <v>0</v>
          </cell>
          <cell r="L97">
            <v>0</v>
          </cell>
          <cell r="M97">
            <v>0</v>
          </cell>
          <cell r="N97">
            <v>0</v>
          </cell>
          <cell r="O97">
            <v>0</v>
          </cell>
          <cell r="P97">
            <v>0</v>
          </cell>
          <cell r="Q97">
            <v>22</v>
          </cell>
          <cell r="R97">
            <v>22</v>
          </cell>
          <cell r="S97">
            <v>23.34243198154482</v>
          </cell>
          <cell r="T97">
            <v>25.825765637004636</v>
          </cell>
          <cell r="U97">
            <v>29.401182935921728</v>
          </cell>
          <cell r="V97">
            <v>33.611786696558859</v>
          </cell>
          <cell r="W97">
            <v>36.508192293243241</v>
          </cell>
          <cell r="X97">
            <v>39.025985547835575</v>
          </cell>
          <cell r="Y97">
            <v>40.777112405672071</v>
          </cell>
          <cell r="Z97">
            <v>41.860589778262963</v>
          </cell>
          <cell r="AA97">
            <v>41.798608454723443</v>
          </cell>
          <cell r="AB97">
            <v>41.744765032661412</v>
          </cell>
          <cell r="AC97">
            <v>41.548823612675257</v>
          </cell>
        </row>
        <row r="98">
          <cell r="B98">
            <v>0</v>
          </cell>
          <cell r="C98">
            <v>0</v>
          </cell>
          <cell r="D98" t="str">
            <v>Nepříznivý scénář zesílený o riziko země</v>
          </cell>
          <cell r="E98">
            <v>0</v>
          </cell>
          <cell r="F98">
            <v>0</v>
          </cell>
          <cell r="G98">
            <v>0</v>
          </cell>
          <cell r="H98">
            <v>0</v>
          </cell>
          <cell r="I98">
            <v>0</v>
          </cell>
          <cell r="J98">
            <v>0</v>
          </cell>
          <cell r="K98">
            <v>0</v>
          </cell>
          <cell r="L98">
            <v>0</v>
          </cell>
          <cell r="M98">
            <v>0</v>
          </cell>
          <cell r="N98">
            <v>0</v>
          </cell>
          <cell r="O98">
            <v>0</v>
          </cell>
          <cell r="P98">
            <v>0</v>
          </cell>
          <cell r="Q98">
            <v>22</v>
          </cell>
          <cell r="R98">
            <v>22</v>
          </cell>
          <cell r="S98">
            <v>22.872116254419186</v>
          </cell>
          <cell r="T98">
            <v>24.572593376346276</v>
          </cell>
          <cell r="U98">
            <v>27.185766839258196</v>
          </cell>
          <cell r="V98">
            <v>30.354117584237937</v>
          </cell>
          <cell r="W98">
            <v>32.217126322581322</v>
          </cell>
          <cell r="X98">
            <v>33.80804744636113</v>
          </cell>
          <cell r="Y98">
            <v>34.803746635648054</v>
          </cell>
          <cell r="Z98">
            <v>35.343202360004348</v>
          </cell>
          <cell r="AA98">
            <v>34.9308938498732</v>
          </cell>
          <cell r="AB98">
            <v>34.739120202643669</v>
          </cell>
          <cell r="AC98">
            <v>34.624078291746336</v>
          </cell>
        </row>
        <row r="99">
          <cell r="B99">
            <v>0</v>
          </cell>
          <cell r="C99">
            <v>0</v>
          </cell>
          <cell r="D99" t="str">
            <v>NA</v>
          </cell>
          <cell r="E99">
            <v>0</v>
          </cell>
          <cell r="F99">
            <v>0</v>
          </cell>
          <cell r="G99">
            <v>0</v>
          </cell>
          <cell r="H99">
            <v>0</v>
          </cell>
          <cell r="I99">
            <v>0</v>
          </cell>
          <cell r="J99">
            <v>0</v>
          </cell>
          <cell r="K99">
            <v>0</v>
          </cell>
          <cell r="L99">
            <v>0</v>
          </cell>
          <cell r="M99">
            <v>0</v>
          </cell>
          <cell r="N99">
            <v>0</v>
          </cell>
          <cell r="O99">
            <v>0</v>
          </cell>
          <cell r="P99">
            <v>0</v>
          </cell>
          <cell r="Q99">
            <v>22</v>
          </cell>
          <cell r="R99">
            <v>22</v>
          </cell>
          <cell r="S99">
            <v>23.34243198154482</v>
          </cell>
          <cell r="T99">
            <v>25.825765637004636</v>
          </cell>
          <cell r="U99">
            <v>29.401182935921728</v>
          </cell>
          <cell r="V99">
            <v>33.611786696558859</v>
          </cell>
          <cell r="W99">
            <v>36.508192293243241</v>
          </cell>
          <cell r="X99">
            <v>39.025985547835575</v>
          </cell>
          <cell r="Y99">
            <v>40.777112405672071</v>
          </cell>
          <cell r="Z99">
            <v>41.860589778262963</v>
          </cell>
          <cell r="AA99">
            <v>41.798608454723443</v>
          </cell>
          <cell r="AB99">
            <v>41.744765032661412</v>
          </cell>
          <cell r="AC99">
            <v>41.548823612675257</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row>
        <row r="101">
          <cell r="B101">
            <v>0</v>
          </cell>
          <cell r="D101">
            <v>0</v>
          </cell>
          <cell r="E101">
            <v>41182</v>
          </cell>
          <cell r="F101">
            <v>41274</v>
          </cell>
          <cell r="G101">
            <v>41364</v>
          </cell>
          <cell r="H101">
            <v>41455</v>
          </cell>
          <cell r="I101">
            <v>41729</v>
          </cell>
          <cell r="J101">
            <v>41820</v>
          </cell>
          <cell r="K101">
            <v>41912</v>
          </cell>
          <cell r="L101">
            <v>42004</v>
          </cell>
          <cell r="M101">
            <v>42094</v>
          </cell>
          <cell r="N101">
            <v>42185</v>
          </cell>
          <cell r="O101">
            <v>42277</v>
          </cell>
          <cell r="P101">
            <v>42369</v>
          </cell>
          <cell r="Q101">
            <v>42643</v>
          </cell>
          <cell r="R101">
            <v>42735</v>
          </cell>
          <cell r="S101">
            <v>42825</v>
          </cell>
          <cell r="T101">
            <v>42916</v>
          </cell>
          <cell r="U101">
            <v>43008</v>
          </cell>
          <cell r="V101">
            <v>43100</v>
          </cell>
          <cell r="W101">
            <v>43190</v>
          </cell>
          <cell r="X101">
            <v>43281</v>
          </cell>
          <cell r="Y101">
            <v>43373</v>
          </cell>
          <cell r="Z101">
            <v>43465</v>
          </cell>
          <cell r="AA101">
            <v>43555</v>
          </cell>
          <cell r="AB101">
            <v>43646</v>
          </cell>
          <cell r="AC101">
            <v>43738</v>
          </cell>
        </row>
        <row r="102">
          <cell r="B102">
            <v>0</v>
          </cell>
          <cell r="C102" t="str">
            <v>…spotřebitelské úvěry</v>
          </cell>
          <cell r="D102" t="str">
            <v>Základní scénář</v>
          </cell>
          <cell r="E102">
            <v>55</v>
          </cell>
          <cell r="F102">
            <v>55</v>
          </cell>
          <cell r="G102">
            <v>55</v>
          </cell>
          <cell r="H102">
            <v>55</v>
          </cell>
          <cell r="I102">
            <v>55</v>
          </cell>
          <cell r="J102">
            <v>55</v>
          </cell>
          <cell r="K102">
            <v>55</v>
          </cell>
          <cell r="L102">
            <v>55</v>
          </cell>
          <cell r="M102">
            <v>55</v>
          </cell>
          <cell r="N102">
            <v>55</v>
          </cell>
          <cell r="O102">
            <v>55</v>
          </cell>
          <cell r="P102">
            <v>55</v>
          </cell>
          <cell r="Q102">
            <v>55</v>
          </cell>
          <cell r="R102">
            <v>54.69834846089784</v>
          </cell>
          <cell r="S102">
            <v>54.545208930048197</v>
          </cell>
          <cell r="T102">
            <v>54.467305163555359</v>
          </cell>
          <cell r="U102">
            <v>54.398183636719558</v>
          </cell>
          <cell r="V102">
            <v>54.326178212724635</v>
          </cell>
          <cell r="W102">
            <v>54.246337308651356</v>
          </cell>
          <cell r="X102">
            <v>54.092272844029715</v>
          </cell>
          <cell r="Y102">
            <v>53.852737020684394</v>
          </cell>
          <cell r="Z102">
            <v>53.659780145226478</v>
          </cell>
          <cell r="AA102">
            <v>53.569674547494877</v>
          </cell>
          <cell r="AB102">
            <v>53.513977292297795</v>
          </cell>
          <cell r="AC102">
            <v>53.439462425638595</v>
          </cell>
        </row>
        <row r="103">
          <cell r="B103">
            <v>0</v>
          </cell>
          <cell r="C103">
            <v>0</v>
          </cell>
          <cell r="D103" t="str">
            <v>Nepříznivý scénář</v>
          </cell>
          <cell r="E103">
            <v>0</v>
          </cell>
          <cell r="F103">
            <v>0</v>
          </cell>
          <cell r="G103">
            <v>0</v>
          </cell>
          <cell r="H103">
            <v>0</v>
          </cell>
          <cell r="I103">
            <v>0</v>
          </cell>
          <cell r="J103">
            <v>0</v>
          </cell>
          <cell r="K103">
            <v>0</v>
          </cell>
          <cell r="L103">
            <v>0</v>
          </cell>
          <cell r="M103">
            <v>0</v>
          </cell>
          <cell r="N103">
            <v>0</v>
          </cell>
          <cell r="O103">
            <v>0</v>
          </cell>
          <cell r="P103">
            <v>0</v>
          </cell>
          <cell r="Q103">
            <v>55</v>
          </cell>
          <cell r="R103">
            <v>55.822725387265599</v>
          </cell>
          <cell r="S103">
            <v>57.740553725549475</v>
          </cell>
          <cell r="T103">
            <v>60.172595526151397</v>
          </cell>
          <cell r="U103">
            <v>62.85312659528536</v>
          </cell>
          <cell r="V103">
            <v>65.339766323301234</v>
          </cell>
          <cell r="W103">
            <v>67.745927474710157</v>
          </cell>
          <cell r="X103">
            <v>70.143164207639359</v>
          </cell>
          <cell r="Y103">
            <v>72.520597852604482</v>
          </cell>
          <cell r="Z103">
            <v>74.687331421038877</v>
          </cell>
          <cell r="AA103">
            <v>76.680089626630561</v>
          </cell>
          <cell r="AB103">
            <v>78.542457342817841</v>
          </cell>
          <cell r="AC103">
            <v>80.044641155350234</v>
          </cell>
        </row>
        <row r="104">
          <cell r="B104">
            <v>0</v>
          </cell>
          <cell r="C104">
            <v>0</v>
          </cell>
          <cell r="D104" t="str">
            <v>Nepříznivý scénář zesílený o riziko země</v>
          </cell>
          <cell r="E104">
            <v>0</v>
          </cell>
          <cell r="F104">
            <v>0</v>
          </cell>
          <cell r="G104">
            <v>0</v>
          </cell>
          <cell r="H104">
            <v>0</v>
          </cell>
          <cell r="I104">
            <v>0</v>
          </cell>
          <cell r="J104">
            <v>0</v>
          </cell>
          <cell r="K104">
            <v>0</v>
          </cell>
          <cell r="L104">
            <v>0</v>
          </cell>
          <cell r="M104">
            <v>0</v>
          </cell>
          <cell r="N104">
            <v>0</v>
          </cell>
          <cell r="O104">
            <v>0</v>
          </cell>
          <cell r="P104">
            <v>0</v>
          </cell>
          <cell r="Q104">
            <v>55</v>
          </cell>
          <cell r="R104">
            <v>55.259691788988839</v>
          </cell>
          <cell r="S104">
            <v>56.19712568984496</v>
          </cell>
          <cell r="T104">
            <v>57.510454281043479</v>
          </cell>
          <cell r="U104">
            <v>59.038045567848158</v>
          </cell>
          <cell r="V104">
            <v>60.578656485093639</v>
          </cell>
          <cell r="W104">
            <v>62.276071872003598</v>
          </cell>
          <cell r="X104">
            <v>64.130904829736608</v>
          </cell>
          <cell r="Y104">
            <v>66.097892066355442</v>
          </cell>
          <cell r="Z104">
            <v>68.069686080793531</v>
          </cell>
          <cell r="AA104">
            <v>70.106200514047529</v>
          </cell>
          <cell r="AB104">
            <v>71.992892206112288</v>
          </cell>
          <cell r="AC104">
            <v>73.580115908701885</v>
          </cell>
        </row>
        <row r="105">
          <cell r="B105">
            <v>0</v>
          </cell>
          <cell r="C105">
            <v>0</v>
          </cell>
          <cell r="D105" t="str">
            <v>NA</v>
          </cell>
          <cell r="E105">
            <v>0</v>
          </cell>
          <cell r="F105">
            <v>0</v>
          </cell>
          <cell r="G105">
            <v>0</v>
          </cell>
          <cell r="H105">
            <v>0</v>
          </cell>
          <cell r="I105">
            <v>0</v>
          </cell>
          <cell r="J105">
            <v>0</v>
          </cell>
          <cell r="K105">
            <v>0</v>
          </cell>
          <cell r="L105">
            <v>0</v>
          </cell>
          <cell r="M105">
            <v>0</v>
          </cell>
          <cell r="N105">
            <v>0</v>
          </cell>
          <cell r="O105">
            <v>0</v>
          </cell>
          <cell r="P105">
            <v>0</v>
          </cell>
          <cell r="Q105">
            <v>55</v>
          </cell>
          <cell r="R105">
            <v>55.822725387265599</v>
          </cell>
          <cell r="S105">
            <v>57.740553725549475</v>
          </cell>
          <cell r="T105">
            <v>60.172595526151397</v>
          </cell>
          <cell r="U105">
            <v>62.85312659528536</v>
          </cell>
          <cell r="V105">
            <v>65.339766323301234</v>
          </cell>
          <cell r="W105">
            <v>67.745927474710157</v>
          </cell>
          <cell r="X105">
            <v>70.143164207639359</v>
          </cell>
          <cell r="Y105">
            <v>72.520597852604482</v>
          </cell>
          <cell r="Z105">
            <v>74.687331421038877</v>
          </cell>
          <cell r="AA105">
            <v>76.680089626630561</v>
          </cell>
          <cell r="AB105">
            <v>78.542457342817841</v>
          </cell>
          <cell r="AC105">
            <v>80.044641155350234</v>
          </cell>
        </row>
        <row r="108">
          <cell r="B108">
            <v>0</v>
          </cell>
          <cell r="C108" t="str">
            <v>Residential property prices</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B109">
            <v>0</v>
          </cell>
          <cell r="C109">
            <v>0</v>
          </cell>
          <cell r="D109">
            <v>0</v>
          </cell>
          <cell r="E109">
            <v>41547</v>
          </cell>
          <cell r="F109">
            <v>41639</v>
          </cell>
          <cell r="G109">
            <v>41729</v>
          </cell>
          <cell r="H109">
            <v>41820</v>
          </cell>
          <cell r="I109">
            <v>41912</v>
          </cell>
          <cell r="J109">
            <v>42004</v>
          </cell>
          <cell r="K109">
            <v>42094</v>
          </cell>
          <cell r="L109">
            <v>42185</v>
          </cell>
          <cell r="M109">
            <v>42277</v>
          </cell>
          <cell r="N109">
            <v>42369</v>
          </cell>
          <cell r="O109">
            <v>42460</v>
          </cell>
          <cell r="P109">
            <v>42551</v>
          </cell>
          <cell r="Q109">
            <v>42643</v>
          </cell>
          <cell r="R109">
            <v>42735</v>
          </cell>
          <cell r="S109">
            <v>42825</v>
          </cell>
          <cell r="T109">
            <v>42916</v>
          </cell>
          <cell r="U109">
            <v>43008</v>
          </cell>
          <cell r="V109">
            <v>43100</v>
          </cell>
          <cell r="W109">
            <v>43190</v>
          </cell>
          <cell r="X109">
            <v>43281</v>
          </cell>
          <cell r="Y109">
            <v>43373</v>
          </cell>
          <cell r="Z109">
            <v>43465</v>
          </cell>
          <cell r="AA109">
            <v>43555</v>
          </cell>
          <cell r="AB109">
            <v>43646</v>
          </cell>
          <cell r="AC109">
            <v>43738</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B111">
            <v>0</v>
          </cell>
          <cell r="C111" t="str">
            <v>Nominal yoy growth</v>
          </cell>
          <cell r="D111" t="str">
            <v>Základní scénář</v>
          </cell>
          <cell r="E111">
            <v>0.49999999999998934</v>
          </cell>
          <cell r="F111">
            <v>0.80000000000000071</v>
          </cell>
          <cell r="G111">
            <v>2.1999999999999797</v>
          </cell>
          <cell r="H111">
            <v>2.3000000000000131</v>
          </cell>
          <cell r="I111">
            <v>1.7000000000000348</v>
          </cell>
          <cell r="J111">
            <v>2.100000000000013</v>
          </cell>
          <cell r="K111">
            <v>2.4000000000000243</v>
          </cell>
          <cell r="L111">
            <v>3.200000000000025</v>
          </cell>
          <cell r="M111">
            <v>4.7999999999999821</v>
          </cell>
          <cell r="N111">
            <v>5.2999999999999936</v>
          </cell>
          <cell r="O111">
            <v>6.4134057665627742</v>
          </cell>
          <cell r="P111">
            <v>7.6128063277061786</v>
          </cell>
          <cell r="Q111">
            <v>7.839835363732961</v>
          </cell>
          <cell r="R111">
            <v>7.9483297839065603</v>
          </cell>
          <cell r="S111">
            <v>8.2854032862042395</v>
          </cell>
          <cell r="T111">
            <v>8.1716767086439823</v>
          </cell>
          <cell r="U111">
            <v>8.152353605011541</v>
          </cell>
          <cell r="V111">
            <v>8.2224367630219231</v>
          </cell>
          <cell r="W111">
            <v>8.6953358197988209</v>
          </cell>
          <cell r="X111">
            <v>8.4287262036880861</v>
          </cell>
          <cell r="Y111">
            <v>8.4201251246701858</v>
          </cell>
          <cell r="Z111">
            <v>9.1098240190882187</v>
          </cell>
          <cell r="AA111">
            <v>9.0891172623676297</v>
          </cell>
          <cell r="AB111">
            <v>8.6471187571020671</v>
          </cell>
          <cell r="AC111">
            <v>8.8406941791625329</v>
          </cell>
        </row>
        <row r="112">
          <cell r="B112">
            <v>0</v>
          </cell>
          <cell r="C112">
            <v>0</v>
          </cell>
          <cell r="D112" t="str">
            <v>Nepříznivý scénář</v>
          </cell>
          <cell r="E112">
            <v>0</v>
          </cell>
          <cell r="F112">
            <v>0</v>
          </cell>
          <cell r="G112">
            <v>0</v>
          </cell>
          <cell r="H112">
            <v>0</v>
          </cell>
          <cell r="I112">
            <v>0</v>
          </cell>
          <cell r="J112">
            <v>0</v>
          </cell>
          <cell r="K112">
            <v>0</v>
          </cell>
          <cell r="L112">
            <v>0</v>
          </cell>
          <cell r="M112">
            <v>0</v>
          </cell>
          <cell r="N112">
            <v>0</v>
          </cell>
          <cell r="O112">
            <v>0</v>
          </cell>
          <cell r="P112">
            <v>0</v>
          </cell>
          <cell r="Q112">
            <v>7.839835363732961</v>
          </cell>
          <cell r="R112">
            <v>6.8432259163627496</v>
          </cell>
          <cell r="S112">
            <v>3.6469304636649991</v>
          </cell>
          <cell r="T112">
            <v>-1.775479731185825</v>
          </cell>
          <cell r="U112">
            <v>-7.1445257065248509</v>
          </cell>
          <cell r="V112">
            <v>-11.138333063210993</v>
          </cell>
          <cell r="W112">
            <v>-12.538009627215274</v>
          </cell>
          <cell r="X112">
            <v>-12.568916191606327</v>
          </cell>
          <cell r="Y112">
            <v>-10.914776904953472</v>
          </cell>
          <cell r="Z112">
            <v>-8.006513956626959</v>
          </cell>
          <cell r="AA112">
            <v>-5.2038131139975796</v>
          </cell>
          <cell r="AB112">
            <v>-2.7030351859834378</v>
          </cell>
          <cell r="AC112">
            <v>-0.77483155718783836</v>
          </cell>
        </row>
        <row r="113">
          <cell r="A113">
            <v>0</v>
          </cell>
          <cell r="B113">
            <v>0</v>
          </cell>
          <cell r="C113">
            <v>0</v>
          </cell>
          <cell r="D113" t="str">
            <v>Mírně nepříznivý scénář</v>
          </cell>
          <cell r="E113">
            <v>0</v>
          </cell>
          <cell r="F113">
            <v>0</v>
          </cell>
          <cell r="G113">
            <v>0</v>
          </cell>
          <cell r="H113">
            <v>0</v>
          </cell>
          <cell r="I113">
            <v>0</v>
          </cell>
          <cell r="J113">
            <v>0</v>
          </cell>
          <cell r="K113">
            <v>0</v>
          </cell>
          <cell r="L113">
            <v>0</v>
          </cell>
          <cell r="M113">
            <v>0</v>
          </cell>
          <cell r="N113">
            <v>0</v>
          </cell>
          <cell r="O113">
            <v>0</v>
          </cell>
          <cell r="P113">
            <v>0</v>
          </cell>
          <cell r="Q113">
            <v>7.839835363732961</v>
          </cell>
          <cell r="R113">
            <v>6.861006809976411</v>
          </cell>
          <cell r="S113">
            <v>4.1583624384961659</v>
          </cell>
          <cell r="T113">
            <v>-0.49837384387206862</v>
          </cell>
          <cell r="U113">
            <v>-4.9985528762253262</v>
          </cell>
          <cell r="V113">
            <v>-8.1107329324413229</v>
          </cell>
          <cell r="W113">
            <v>-9.0292674622840075</v>
          </cell>
          <cell r="X113">
            <v>-8.9278794889393058</v>
          </cell>
          <cell r="Y113">
            <v>-7.4152846420888929</v>
          </cell>
          <cell r="Z113">
            <v>-4.9016901813642271</v>
          </cell>
          <cell r="AA113">
            <v>-2.696825106030909</v>
          </cell>
          <cell r="AB113">
            <v>-0.93416394644147971</v>
          </cell>
          <cell r="AC113">
            <v>0.17726752499713783</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7.839835363732961</v>
          </cell>
          <cell r="R114">
            <v>6.8432259163627496</v>
          </cell>
          <cell r="S114">
            <v>3.6469304636649991</v>
          </cell>
          <cell r="T114">
            <v>-1.775479731185825</v>
          </cell>
          <cell r="U114">
            <v>-7.1445257065248509</v>
          </cell>
          <cell r="V114">
            <v>-11.138333063210993</v>
          </cell>
          <cell r="W114">
            <v>-12.538009627215274</v>
          </cell>
          <cell r="X114">
            <v>-12.568916191606327</v>
          </cell>
          <cell r="Y114">
            <v>-10.914776904953472</v>
          </cell>
          <cell r="Z114">
            <v>-8.006513956626959</v>
          </cell>
          <cell r="AA114">
            <v>-5.2038131139975796</v>
          </cell>
          <cell r="AB114">
            <v>-2.7030351859834378</v>
          </cell>
          <cell r="AC114">
            <v>-0.77483155718783836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5">
          <cell r="E15" t="str">
            <v>Úvěrové ztráty v roce 2016 (v % aktiv, levá osa)</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elnik"/>
      <sheetName val="2009-2010_VYSTUP (2)_ICO_TYP"/>
      <sheetName val="2009"/>
      <sheetName val="propojeni_vsechny banky"/>
      <sheetName val="propojeni_3 nejvetsi"/>
      <sheetName val="2010"/>
      <sheetName val="2009-2010"/>
      <sheetName val="kont_tab"/>
      <sheetName val="rozhodujici_podstatny_nevyc (3)"/>
      <sheetName val="rozhodujici_podstatny_nevyc (2)"/>
      <sheetName val="rozhodujici_podstatny_nevycis_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SUBJEKT</v>
          </cell>
          <cell r="B1" t="str">
            <v>OBDOBI</v>
          </cell>
          <cell r="C1" t="str">
            <v>ROZSAH</v>
          </cell>
          <cell r="D1" t="str">
            <v>STAV</v>
          </cell>
          <cell r="E1" t="str">
            <v>PLATNOST_OD</v>
          </cell>
          <cell r="F1" t="str">
            <v>PLATNOST_DO</v>
          </cell>
          <cell r="G1" t="str">
            <v>CAST</v>
          </cell>
          <cell r="H1" t="str">
            <v>PORADI</v>
          </cell>
          <cell r="I1" t="str">
            <v>RADEK</v>
          </cell>
          <cell r="J1" t="str">
            <v>SLOUPEC</v>
          </cell>
          <cell r="K1" t="str">
            <v>SL1</v>
          </cell>
          <cell r="L1" t="str">
            <v>SL2</v>
          </cell>
          <cell r="M1" t="str">
            <v>SL3</v>
          </cell>
          <cell r="N1" t="str">
            <v>SL4</v>
          </cell>
          <cell r="O1" t="str">
            <v>SL5</v>
          </cell>
          <cell r="P1" t="str">
            <v>SL6</v>
          </cell>
          <cell r="Q1" t="str">
            <v>SL7</v>
          </cell>
          <cell r="R1" t="str">
            <v>SL8</v>
          </cell>
          <cell r="S1" t="str">
            <v>SL9</v>
          </cell>
          <cell r="T1" t="str">
            <v>SL10</v>
          </cell>
          <cell r="U1" t="str">
            <v>SL11</v>
          </cell>
          <cell r="V1" t="str">
            <v>SL12</v>
          </cell>
          <cell r="W1" t="str">
            <v>HODNOTA</v>
          </cell>
        </row>
        <row r="2">
          <cell r="A2" t="str">
            <v>0300</v>
          </cell>
          <cell r="B2">
            <v>40178</v>
          </cell>
          <cell r="C2" t="str">
            <v>S_BCRPZB</v>
          </cell>
          <cell r="D2" t="str">
            <v>N</v>
          </cell>
          <cell r="E2">
            <v>40193.366585648146</v>
          </cell>
          <cell r="F2">
            <v>767011</v>
          </cell>
          <cell r="G2" t="str">
            <v>1</v>
          </cell>
          <cell r="H2">
            <v>1</v>
          </cell>
          <cell r="I2">
            <v>1</v>
          </cell>
          <cell r="J2">
            <v>17</v>
          </cell>
          <cell r="K2" t="str">
            <v>26760401</v>
          </cell>
          <cell r="L2" t="str">
            <v>OST</v>
          </cell>
          <cell r="M2" t="str">
            <v>Centrum Radlická  a.s.</v>
          </cell>
          <cell r="N2" t="str">
            <v>211</v>
          </cell>
          <cell r="O2" t="str">
            <v>CZK</v>
          </cell>
          <cell r="P2" t="str">
            <v>26760401</v>
          </cell>
          <cell r="Q2" t="str">
            <v>Centrum Radlická  a.s.</v>
          </cell>
          <cell r="R2" t="str">
            <v>CZ</v>
          </cell>
          <cell r="S2" t="str">
            <v>1100200</v>
          </cell>
          <cell r="T2" t="str">
            <v>68</v>
          </cell>
          <cell r="U2" t="str">
            <v>06</v>
          </cell>
          <cell r="V2" t="str">
            <v>02</v>
          </cell>
          <cell r="W2" t="str">
            <v>968518359.80</v>
          </cell>
        </row>
        <row r="3">
          <cell r="A3" t="str">
            <v>0300</v>
          </cell>
          <cell r="B3">
            <v>40543</v>
          </cell>
          <cell r="C3" t="str">
            <v>S_BCRPZB</v>
          </cell>
          <cell r="D3" t="str">
            <v>N</v>
          </cell>
          <cell r="E3">
            <v>40557.44771990741</v>
          </cell>
          <cell r="F3">
            <v>767011</v>
          </cell>
          <cell r="G3" t="str">
            <v>1</v>
          </cell>
          <cell r="H3">
            <v>1</v>
          </cell>
          <cell r="I3">
            <v>1</v>
          </cell>
          <cell r="J3">
            <v>17</v>
          </cell>
          <cell r="K3" t="str">
            <v>26760401</v>
          </cell>
          <cell r="L3" t="str">
            <v>OST</v>
          </cell>
          <cell r="M3" t="str">
            <v>Centrum Radlická  a.s.</v>
          </cell>
          <cell r="N3" t="str">
            <v>211</v>
          </cell>
          <cell r="O3" t="str">
            <v>CZK</v>
          </cell>
          <cell r="P3" t="str">
            <v>26760401</v>
          </cell>
          <cell r="Q3" t="str">
            <v>Centrum Radlická  a.s.</v>
          </cell>
          <cell r="R3" t="str">
            <v>CZ</v>
          </cell>
          <cell r="S3" t="str">
            <v>1100200</v>
          </cell>
          <cell r="T3" t="str">
            <v>68</v>
          </cell>
          <cell r="U3" t="str">
            <v>06</v>
          </cell>
          <cell r="V3" t="str">
            <v>02</v>
          </cell>
          <cell r="W3" t="str">
            <v>968518359.80</v>
          </cell>
        </row>
        <row r="4">
          <cell r="A4" t="str">
            <v>0300</v>
          </cell>
          <cell r="B4">
            <v>40178</v>
          </cell>
          <cell r="C4" t="str">
            <v>S_BCRPZB</v>
          </cell>
          <cell r="D4" t="str">
            <v>N</v>
          </cell>
          <cell r="E4">
            <v>40193.366585648146</v>
          </cell>
          <cell r="F4">
            <v>767011</v>
          </cell>
          <cell r="G4" t="str">
            <v>1</v>
          </cell>
          <cell r="H4">
            <v>1</v>
          </cell>
          <cell r="I4">
            <v>1</v>
          </cell>
          <cell r="J4">
            <v>17</v>
          </cell>
          <cell r="K4" t="str">
            <v>27924068</v>
          </cell>
          <cell r="L4" t="str">
            <v>OST</v>
          </cell>
          <cell r="M4" t="str">
            <v>ČSOB Property fund. uzavřený investiční fond. a.s.. člen skupiny ČSOB</v>
          </cell>
          <cell r="N4" t="str">
            <v>211</v>
          </cell>
          <cell r="O4" t="str">
            <v>CZK</v>
          </cell>
          <cell r="P4" t="str">
            <v>27924068</v>
          </cell>
          <cell r="Q4" t="str">
            <v>ČSOB Property fund. uzavřený investiční fond. a.s.. člen skupiny ČSOB</v>
          </cell>
          <cell r="R4" t="str">
            <v>CZ</v>
          </cell>
          <cell r="S4" t="str">
            <v>1231300</v>
          </cell>
          <cell r="T4" t="str">
            <v>64</v>
          </cell>
          <cell r="U4" t="str">
            <v>06</v>
          </cell>
          <cell r="V4" t="str">
            <v>02</v>
          </cell>
          <cell r="W4" t="str">
            <v>859000000.00</v>
          </cell>
        </row>
        <row r="5">
          <cell r="A5" t="str">
            <v>0300</v>
          </cell>
          <cell r="B5">
            <v>40543</v>
          </cell>
          <cell r="C5" t="str">
            <v>S_BCRPZB</v>
          </cell>
          <cell r="D5" t="str">
            <v>N</v>
          </cell>
          <cell r="E5">
            <v>40557.44771990741</v>
          </cell>
          <cell r="F5">
            <v>767011</v>
          </cell>
          <cell r="G5" t="str">
            <v>1</v>
          </cell>
          <cell r="H5">
            <v>1</v>
          </cell>
          <cell r="I5">
            <v>1</v>
          </cell>
          <cell r="J5">
            <v>17</v>
          </cell>
          <cell r="K5" t="str">
            <v>27924068</v>
          </cell>
          <cell r="L5" t="str">
            <v>OST</v>
          </cell>
          <cell r="M5" t="str">
            <v>ČSOB Property fund. uzavřený investiční fond. a.s.. člen skupiny ČSOB</v>
          </cell>
          <cell r="N5" t="str">
            <v>211</v>
          </cell>
          <cell r="O5" t="str">
            <v>CZK</v>
          </cell>
          <cell r="P5" t="str">
            <v>27924068</v>
          </cell>
          <cell r="Q5" t="str">
            <v>ČSOB Property fund. uzavřený investiční fond. a.s.. člen skupiny ČSOB</v>
          </cell>
          <cell r="R5" t="str">
            <v>CZ</v>
          </cell>
          <cell r="S5" t="str">
            <v>1231300</v>
          </cell>
          <cell r="T5" t="str">
            <v>64</v>
          </cell>
          <cell r="U5" t="str">
            <v>06</v>
          </cell>
          <cell r="V5" t="str">
            <v>02</v>
          </cell>
          <cell r="W5" t="str">
            <v>542000000.00</v>
          </cell>
        </row>
        <row r="6">
          <cell r="A6" t="str">
            <v>0100</v>
          </cell>
          <cell r="B6">
            <v>40178</v>
          </cell>
          <cell r="C6" t="str">
            <v>S_BCRPZB</v>
          </cell>
          <cell r="D6" t="str">
            <v>N</v>
          </cell>
          <cell r="E6">
            <v>40193.427465277775</v>
          </cell>
          <cell r="F6">
            <v>767011</v>
          </cell>
          <cell r="G6" t="str">
            <v>1</v>
          </cell>
          <cell r="H6">
            <v>1</v>
          </cell>
          <cell r="I6">
            <v>1</v>
          </cell>
          <cell r="J6">
            <v>17</v>
          </cell>
          <cell r="K6" t="str">
            <v>49617982</v>
          </cell>
          <cell r="L6" t="str">
            <v>OST</v>
          </cell>
          <cell r="M6" t="str">
            <v>ALL IN REAL ESTATE LEASING, a. s.</v>
          </cell>
          <cell r="N6" t="str">
            <v>8</v>
          </cell>
          <cell r="O6" t="str">
            <v>CZK</v>
          </cell>
          <cell r="P6" t="str">
            <v>49617982</v>
          </cell>
          <cell r="Q6" t="str">
            <v>ALL IN REAL ESTATE LEASING, a. s.</v>
          </cell>
          <cell r="R6" t="str">
            <v>CZ</v>
          </cell>
          <cell r="S6" t="str">
            <v>1233200</v>
          </cell>
          <cell r="T6" t="str">
            <v>64</v>
          </cell>
          <cell r="U6" t="str">
            <v>06</v>
          </cell>
          <cell r="V6" t="str">
            <v>02</v>
          </cell>
          <cell r="W6" t="str">
            <v>39472000.00</v>
          </cell>
        </row>
        <row r="7">
          <cell r="A7" t="str">
            <v>0100</v>
          </cell>
          <cell r="B7">
            <v>40178</v>
          </cell>
          <cell r="C7" t="str">
            <v>S_BCRPZB</v>
          </cell>
          <cell r="D7" t="str">
            <v>N</v>
          </cell>
          <cell r="E7">
            <v>40193.427465277775</v>
          </cell>
          <cell r="F7">
            <v>767011</v>
          </cell>
          <cell r="G7" t="str">
            <v>1</v>
          </cell>
          <cell r="H7">
            <v>1</v>
          </cell>
          <cell r="I7">
            <v>1</v>
          </cell>
          <cell r="J7">
            <v>17</v>
          </cell>
          <cell r="K7" t="str">
            <v>26764652</v>
          </cell>
          <cell r="L7" t="str">
            <v>OST</v>
          </cell>
          <cell r="M7" t="str">
            <v>Essox, s.r.o.</v>
          </cell>
          <cell r="N7" t="str">
            <v>8</v>
          </cell>
          <cell r="O7" t="str">
            <v>CZK</v>
          </cell>
          <cell r="P7" t="str">
            <v>26764652</v>
          </cell>
          <cell r="Q7" t="str">
            <v>Essox, s.r.o.</v>
          </cell>
          <cell r="R7" t="str">
            <v>CZ</v>
          </cell>
          <cell r="S7" t="str">
            <v>1233200</v>
          </cell>
          <cell r="T7" t="str">
            <v>64</v>
          </cell>
          <cell r="U7" t="str">
            <v>06</v>
          </cell>
          <cell r="V7" t="str">
            <v>02</v>
          </cell>
          <cell r="W7" t="str">
            <v>1165387000.00</v>
          </cell>
        </row>
        <row r="8">
          <cell r="A8" t="str">
            <v>0100</v>
          </cell>
          <cell r="B8">
            <v>40178</v>
          </cell>
          <cell r="C8" t="str">
            <v>S_BCRPZB</v>
          </cell>
          <cell r="D8" t="str">
            <v>N</v>
          </cell>
          <cell r="E8">
            <v>40193.427465277775</v>
          </cell>
          <cell r="F8">
            <v>767011</v>
          </cell>
          <cell r="G8" t="str">
            <v>1</v>
          </cell>
          <cell r="H8">
            <v>1</v>
          </cell>
          <cell r="I8">
            <v>1</v>
          </cell>
          <cell r="J8">
            <v>17</v>
          </cell>
          <cell r="K8" t="str">
            <v>25148290FA4</v>
          </cell>
          <cell r="L8" t="str">
            <v>OST</v>
          </cell>
          <cell r="M8" t="str">
            <v>Factoring KB, a. s.</v>
          </cell>
          <cell r="N8" t="str">
            <v>8</v>
          </cell>
          <cell r="O8" t="str">
            <v>CZK</v>
          </cell>
          <cell r="P8" t="str">
            <v>25148290</v>
          </cell>
          <cell r="Q8" t="str">
            <v>Factoring KB, a. s.</v>
          </cell>
          <cell r="R8" t="str">
            <v>CZ</v>
          </cell>
          <cell r="S8" t="str">
            <v>1233200</v>
          </cell>
          <cell r="T8" t="str">
            <v>64</v>
          </cell>
          <cell r="U8" t="str">
            <v>06</v>
          </cell>
          <cell r="V8" t="str">
            <v>02</v>
          </cell>
          <cell r="W8" t="str">
            <v>1190000000.00</v>
          </cell>
        </row>
        <row r="9">
          <cell r="A9" t="str">
            <v>0100</v>
          </cell>
          <cell r="B9">
            <v>40543</v>
          </cell>
          <cell r="C9" t="str">
            <v>S_BCRPZB</v>
          </cell>
          <cell r="D9" t="str">
            <v>N</v>
          </cell>
          <cell r="E9">
            <v>40556.373773148145</v>
          </cell>
          <cell r="F9">
            <v>767011</v>
          </cell>
          <cell r="G9" t="str">
            <v>1</v>
          </cell>
          <cell r="H9">
            <v>1</v>
          </cell>
          <cell r="I9">
            <v>1</v>
          </cell>
          <cell r="J9">
            <v>17</v>
          </cell>
          <cell r="K9" t="str">
            <v>26764652</v>
          </cell>
          <cell r="L9" t="str">
            <v>OST</v>
          </cell>
          <cell r="M9" t="str">
            <v>Essox, s.r.o.</v>
          </cell>
          <cell r="N9" t="str">
            <v>8</v>
          </cell>
          <cell r="O9" t="str">
            <v>CZK</v>
          </cell>
          <cell r="P9" t="str">
            <v>26764652</v>
          </cell>
          <cell r="Q9" t="str">
            <v>Essox, s.r.o.</v>
          </cell>
          <cell r="R9" t="str">
            <v>CZ</v>
          </cell>
          <cell r="S9" t="str">
            <v>1233200</v>
          </cell>
          <cell r="T9" t="str">
            <v>64</v>
          </cell>
          <cell r="U9" t="str">
            <v>06</v>
          </cell>
          <cell r="V9" t="str">
            <v>02</v>
          </cell>
          <cell r="W9" t="str">
            <v>1165387000.00</v>
          </cell>
        </row>
        <row r="10">
          <cell r="A10" t="str">
            <v>0100</v>
          </cell>
          <cell r="B10">
            <v>40543</v>
          </cell>
          <cell r="C10" t="str">
            <v>S_BCRPZB</v>
          </cell>
          <cell r="D10" t="str">
            <v>N</v>
          </cell>
          <cell r="E10">
            <v>40556.373773148145</v>
          </cell>
          <cell r="F10">
            <v>767011</v>
          </cell>
          <cell r="G10" t="str">
            <v>1</v>
          </cell>
          <cell r="H10">
            <v>1</v>
          </cell>
          <cell r="I10">
            <v>1</v>
          </cell>
          <cell r="J10">
            <v>17</v>
          </cell>
          <cell r="K10" t="str">
            <v>25148290FA4</v>
          </cell>
          <cell r="L10" t="str">
            <v>OST</v>
          </cell>
          <cell r="M10" t="str">
            <v>Factoring KB, a. s.</v>
          </cell>
          <cell r="N10" t="str">
            <v>8</v>
          </cell>
          <cell r="O10" t="str">
            <v>CZK</v>
          </cell>
          <cell r="P10" t="str">
            <v>25148290</v>
          </cell>
          <cell r="Q10" t="str">
            <v>Factoring KB, a. s.</v>
          </cell>
          <cell r="R10" t="str">
            <v>CZ</v>
          </cell>
          <cell r="S10" t="str">
            <v>1233200</v>
          </cell>
          <cell r="T10" t="str">
            <v>64</v>
          </cell>
          <cell r="U10" t="str">
            <v>06</v>
          </cell>
          <cell r="V10" t="str">
            <v>02</v>
          </cell>
          <cell r="W10" t="str">
            <v>1190000000.00</v>
          </cell>
        </row>
        <row r="11">
          <cell r="A11" t="str">
            <v>0100</v>
          </cell>
          <cell r="B11">
            <v>40178</v>
          </cell>
          <cell r="C11" t="str">
            <v>S_BCRPZB</v>
          </cell>
          <cell r="D11" t="str">
            <v>N</v>
          </cell>
          <cell r="E11">
            <v>40193.427465277775</v>
          </cell>
          <cell r="F11">
            <v>767011</v>
          </cell>
          <cell r="G11" t="str">
            <v>1</v>
          </cell>
          <cell r="H11">
            <v>1</v>
          </cell>
          <cell r="I11">
            <v>1</v>
          </cell>
          <cell r="J11">
            <v>17</v>
          </cell>
          <cell r="K11" t="str">
            <v>0877881474</v>
          </cell>
          <cell r="L11" t="str">
            <v>OST</v>
          </cell>
          <cell r="M11" t="str">
            <v>Bastion European Investment, S. A.</v>
          </cell>
          <cell r="N11" t="str">
            <v>8</v>
          </cell>
          <cell r="O11" t="str">
            <v>EUR</v>
          </cell>
          <cell r="P11" t="str">
            <v>0877881474</v>
          </cell>
          <cell r="Q11" t="str">
            <v>Bastion European Investment, S. A.</v>
          </cell>
          <cell r="R11" t="str">
            <v>BE</v>
          </cell>
          <cell r="S11" t="str">
            <v>2002403</v>
          </cell>
          <cell r="T11" t="str">
            <v>64</v>
          </cell>
          <cell r="U11" t="str">
            <v>06</v>
          </cell>
          <cell r="V11" t="str">
            <v>02</v>
          </cell>
          <cell r="W11" t="str">
            <v>3660469075.88</v>
          </cell>
        </row>
        <row r="12">
          <cell r="A12" t="str">
            <v>0100</v>
          </cell>
          <cell r="B12">
            <v>40543</v>
          </cell>
          <cell r="C12" t="str">
            <v>S_BCRPZB</v>
          </cell>
          <cell r="D12" t="str">
            <v>N</v>
          </cell>
          <cell r="E12">
            <v>40556.373773148145</v>
          </cell>
          <cell r="F12">
            <v>767011</v>
          </cell>
          <cell r="G12" t="str">
            <v>1</v>
          </cell>
          <cell r="H12">
            <v>1</v>
          </cell>
          <cell r="I12">
            <v>1</v>
          </cell>
          <cell r="J12">
            <v>17</v>
          </cell>
          <cell r="K12" t="str">
            <v>0877881474</v>
          </cell>
          <cell r="L12" t="str">
            <v>OST</v>
          </cell>
          <cell r="M12" t="str">
            <v>Bastion European Investment, S. A.</v>
          </cell>
          <cell r="N12" t="str">
            <v>8</v>
          </cell>
          <cell r="O12" t="str">
            <v>EUR</v>
          </cell>
          <cell r="P12" t="str">
            <v>0877881474</v>
          </cell>
          <cell r="Q12" t="str">
            <v>Bastion European Investment, S. A.</v>
          </cell>
          <cell r="R12" t="str">
            <v>BE</v>
          </cell>
          <cell r="S12" t="str">
            <v>2002403</v>
          </cell>
          <cell r="T12" t="str">
            <v>64</v>
          </cell>
          <cell r="U12" t="str">
            <v>06</v>
          </cell>
          <cell r="V12" t="str">
            <v>02</v>
          </cell>
          <cell r="W12" t="str">
            <v>3603568484.86</v>
          </cell>
        </row>
        <row r="13">
          <cell r="A13" t="str">
            <v>0100</v>
          </cell>
          <cell r="B13">
            <v>40178</v>
          </cell>
          <cell r="C13" t="str">
            <v>S_BCRPZB</v>
          </cell>
          <cell r="D13" t="str">
            <v>N</v>
          </cell>
          <cell r="E13">
            <v>40193.427465277775</v>
          </cell>
          <cell r="F13">
            <v>767011</v>
          </cell>
          <cell r="G13" t="str">
            <v>1</v>
          </cell>
          <cell r="H13">
            <v>1</v>
          </cell>
          <cell r="I13">
            <v>1</v>
          </cell>
          <cell r="J13">
            <v>17</v>
          </cell>
          <cell r="K13" t="str">
            <v>26199696</v>
          </cell>
          <cell r="L13" t="str">
            <v>OST</v>
          </cell>
          <cell r="M13" t="str">
            <v>CBCB, a. s.</v>
          </cell>
          <cell r="N13" t="str">
            <v>8</v>
          </cell>
          <cell r="O13" t="str">
            <v>CZK</v>
          </cell>
          <cell r="P13" t="str">
            <v>26199696</v>
          </cell>
          <cell r="Q13" t="str">
            <v>CBCB, a. s.</v>
          </cell>
          <cell r="R13" t="str">
            <v>CZ</v>
          </cell>
          <cell r="S13" t="str">
            <v>1100200</v>
          </cell>
          <cell r="T13" t="str">
            <v>62</v>
          </cell>
          <cell r="U13" t="str">
            <v>07</v>
          </cell>
          <cell r="V13" t="str">
            <v>02</v>
          </cell>
          <cell r="W13" t="str">
            <v>240000.00</v>
          </cell>
        </row>
        <row r="14">
          <cell r="A14" t="str">
            <v>0100</v>
          </cell>
          <cell r="B14">
            <v>40543</v>
          </cell>
          <cell r="C14" t="str">
            <v>S_BCRPZB</v>
          </cell>
          <cell r="D14" t="str">
            <v>N</v>
          </cell>
          <cell r="E14">
            <v>40556.373773148145</v>
          </cell>
          <cell r="F14">
            <v>767011</v>
          </cell>
          <cell r="G14" t="str">
            <v>1</v>
          </cell>
          <cell r="H14">
            <v>1</v>
          </cell>
          <cell r="I14">
            <v>1</v>
          </cell>
          <cell r="J14">
            <v>17</v>
          </cell>
          <cell r="K14" t="str">
            <v>26199696</v>
          </cell>
          <cell r="L14" t="str">
            <v>OST</v>
          </cell>
          <cell r="M14" t="str">
            <v>CBCB, a. s.</v>
          </cell>
          <cell r="N14" t="str">
            <v>8</v>
          </cell>
          <cell r="O14" t="str">
            <v>CZK</v>
          </cell>
          <cell r="P14" t="str">
            <v>26199696</v>
          </cell>
          <cell r="Q14" t="str">
            <v>CBCB, a. s.</v>
          </cell>
          <cell r="R14" t="str">
            <v>CZ</v>
          </cell>
          <cell r="S14" t="str">
            <v>1100200</v>
          </cell>
          <cell r="T14" t="str">
            <v>62</v>
          </cell>
          <cell r="U14" t="str">
            <v>07</v>
          </cell>
          <cell r="V14" t="str">
            <v>02</v>
          </cell>
          <cell r="W14" t="str">
            <v>240000.00</v>
          </cell>
        </row>
        <row r="15">
          <cell r="A15" t="str">
            <v>0100</v>
          </cell>
          <cell r="B15">
            <v>40178</v>
          </cell>
          <cell r="C15" t="str">
            <v>S_BCRPZB</v>
          </cell>
          <cell r="D15" t="str">
            <v>N</v>
          </cell>
          <cell r="E15">
            <v>40193.427465277775</v>
          </cell>
          <cell r="F15">
            <v>767011</v>
          </cell>
          <cell r="G15" t="str">
            <v>1</v>
          </cell>
          <cell r="H15">
            <v>1</v>
          </cell>
          <cell r="I15">
            <v>1</v>
          </cell>
          <cell r="J15">
            <v>17</v>
          </cell>
          <cell r="K15" t="str">
            <v>SK1110013127</v>
          </cell>
          <cell r="L15" t="str">
            <v>ISIN</v>
          </cell>
          <cell r="M15" t="str">
            <v>Komerční banka Bratislava, a. s.</v>
          </cell>
          <cell r="N15" t="str">
            <v>8</v>
          </cell>
          <cell r="O15" t="str">
            <v>EUR</v>
          </cell>
          <cell r="P15" t="str">
            <v>31395074</v>
          </cell>
          <cell r="Q15" t="str">
            <v>Komerční banka Bratislava, a. s.</v>
          </cell>
          <cell r="R15" t="str">
            <v>SK</v>
          </cell>
          <cell r="S15" t="str">
            <v>2002213</v>
          </cell>
          <cell r="T15" t="str">
            <v>64</v>
          </cell>
          <cell r="U15" t="str">
            <v>06</v>
          </cell>
          <cell r="V15" t="str">
            <v>02</v>
          </cell>
          <cell r="W15" t="str">
            <v>445245248.96</v>
          </cell>
        </row>
        <row r="16">
          <cell r="A16" t="str">
            <v>0100</v>
          </cell>
          <cell r="B16">
            <v>40178</v>
          </cell>
          <cell r="C16" t="str">
            <v>S_BCRPZB</v>
          </cell>
          <cell r="D16" t="str">
            <v>N</v>
          </cell>
          <cell r="E16">
            <v>40193.427465277775</v>
          </cell>
          <cell r="F16">
            <v>767011</v>
          </cell>
          <cell r="G16" t="str">
            <v>1</v>
          </cell>
          <cell r="H16">
            <v>1</v>
          </cell>
          <cell r="I16">
            <v>1</v>
          </cell>
          <cell r="J16">
            <v>17</v>
          </cell>
          <cell r="K16" t="str">
            <v>SK1110015643</v>
          </cell>
          <cell r="L16" t="str">
            <v>ISIN</v>
          </cell>
          <cell r="M16" t="str">
            <v>Komerční banka Bratislava, a. s.</v>
          </cell>
          <cell r="N16" t="str">
            <v>8</v>
          </cell>
          <cell r="O16" t="str">
            <v>EUR</v>
          </cell>
          <cell r="P16" t="str">
            <v>31395074</v>
          </cell>
          <cell r="Q16" t="str">
            <v>Komerční banka Bratislava, a. s.</v>
          </cell>
          <cell r="R16" t="str">
            <v>SK</v>
          </cell>
          <cell r="S16" t="str">
            <v>2002213</v>
          </cell>
          <cell r="T16" t="str">
            <v>64</v>
          </cell>
          <cell r="U16" t="str">
            <v>06</v>
          </cell>
          <cell r="V16" t="str">
            <v>02</v>
          </cell>
          <cell r="W16" t="str">
            <v>402403751.04</v>
          </cell>
        </row>
        <row r="17">
          <cell r="A17" t="str">
            <v>0100</v>
          </cell>
          <cell r="B17">
            <v>40178</v>
          </cell>
          <cell r="C17" t="str">
            <v>S_BCRPZB</v>
          </cell>
          <cell r="D17" t="str">
            <v>N</v>
          </cell>
          <cell r="E17">
            <v>40193.427465277775</v>
          </cell>
          <cell r="F17">
            <v>767011</v>
          </cell>
          <cell r="G17" t="str">
            <v>1</v>
          </cell>
          <cell r="H17">
            <v>1</v>
          </cell>
          <cell r="I17">
            <v>1</v>
          </cell>
          <cell r="J17">
            <v>17</v>
          </cell>
          <cell r="K17" t="str">
            <v>770020000020</v>
          </cell>
          <cell r="L17" t="str">
            <v>ISIN</v>
          </cell>
          <cell r="M17" t="str">
            <v>Komerční pojišťovna, a. s.</v>
          </cell>
          <cell r="N17" t="str">
            <v>8</v>
          </cell>
          <cell r="O17" t="str">
            <v>CZK</v>
          </cell>
          <cell r="P17" t="str">
            <v>63998017</v>
          </cell>
          <cell r="Q17" t="str">
            <v>Komerční pojišťovna, a. s.</v>
          </cell>
          <cell r="R17" t="str">
            <v>CZ</v>
          </cell>
          <cell r="S17" t="str">
            <v>1250200</v>
          </cell>
          <cell r="T17" t="str">
            <v>65</v>
          </cell>
          <cell r="U17" t="str">
            <v>07</v>
          </cell>
          <cell r="V17" t="str">
            <v>02</v>
          </cell>
          <cell r="W17" t="str">
            <v>155430993.35</v>
          </cell>
        </row>
        <row r="18">
          <cell r="A18" t="str">
            <v>0100</v>
          </cell>
          <cell r="B18">
            <v>40178</v>
          </cell>
          <cell r="C18" t="str">
            <v>S_BCRPZB</v>
          </cell>
          <cell r="D18" t="str">
            <v>N</v>
          </cell>
          <cell r="E18">
            <v>40193.427465277775</v>
          </cell>
          <cell r="F18">
            <v>767011</v>
          </cell>
          <cell r="G18" t="str">
            <v>1</v>
          </cell>
          <cell r="H18">
            <v>1</v>
          </cell>
          <cell r="I18">
            <v>1</v>
          </cell>
          <cell r="J18">
            <v>17</v>
          </cell>
          <cell r="K18" t="str">
            <v>770020000038</v>
          </cell>
          <cell r="L18" t="str">
            <v>ISIN</v>
          </cell>
          <cell r="M18" t="str">
            <v>Komerční pojišťovna, a. s.</v>
          </cell>
          <cell r="N18" t="str">
            <v>8</v>
          </cell>
          <cell r="O18" t="str">
            <v>CZK</v>
          </cell>
          <cell r="P18" t="str">
            <v>63998017</v>
          </cell>
          <cell r="Q18" t="str">
            <v>Komerční pojišťovna, a. s.</v>
          </cell>
          <cell r="R18" t="str">
            <v>CZ</v>
          </cell>
          <cell r="S18" t="str">
            <v>1250200</v>
          </cell>
          <cell r="T18" t="str">
            <v>65</v>
          </cell>
          <cell r="U18" t="str">
            <v>07</v>
          </cell>
          <cell r="V18" t="str">
            <v>02</v>
          </cell>
          <cell r="W18" t="str">
            <v>681781663.35</v>
          </cell>
        </row>
        <row r="19">
          <cell r="A19" t="str">
            <v>0100</v>
          </cell>
          <cell r="B19">
            <v>40543</v>
          </cell>
          <cell r="C19" t="str">
            <v>S_BCRPZB</v>
          </cell>
          <cell r="D19" t="str">
            <v>N</v>
          </cell>
          <cell r="E19">
            <v>40556.373773148145</v>
          </cell>
          <cell r="F19">
            <v>767011</v>
          </cell>
          <cell r="G19" t="str">
            <v>1</v>
          </cell>
          <cell r="H19">
            <v>1</v>
          </cell>
          <cell r="I19">
            <v>1</v>
          </cell>
          <cell r="J19">
            <v>17</v>
          </cell>
          <cell r="K19" t="str">
            <v>770020000020</v>
          </cell>
          <cell r="L19" t="str">
            <v>ISIN</v>
          </cell>
          <cell r="M19" t="str">
            <v>Komerční pojišťovna, a. s.</v>
          </cell>
          <cell r="N19" t="str">
            <v>8</v>
          </cell>
          <cell r="O19" t="str">
            <v>CZK</v>
          </cell>
          <cell r="P19" t="str">
            <v>63998017</v>
          </cell>
          <cell r="Q19" t="str">
            <v>Komerční pojišťovna, a. s.</v>
          </cell>
          <cell r="R19" t="str">
            <v>CZ</v>
          </cell>
          <cell r="S19" t="str">
            <v>1250200</v>
          </cell>
          <cell r="T19" t="str">
            <v>65</v>
          </cell>
          <cell r="U19" t="str">
            <v>07</v>
          </cell>
          <cell r="V19" t="str">
            <v>02</v>
          </cell>
          <cell r="W19" t="str">
            <v>155430993.35</v>
          </cell>
        </row>
        <row r="20">
          <cell r="A20" t="str">
            <v>0100</v>
          </cell>
          <cell r="B20">
            <v>40543</v>
          </cell>
          <cell r="C20" t="str">
            <v>S_BCRPZB</v>
          </cell>
          <cell r="D20" t="str">
            <v>N</v>
          </cell>
          <cell r="E20">
            <v>40556.373773148145</v>
          </cell>
          <cell r="F20">
            <v>767011</v>
          </cell>
          <cell r="G20" t="str">
            <v>1</v>
          </cell>
          <cell r="H20">
            <v>1</v>
          </cell>
          <cell r="I20">
            <v>1</v>
          </cell>
          <cell r="J20">
            <v>17</v>
          </cell>
          <cell r="K20" t="str">
            <v>770020000038</v>
          </cell>
          <cell r="L20" t="str">
            <v>ISIN</v>
          </cell>
          <cell r="M20" t="str">
            <v>Komerční pojišťovna, a. s.</v>
          </cell>
          <cell r="N20" t="str">
            <v>8</v>
          </cell>
          <cell r="O20" t="str">
            <v>CZK</v>
          </cell>
          <cell r="P20" t="str">
            <v>63998017</v>
          </cell>
          <cell r="Q20" t="str">
            <v>Komerční pojišťovna, a. s.</v>
          </cell>
          <cell r="R20" t="str">
            <v>CZ</v>
          </cell>
          <cell r="S20" t="str">
            <v>1250200</v>
          </cell>
          <cell r="T20" t="str">
            <v>65</v>
          </cell>
          <cell r="U20" t="str">
            <v>07</v>
          </cell>
          <cell r="V20" t="str">
            <v>02</v>
          </cell>
          <cell r="W20" t="str">
            <v>681781663.35</v>
          </cell>
        </row>
        <row r="21">
          <cell r="A21" t="str">
            <v>0100</v>
          </cell>
          <cell r="B21">
            <v>40178</v>
          </cell>
          <cell r="C21" t="str">
            <v>S_BCRPZB</v>
          </cell>
          <cell r="D21" t="str">
            <v>N</v>
          </cell>
          <cell r="E21">
            <v>40193.427465277775</v>
          </cell>
          <cell r="F21">
            <v>767011</v>
          </cell>
          <cell r="G21" t="str">
            <v>1</v>
          </cell>
          <cell r="H21">
            <v>1</v>
          </cell>
          <cell r="I21">
            <v>1</v>
          </cell>
          <cell r="J21">
            <v>17</v>
          </cell>
          <cell r="K21" t="str">
            <v>770990000745</v>
          </cell>
          <cell r="L21" t="str">
            <v>ISIN</v>
          </cell>
          <cell r="M21" t="str">
            <v>Modrá pyramida stavební spořitelna, a. s.</v>
          </cell>
          <cell r="N21" t="str">
            <v>8</v>
          </cell>
          <cell r="O21" t="str">
            <v>CZK</v>
          </cell>
          <cell r="P21" t="str">
            <v>60192852</v>
          </cell>
          <cell r="Q21" t="str">
            <v>Modrá pyramida stavební spořitelna, a. s.</v>
          </cell>
          <cell r="R21" t="str">
            <v>CZ</v>
          </cell>
          <cell r="S21" t="str">
            <v>1221200</v>
          </cell>
          <cell r="T21" t="str">
            <v>64</v>
          </cell>
          <cell r="U21" t="str">
            <v>06</v>
          </cell>
          <cell r="V21" t="str">
            <v>02</v>
          </cell>
          <cell r="W21" t="str">
            <v>4322282306.00</v>
          </cell>
        </row>
        <row r="22">
          <cell r="A22" t="str">
            <v>0100</v>
          </cell>
          <cell r="B22">
            <v>40543</v>
          </cell>
          <cell r="C22" t="str">
            <v>S_BCRPZB</v>
          </cell>
          <cell r="D22" t="str">
            <v>N</v>
          </cell>
          <cell r="E22">
            <v>40556.373773148145</v>
          </cell>
          <cell r="F22">
            <v>767011</v>
          </cell>
          <cell r="G22" t="str">
            <v>1</v>
          </cell>
          <cell r="H22">
            <v>1</v>
          </cell>
          <cell r="I22">
            <v>1</v>
          </cell>
          <cell r="J22">
            <v>17</v>
          </cell>
          <cell r="K22" t="str">
            <v>770990000745</v>
          </cell>
          <cell r="L22" t="str">
            <v>ISIN</v>
          </cell>
          <cell r="M22" t="str">
            <v>Modrá pyramida stavební spořitelna, a. s.</v>
          </cell>
          <cell r="N22" t="str">
            <v>8</v>
          </cell>
          <cell r="O22" t="str">
            <v>CZK</v>
          </cell>
          <cell r="P22" t="str">
            <v>60192852</v>
          </cell>
          <cell r="Q22" t="str">
            <v>Modrá pyramida stavební spořitelna, a. s.</v>
          </cell>
          <cell r="R22" t="str">
            <v>CZ</v>
          </cell>
          <cell r="S22" t="str">
            <v>1221200</v>
          </cell>
          <cell r="T22" t="str">
            <v>64</v>
          </cell>
          <cell r="U22" t="str">
            <v>06</v>
          </cell>
          <cell r="V22" t="str">
            <v>02</v>
          </cell>
          <cell r="W22" t="str">
            <v>4872282306.00</v>
          </cell>
        </row>
        <row r="23">
          <cell r="A23" t="str">
            <v>0100</v>
          </cell>
          <cell r="B23">
            <v>40178</v>
          </cell>
          <cell r="C23" t="str">
            <v>S_BCRPZB</v>
          </cell>
          <cell r="D23" t="str">
            <v>N</v>
          </cell>
          <cell r="E23">
            <v>40193.427465277775</v>
          </cell>
          <cell r="F23">
            <v>767011</v>
          </cell>
          <cell r="G23" t="str">
            <v>1</v>
          </cell>
          <cell r="H23">
            <v>1</v>
          </cell>
          <cell r="I23">
            <v>1</v>
          </cell>
          <cell r="J23">
            <v>17</v>
          </cell>
          <cell r="K23" t="str">
            <v>61860018</v>
          </cell>
          <cell r="L23" t="str">
            <v>OST</v>
          </cell>
          <cell r="M23" t="str">
            <v>Penzijní fond Komerční banky, a. s.</v>
          </cell>
          <cell r="N23" t="str">
            <v>8</v>
          </cell>
          <cell r="O23" t="str">
            <v>CZK</v>
          </cell>
          <cell r="P23" t="str">
            <v>61860018</v>
          </cell>
          <cell r="Q23" t="str">
            <v>Penzijní fond Komerční banky, a. s.</v>
          </cell>
          <cell r="R23" t="str">
            <v>CZ</v>
          </cell>
          <cell r="S23" t="str">
            <v>1250200</v>
          </cell>
          <cell r="T23" t="str">
            <v>65</v>
          </cell>
          <cell r="U23" t="str">
            <v>06</v>
          </cell>
          <cell r="V23" t="str">
            <v>02</v>
          </cell>
          <cell r="W23" t="str">
            <v>530000000.00</v>
          </cell>
        </row>
        <row r="24">
          <cell r="A24" t="str">
            <v>0100</v>
          </cell>
          <cell r="B24">
            <v>40543</v>
          </cell>
          <cell r="C24" t="str">
            <v>S_BCRPZB</v>
          </cell>
          <cell r="D24" t="str">
            <v>N</v>
          </cell>
          <cell r="E24">
            <v>40556.373773148145</v>
          </cell>
          <cell r="F24">
            <v>767011</v>
          </cell>
          <cell r="G24" t="str">
            <v>1</v>
          </cell>
          <cell r="H24">
            <v>1</v>
          </cell>
          <cell r="I24">
            <v>1</v>
          </cell>
          <cell r="J24">
            <v>17</v>
          </cell>
          <cell r="K24" t="str">
            <v>61860018</v>
          </cell>
          <cell r="L24" t="str">
            <v>OST</v>
          </cell>
          <cell r="M24" t="str">
            <v>Penzijní fond Komerční banky, a. s.</v>
          </cell>
          <cell r="N24" t="str">
            <v>8</v>
          </cell>
          <cell r="O24" t="str">
            <v>CZK</v>
          </cell>
          <cell r="P24" t="str">
            <v>61860018</v>
          </cell>
          <cell r="Q24" t="str">
            <v>Penzijní fond Komerční banky, a. s.</v>
          </cell>
          <cell r="R24" t="str">
            <v>CZ</v>
          </cell>
          <cell r="S24" t="str">
            <v>1250200</v>
          </cell>
          <cell r="T24" t="str">
            <v>65</v>
          </cell>
          <cell r="U24" t="str">
            <v>06</v>
          </cell>
          <cell r="V24" t="str">
            <v>02</v>
          </cell>
          <cell r="W24" t="str">
            <v>230000000.00</v>
          </cell>
        </row>
        <row r="25">
          <cell r="A25" t="str">
            <v>0100</v>
          </cell>
          <cell r="B25">
            <v>40178</v>
          </cell>
          <cell r="C25" t="str">
            <v>S_BCRPZB</v>
          </cell>
          <cell r="D25" t="str">
            <v>N</v>
          </cell>
          <cell r="E25">
            <v>40193.427465277775</v>
          </cell>
          <cell r="F25">
            <v>767011</v>
          </cell>
          <cell r="G25" t="str">
            <v>1</v>
          </cell>
          <cell r="H25">
            <v>1</v>
          </cell>
          <cell r="I25">
            <v>1</v>
          </cell>
          <cell r="J25">
            <v>17</v>
          </cell>
          <cell r="K25" t="str">
            <v>27919871</v>
          </cell>
          <cell r="L25" t="str">
            <v>OST</v>
          </cell>
          <cell r="M25" t="str">
            <v>Protos, uzavřený investiční fond, a.s.</v>
          </cell>
          <cell r="N25" t="str">
            <v>8</v>
          </cell>
          <cell r="O25" t="str">
            <v>CZK</v>
          </cell>
          <cell r="P25" t="str">
            <v>27919871</v>
          </cell>
          <cell r="Q25" t="str">
            <v>Protos, uzavřený investiční fond, a.s.</v>
          </cell>
          <cell r="R25" t="str">
            <v>CZ</v>
          </cell>
          <cell r="S25" t="str">
            <v>1240200</v>
          </cell>
          <cell r="T25" t="str">
            <v>64</v>
          </cell>
          <cell r="U25" t="str">
            <v>06</v>
          </cell>
          <cell r="V25" t="str">
            <v>02</v>
          </cell>
          <cell r="W25" t="str">
            <v>11705000000.00</v>
          </cell>
        </row>
        <row r="26">
          <cell r="A26" t="str">
            <v>0100</v>
          </cell>
          <cell r="B26">
            <v>40543</v>
          </cell>
          <cell r="C26" t="str">
            <v>S_BCRPZB</v>
          </cell>
          <cell r="D26" t="str">
            <v>N</v>
          </cell>
          <cell r="E26">
            <v>40556.373773148145</v>
          </cell>
          <cell r="F26">
            <v>767011</v>
          </cell>
          <cell r="G26" t="str">
            <v>1</v>
          </cell>
          <cell r="H26">
            <v>1</v>
          </cell>
          <cell r="I26">
            <v>1</v>
          </cell>
          <cell r="J26">
            <v>17</v>
          </cell>
          <cell r="K26" t="str">
            <v>27919871</v>
          </cell>
          <cell r="L26" t="str">
            <v>OST</v>
          </cell>
          <cell r="M26" t="str">
            <v>Protos, uzavřený investiční fond, a.s.</v>
          </cell>
          <cell r="N26" t="str">
            <v>8</v>
          </cell>
          <cell r="O26" t="str">
            <v>CZK</v>
          </cell>
          <cell r="P26" t="str">
            <v>27919871</v>
          </cell>
          <cell r="Q26" t="str">
            <v>Protos, uzavřený investiční fond, a.s.</v>
          </cell>
          <cell r="R26" t="str">
            <v>CZ</v>
          </cell>
          <cell r="S26" t="str">
            <v>1240200</v>
          </cell>
          <cell r="T26" t="str">
            <v>64</v>
          </cell>
          <cell r="U26" t="str">
            <v>06</v>
          </cell>
          <cell r="V26" t="str">
            <v>02</v>
          </cell>
          <cell r="W26" t="str">
            <v>11705000000.00</v>
          </cell>
        </row>
        <row r="27">
          <cell r="A27" t="str">
            <v>0600</v>
          </cell>
          <cell r="B27">
            <v>40178</v>
          </cell>
          <cell r="C27" t="str">
            <v>S_BCRPZB</v>
          </cell>
          <cell r="D27" t="str">
            <v>N</v>
          </cell>
          <cell r="E27">
            <v>40193.442361111112</v>
          </cell>
          <cell r="F27">
            <v>767011</v>
          </cell>
          <cell r="G27" t="str">
            <v>1</v>
          </cell>
          <cell r="H27">
            <v>1</v>
          </cell>
          <cell r="I27">
            <v>1</v>
          </cell>
          <cell r="J27">
            <v>17</v>
          </cell>
          <cell r="K27" t="str">
            <v>26199696</v>
          </cell>
          <cell r="L27" t="str">
            <v>OST</v>
          </cell>
          <cell r="M27" t="str">
            <v>Akcie</v>
          </cell>
          <cell r="N27" t="str">
            <v>211</v>
          </cell>
          <cell r="O27" t="str">
            <v>CZK</v>
          </cell>
          <cell r="P27" t="str">
            <v>26199696</v>
          </cell>
          <cell r="Q27" t="str">
            <v>CBCB - Czech Banking Credit Bureau, a.s.</v>
          </cell>
          <cell r="R27" t="str">
            <v>CZ</v>
          </cell>
          <cell r="S27" t="str">
            <v>1100200</v>
          </cell>
          <cell r="T27" t="str">
            <v>63</v>
          </cell>
          <cell r="U27" t="str">
            <v>07</v>
          </cell>
          <cell r="V27" t="str">
            <v>02</v>
          </cell>
          <cell r="W27" t="str">
            <v>240000.00</v>
          </cell>
        </row>
        <row r="28">
          <cell r="A28" t="str">
            <v>0800</v>
          </cell>
          <cell r="B28">
            <v>40178</v>
          </cell>
          <cell r="C28" t="str">
            <v>S_BCRPZB</v>
          </cell>
          <cell r="D28" t="str">
            <v>N</v>
          </cell>
          <cell r="E28">
            <v>40192.409490740742</v>
          </cell>
          <cell r="F28">
            <v>767011</v>
          </cell>
          <cell r="G28" t="str">
            <v>1</v>
          </cell>
          <cell r="H28">
            <v>1</v>
          </cell>
          <cell r="I28">
            <v>1</v>
          </cell>
          <cell r="J28">
            <v>17</v>
          </cell>
          <cell r="K28" t="str">
            <v>HA0000030001</v>
          </cell>
          <cell r="L28" t="str">
            <v>OST</v>
          </cell>
          <cell r="M28" t="str">
            <v>CBCB</v>
          </cell>
          <cell r="N28" t="str">
            <v>211</v>
          </cell>
          <cell r="O28" t="str">
            <v>CZK</v>
          </cell>
          <cell r="P28" t="str">
            <v>26199696</v>
          </cell>
          <cell r="Q28" t="str">
            <v>Czech Banking Credit Bureau. a.s.</v>
          </cell>
          <cell r="R28" t="str">
            <v>CZ</v>
          </cell>
          <cell r="S28" t="str">
            <v>1100200</v>
          </cell>
          <cell r="T28" t="str">
            <v>63</v>
          </cell>
          <cell r="U28" t="str">
            <v>07</v>
          </cell>
          <cell r="V28" t="str">
            <v>02</v>
          </cell>
          <cell r="W28" t="str">
            <v>240000.00</v>
          </cell>
        </row>
        <row r="29">
          <cell r="A29" t="str">
            <v>0600</v>
          </cell>
          <cell r="B29">
            <v>40543</v>
          </cell>
          <cell r="C29" t="str">
            <v>S_BCRPZB</v>
          </cell>
          <cell r="D29" t="str">
            <v>N</v>
          </cell>
          <cell r="E29">
            <v>40591.622986111113</v>
          </cell>
          <cell r="F29">
            <v>767011</v>
          </cell>
          <cell r="G29" t="str">
            <v>1</v>
          </cell>
          <cell r="H29">
            <v>1</v>
          </cell>
          <cell r="I29">
            <v>1</v>
          </cell>
          <cell r="J29">
            <v>17</v>
          </cell>
          <cell r="K29" t="str">
            <v>26199696</v>
          </cell>
          <cell r="L29" t="str">
            <v>OST</v>
          </cell>
          <cell r="M29" t="str">
            <v>Akcie</v>
          </cell>
          <cell r="N29" t="str">
            <v>211</v>
          </cell>
          <cell r="O29" t="str">
            <v>CZK</v>
          </cell>
          <cell r="P29" t="str">
            <v>26199696</v>
          </cell>
          <cell r="Q29" t="str">
            <v>CBCB - Czech Banking Credit Bureau, a.s.</v>
          </cell>
          <cell r="R29" t="str">
            <v>CZ</v>
          </cell>
          <cell r="S29" t="str">
            <v>1100200</v>
          </cell>
          <cell r="T29" t="str">
            <v>63</v>
          </cell>
          <cell r="U29" t="str">
            <v>07</v>
          </cell>
          <cell r="V29" t="str">
            <v>02</v>
          </cell>
          <cell r="W29" t="str">
            <v>240000.00</v>
          </cell>
        </row>
        <row r="30">
          <cell r="A30" t="str">
            <v>0800</v>
          </cell>
          <cell r="B30">
            <v>40543</v>
          </cell>
          <cell r="C30" t="str">
            <v>S_BCRPZB</v>
          </cell>
          <cell r="D30" t="str">
            <v>N</v>
          </cell>
          <cell r="E30">
            <v>40575.579074074078</v>
          </cell>
          <cell r="F30">
            <v>767011</v>
          </cell>
          <cell r="G30" t="str">
            <v>1</v>
          </cell>
          <cell r="H30">
            <v>1</v>
          </cell>
          <cell r="I30">
            <v>1</v>
          </cell>
          <cell r="J30">
            <v>17</v>
          </cell>
          <cell r="K30" t="str">
            <v>HA0000030001</v>
          </cell>
          <cell r="L30" t="str">
            <v>OST</v>
          </cell>
          <cell r="M30" t="str">
            <v>CBCB</v>
          </cell>
          <cell r="N30" t="str">
            <v>211</v>
          </cell>
          <cell r="O30" t="str">
            <v>CZK</v>
          </cell>
          <cell r="P30" t="str">
            <v>26199696</v>
          </cell>
          <cell r="Q30" t="str">
            <v>Czech Banking Credit Bureau. a.s.</v>
          </cell>
          <cell r="R30" t="str">
            <v>CZ</v>
          </cell>
          <cell r="S30" t="str">
            <v>1100200</v>
          </cell>
          <cell r="T30" t="str">
            <v>63</v>
          </cell>
          <cell r="U30" t="str">
            <v>07</v>
          </cell>
          <cell r="V30" t="str">
            <v>02</v>
          </cell>
          <cell r="W30" t="str">
            <v>240000.00</v>
          </cell>
        </row>
        <row r="31">
          <cell r="A31" t="str">
            <v>4300</v>
          </cell>
          <cell r="B31">
            <v>40178</v>
          </cell>
          <cell r="C31" t="str">
            <v>S_BCRPZB</v>
          </cell>
          <cell r="D31" t="str">
            <v>N</v>
          </cell>
          <cell r="E31">
            <v>40246.582291666666</v>
          </cell>
          <cell r="F31">
            <v>767011</v>
          </cell>
          <cell r="G31" t="str">
            <v>1</v>
          </cell>
          <cell r="H31">
            <v>1</v>
          </cell>
          <cell r="I31">
            <v>1</v>
          </cell>
          <cell r="J31">
            <v>17</v>
          </cell>
          <cell r="K31" t="str">
            <v>60196696</v>
          </cell>
          <cell r="L31" t="str">
            <v>OST</v>
          </cell>
          <cell r="M31" t="str">
            <v>MUFIS A.S.</v>
          </cell>
          <cell r="N31" t="str">
            <v>211</v>
          </cell>
          <cell r="O31" t="str">
            <v>CZK</v>
          </cell>
          <cell r="P31" t="str">
            <v>60196696</v>
          </cell>
          <cell r="Q31" t="str">
            <v>MUFIS MAJETK.ÚČAST</v>
          </cell>
          <cell r="R31" t="str">
            <v>CZ</v>
          </cell>
          <cell r="S31" t="str">
            <v>1233200</v>
          </cell>
          <cell r="T31" t="str">
            <v>64</v>
          </cell>
          <cell r="U31" t="str">
            <v>07</v>
          </cell>
          <cell r="V31" t="str">
            <v>02</v>
          </cell>
          <cell r="W31" t="str">
            <v>539000.00</v>
          </cell>
        </row>
        <row r="32">
          <cell r="A32" t="str">
            <v>4300</v>
          </cell>
          <cell r="B32">
            <v>40543</v>
          </cell>
          <cell r="C32" t="str">
            <v>S_BCRPZB</v>
          </cell>
          <cell r="D32" t="str">
            <v>N</v>
          </cell>
          <cell r="E32">
            <v>40616.378993055558</v>
          </cell>
          <cell r="F32">
            <v>767011</v>
          </cell>
          <cell r="G32" t="str">
            <v>1</v>
          </cell>
          <cell r="H32">
            <v>1</v>
          </cell>
          <cell r="I32">
            <v>1</v>
          </cell>
          <cell r="J32">
            <v>17</v>
          </cell>
          <cell r="K32" t="str">
            <v>60196696</v>
          </cell>
          <cell r="L32" t="str">
            <v>OST</v>
          </cell>
          <cell r="M32" t="str">
            <v>MUFIS, A.S.</v>
          </cell>
          <cell r="N32" t="str">
            <v>211</v>
          </cell>
          <cell r="O32" t="str">
            <v>CZK</v>
          </cell>
          <cell r="P32" t="str">
            <v>60196696</v>
          </cell>
          <cell r="Q32" t="str">
            <v>MUFIS MAJETK.ÚČAST</v>
          </cell>
          <cell r="R32" t="str">
            <v>CZ</v>
          </cell>
          <cell r="S32" t="str">
            <v>1233200</v>
          </cell>
          <cell r="T32" t="str">
            <v>64</v>
          </cell>
          <cell r="U32" t="str">
            <v>07</v>
          </cell>
          <cell r="V32" t="str">
            <v>02</v>
          </cell>
          <cell r="W32" t="str">
            <v>539000.00</v>
          </cell>
        </row>
        <row r="33">
          <cell r="A33" t="str">
            <v>0800</v>
          </cell>
          <cell r="B33">
            <v>40178</v>
          </cell>
          <cell r="C33" t="str">
            <v>S_BCRPZB</v>
          </cell>
          <cell r="D33" t="str">
            <v>N</v>
          </cell>
          <cell r="E33">
            <v>40192.409490740742</v>
          </cell>
          <cell r="F33">
            <v>767011</v>
          </cell>
          <cell r="G33" t="str">
            <v>1</v>
          </cell>
          <cell r="H33">
            <v>1</v>
          </cell>
          <cell r="I33">
            <v>1</v>
          </cell>
          <cell r="J33">
            <v>17</v>
          </cell>
          <cell r="K33" t="str">
            <v>HA0000022292</v>
          </cell>
          <cell r="L33" t="str">
            <v>OST</v>
          </cell>
          <cell r="M33" t="str">
            <v>Partner České spořitelny. a.s.</v>
          </cell>
          <cell r="N33" t="str">
            <v>8</v>
          </cell>
          <cell r="O33" t="str">
            <v>CZK</v>
          </cell>
          <cell r="P33" t="str">
            <v>28909011</v>
          </cell>
          <cell r="Q33" t="str">
            <v>Partner České spořitelny. a.s.</v>
          </cell>
          <cell r="R33" t="str">
            <v>CZ</v>
          </cell>
          <cell r="S33" t="str">
            <v>1100200</v>
          </cell>
          <cell r="T33" t="str">
            <v>68</v>
          </cell>
          <cell r="U33" t="str">
            <v>06</v>
          </cell>
          <cell r="V33" t="str">
            <v>02</v>
          </cell>
          <cell r="W33" t="str">
            <v>2000000.00</v>
          </cell>
        </row>
        <row r="34">
          <cell r="A34" t="str">
            <v>5800</v>
          </cell>
          <cell r="B34">
            <v>40178</v>
          </cell>
          <cell r="C34" t="str">
            <v>S_BCRPZB</v>
          </cell>
          <cell r="D34" t="str">
            <v>N</v>
          </cell>
          <cell r="E34">
            <v>40274.392488425925</v>
          </cell>
          <cell r="F34">
            <v>767011</v>
          </cell>
          <cell r="G34" t="str">
            <v>1</v>
          </cell>
          <cell r="H34">
            <v>1</v>
          </cell>
          <cell r="I34">
            <v>1</v>
          </cell>
          <cell r="J34">
            <v>17</v>
          </cell>
          <cell r="K34" t="str">
            <v>26118106</v>
          </cell>
          <cell r="L34" t="str">
            <v>OST</v>
          </cell>
          <cell r="M34" t="str">
            <v>BEA DEVELOPMENT</v>
          </cell>
          <cell r="N34" t="str">
            <v>8</v>
          </cell>
          <cell r="O34" t="str">
            <v>CZK</v>
          </cell>
          <cell r="P34" t="str">
            <v>26118106</v>
          </cell>
          <cell r="Q34" t="str">
            <v>Bea Development, a.s.</v>
          </cell>
          <cell r="R34" t="str">
            <v>CZ</v>
          </cell>
          <cell r="S34" t="str">
            <v>1100200</v>
          </cell>
          <cell r="T34" t="str">
            <v>68</v>
          </cell>
          <cell r="U34" t="str">
            <v>06</v>
          </cell>
          <cell r="V34" t="str">
            <v>02</v>
          </cell>
          <cell r="W34" t="str">
            <v>1360000.00</v>
          </cell>
        </row>
        <row r="35">
          <cell r="A35" t="str">
            <v>5800</v>
          </cell>
          <cell r="B35">
            <v>40178</v>
          </cell>
          <cell r="C35" t="str">
            <v>S_BCRPZB</v>
          </cell>
          <cell r="D35" t="str">
            <v>N</v>
          </cell>
          <cell r="E35">
            <v>40274.392488425925</v>
          </cell>
          <cell r="F35">
            <v>767011</v>
          </cell>
          <cell r="G35" t="str">
            <v>1</v>
          </cell>
          <cell r="H35">
            <v>1</v>
          </cell>
          <cell r="I35">
            <v>1</v>
          </cell>
          <cell r="J35">
            <v>17</v>
          </cell>
          <cell r="K35" t="str">
            <v>26118106-1</v>
          </cell>
          <cell r="L35" t="str">
            <v>OST</v>
          </cell>
          <cell r="M35" t="str">
            <v>BEA DEVELOPMENT</v>
          </cell>
          <cell r="N35" t="str">
            <v>8</v>
          </cell>
          <cell r="O35" t="str">
            <v>CZK</v>
          </cell>
          <cell r="P35" t="str">
            <v>26118106</v>
          </cell>
          <cell r="Q35" t="str">
            <v>Bea Development, a.s.</v>
          </cell>
          <cell r="R35" t="str">
            <v>CZ</v>
          </cell>
          <cell r="S35" t="str">
            <v>1100200</v>
          </cell>
          <cell r="T35" t="str">
            <v>68</v>
          </cell>
          <cell r="U35" t="str">
            <v>06</v>
          </cell>
          <cell r="V35" t="str">
            <v>02</v>
          </cell>
          <cell r="W35" t="str">
            <v>40000000.00</v>
          </cell>
        </row>
        <row r="36">
          <cell r="A36" t="str">
            <v>5800</v>
          </cell>
          <cell r="B36">
            <v>40543</v>
          </cell>
          <cell r="C36" t="str">
            <v>S_BCRPZB</v>
          </cell>
          <cell r="D36" t="str">
            <v>N</v>
          </cell>
          <cell r="E36">
            <v>40557.526076388887</v>
          </cell>
          <cell r="F36">
            <v>767011</v>
          </cell>
          <cell r="G36" t="str">
            <v>1</v>
          </cell>
          <cell r="H36">
            <v>1</v>
          </cell>
          <cell r="I36">
            <v>1</v>
          </cell>
          <cell r="J36">
            <v>17</v>
          </cell>
          <cell r="K36" t="str">
            <v>26118106</v>
          </cell>
          <cell r="L36" t="str">
            <v>OST</v>
          </cell>
          <cell r="M36" t="str">
            <v>BEA DEVELOPMENT</v>
          </cell>
          <cell r="N36" t="str">
            <v>8</v>
          </cell>
          <cell r="O36" t="str">
            <v>CZK</v>
          </cell>
          <cell r="P36" t="str">
            <v>26118106</v>
          </cell>
          <cell r="Q36" t="str">
            <v>Bea Development, a.s.</v>
          </cell>
          <cell r="R36" t="str">
            <v>CZ</v>
          </cell>
          <cell r="S36" t="str">
            <v>1100200</v>
          </cell>
          <cell r="T36" t="str">
            <v>68</v>
          </cell>
          <cell r="U36" t="str">
            <v>06</v>
          </cell>
          <cell r="V36" t="str">
            <v>02</v>
          </cell>
          <cell r="W36" t="str">
            <v>1360000.00</v>
          </cell>
        </row>
        <row r="37">
          <cell r="A37" t="str">
            <v>5800</v>
          </cell>
          <cell r="B37">
            <v>40543</v>
          </cell>
          <cell r="C37" t="str">
            <v>S_BCRPZB</v>
          </cell>
          <cell r="D37" t="str">
            <v>N</v>
          </cell>
          <cell r="E37">
            <v>40557.526076388887</v>
          </cell>
          <cell r="F37">
            <v>767011</v>
          </cell>
          <cell r="G37" t="str">
            <v>1</v>
          </cell>
          <cell r="H37">
            <v>1</v>
          </cell>
          <cell r="I37">
            <v>1</v>
          </cell>
          <cell r="J37">
            <v>17</v>
          </cell>
          <cell r="K37" t="str">
            <v>26118106-1</v>
          </cell>
          <cell r="L37" t="str">
            <v>OST</v>
          </cell>
          <cell r="M37" t="str">
            <v>BEA DEVELOPMENT</v>
          </cell>
          <cell r="N37" t="str">
            <v>8</v>
          </cell>
          <cell r="O37" t="str">
            <v>CZK</v>
          </cell>
          <cell r="P37" t="str">
            <v>26118106</v>
          </cell>
          <cell r="Q37" t="str">
            <v>Bea Development, a.s.</v>
          </cell>
          <cell r="R37" t="str">
            <v>CZ</v>
          </cell>
          <cell r="S37" t="str">
            <v>1100200</v>
          </cell>
          <cell r="T37" t="str">
            <v>68</v>
          </cell>
          <cell r="U37" t="str">
            <v>06</v>
          </cell>
          <cell r="V37" t="str">
            <v>02</v>
          </cell>
          <cell r="W37" t="str">
            <v>40000000.00</v>
          </cell>
        </row>
        <row r="38">
          <cell r="A38" t="str">
            <v>0300</v>
          </cell>
          <cell r="B38">
            <v>40178</v>
          </cell>
          <cell r="C38" t="str">
            <v>S_BCRPZB</v>
          </cell>
          <cell r="D38" t="str">
            <v>N</v>
          </cell>
          <cell r="E38">
            <v>40193.366585648146</v>
          </cell>
          <cell r="F38">
            <v>767011</v>
          </cell>
          <cell r="G38" t="str">
            <v>1</v>
          </cell>
          <cell r="H38">
            <v>1</v>
          </cell>
          <cell r="I38">
            <v>1</v>
          </cell>
          <cell r="J38">
            <v>17</v>
          </cell>
          <cell r="K38" t="str">
            <v>CZ0008030509</v>
          </cell>
          <cell r="L38" t="str">
            <v>ISIN</v>
          </cell>
          <cell r="M38" t="str">
            <v>Českomoravská hypoteční banka. a.s.</v>
          </cell>
          <cell r="N38" t="str">
            <v>211</v>
          </cell>
          <cell r="O38" t="str">
            <v>CZK</v>
          </cell>
          <cell r="P38" t="str">
            <v>13584324</v>
          </cell>
          <cell r="Q38" t="str">
            <v>Hypoteční banka. a.s.</v>
          </cell>
          <cell r="R38" t="str">
            <v>CZ</v>
          </cell>
          <cell r="S38" t="str">
            <v>1221300</v>
          </cell>
          <cell r="T38" t="str">
            <v>64</v>
          </cell>
          <cell r="U38" t="str">
            <v>06</v>
          </cell>
          <cell r="V38" t="str">
            <v>02</v>
          </cell>
          <cell r="W38" t="str">
            <v>19530444510.50</v>
          </cell>
        </row>
        <row r="39">
          <cell r="A39" t="str">
            <v>0300</v>
          </cell>
          <cell r="B39">
            <v>40543</v>
          </cell>
          <cell r="C39" t="str">
            <v>S_BCRPZB</v>
          </cell>
          <cell r="D39" t="str">
            <v>N</v>
          </cell>
          <cell r="E39">
            <v>40557.44771990741</v>
          </cell>
          <cell r="F39">
            <v>767011</v>
          </cell>
          <cell r="G39" t="str">
            <v>1</v>
          </cell>
          <cell r="H39">
            <v>1</v>
          </cell>
          <cell r="I39">
            <v>1</v>
          </cell>
          <cell r="J39">
            <v>17</v>
          </cell>
          <cell r="K39" t="str">
            <v>CZ0008030509</v>
          </cell>
          <cell r="L39" t="str">
            <v>ISIN</v>
          </cell>
          <cell r="M39" t="str">
            <v>Českomoravská hypoteční banka. a.s.</v>
          </cell>
          <cell r="N39" t="str">
            <v>211</v>
          </cell>
          <cell r="O39" t="str">
            <v>CZK</v>
          </cell>
          <cell r="P39" t="str">
            <v>13584324</v>
          </cell>
          <cell r="Q39" t="str">
            <v>Hypoteční banka. a.s.</v>
          </cell>
          <cell r="R39" t="str">
            <v>CZ</v>
          </cell>
          <cell r="S39" t="str">
            <v>1221300</v>
          </cell>
          <cell r="T39" t="str">
            <v>64</v>
          </cell>
          <cell r="U39" t="str">
            <v>06</v>
          </cell>
          <cell r="V39" t="str">
            <v>02</v>
          </cell>
          <cell r="W39" t="str">
            <v>19530444510.50</v>
          </cell>
        </row>
        <row r="40">
          <cell r="A40" t="str">
            <v>0300</v>
          </cell>
          <cell r="B40">
            <v>40178</v>
          </cell>
          <cell r="C40" t="str">
            <v>S_BCRPZB</v>
          </cell>
          <cell r="D40" t="str">
            <v>N</v>
          </cell>
          <cell r="E40">
            <v>40193.366585648146</v>
          </cell>
          <cell r="F40">
            <v>767011</v>
          </cell>
          <cell r="G40" t="str">
            <v>1</v>
          </cell>
          <cell r="H40">
            <v>1</v>
          </cell>
          <cell r="I40">
            <v>1</v>
          </cell>
          <cell r="J40">
            <v>17</v>
          </cell>
          <cell r="K40" t="str">
            <v>OB2345678901</v>
          </cell>
          <cell r="L40" t="str">
            <v>OST</v>
          </cell>
          <cell r="M40" t="str">
            <v>Auxilium</v>
          </cell>
          <cell r="N40" t="str">
            <v>211</v>
          </cell>
          <cell r="O40" t="str">
            <v>CZK</v>
          </cell>
          <cell r="P40" t="str">
            <v>25636855</v>
          </cell>
          <cell r="Q40" t="str">
            <v>Auxilium.a.s.</v>
          </cell>
          <cell r="R40" t="str">
            <v>CZ</v>
          </cell>
          <cell r="S40" t="str">
            <v>1233300</v>
          </cell>
          <cell r="T40" t="str">
            <v>70</v>
          </cell>
          <cell r="U40" t="str">
            <v>06</v>
          </cell>
          <cell r="V40" t="str">
            <v>02</v>
          </cell>
          <cell r="W40" t="str">
            <v>1195000000.00</v>
          </cell>
        </row>
        <row r="41">
          <cell r="A41" t="str">
            <v>0300</v>
          </cell>
          <cell r="B41">
            <v>40178</v>
          </cell>
          <cell r="C41" t="str">
            <v>S_BCRPZB</v>
          </cell>
          <cell r="D41" t="str">
            <v>N</v>
          </cell>
          <cell r="E41">
            <v>40193.366585648146</v>
          </cell>
          <cell r="F41">
            <v>767011</v>
          </cell>
          <cell r="G41" t="str">
            <v>1</v>
          </cell>
          <cell r="H41">
            <v>1</v>
          </cell>
          <cell r="I41">
            <v>1</v>
          </cell>
          <cell r="J41">
            <v>17</v>
          </cell>
          <cell r="K41" t="str">
            <v>FI0000000196</v>
          </cell>
          <cell r="L41" t="str">
            <v>OST</v>
          </cell>
          <cell r="M41" t="str">
            <v>ČSOB Investment Banking Services</v>
          </cell>
          <cell r="N41" t="str">
            <v>211</v>
          </cell>
          <cell r="O41" t="str">
            <v>CZK</v>
          </cell>
          <cell r="P41" t="str">
            <v>27081907</v>
          </cell>
          <cell r="Q41" t="str">
            <v>ČSOB Investment Banking Services. a.s.. člen skupiny ČSOB</v>
          </cell>
          <cell r="R41" t="str">
            <v>CZ</v>
          </cell>
          <cell r="S41" t="str">
            <v>1233300</v>
          </cell>
          <cell r="T41" t="str">
            <v>70</v>
          </cell>
          <cell r="U41" t="str">
            <v>06</v>
          </cell>
          <cell r="V41" t="str">
            <v>02</v>
          </cell>
          <cell r="W41" t="str">
            <v>2263113166.98</v>
          </cell>
        </row>
        <row r="42">
          <cell r="A42" t="str">
            <v>0300</v>
          </cell>
          <cell r="B42">
            <v>40543</v>
          </cell>
          <cell r="C42" t="str">
            <v>S_BCRPZB</v>
          </cell>
          <cell r="D42" t="str">
            <v>N</v>
          </cell>
          <cell r="E42">
            <v>40557.44771990741</v>
          </cell>
          <cell r="F42">
            <v>767011</v>
          </cell>
          <cell r="G42" t="str">
            <v>1</v>
          </cell>
          <cell r="H42">
            <v>1</v>
          </cell>
          <cell r="I42">
            <v>1</v>
          </cell>
          <cell r="J42">
            <v>17</v>
          </cell>
          <cell r="K42" t="str">
            <v>OB2345678901</v>
          </cell>
          <cell r="L42" t="str">
            <v>OST</v>
          </cell>
          <cell r="M42" t="str">
            <v>Auxilium</v>
          </cell>
          <cell r="N42" t="str">
            <v>211</v>
          </cell>
          <cell r="O42" t="str">
            <v>CZK</v>
          </cell>
          <cell r="P42" t="str">
            <v>25636855</v>
          </cell>
          <cell r="Q42" t="str">
            <v>Auxilium.a.s.</v>
          </cell>
          <cell r="R42" t="str">
            <v>CZ</v>
          </cell>
          <cell r="S42" t="str">
            <v>1233300</v>
          </cell>
          <cell r="T42" t="str">
            <v>70</v>
          </cell>
          <cell r="U42" t="str">
            <v>06</v>
          </cell>
          <cell r="V42" t="str">
            <v>02</v>
          </cell>
          <cell r="W42" t="str">
            <v>1195000000.00</v>
          </cell>
        </row>
        <row r="43">
          <cell r="A43" t="str">
            <v>0300</v>
          </cell>
          <cell r="B43">
            <v>40543</v>
          </cell>
          <cell r="C43" t="str">
            <v>S_BCRPZB</v>
          </cell>
          <cell r="D43" t="str">
            <v>N</v>
          </cell>
          <cell r="E43">
            <v>40557.44771990741</v>
          </cell>
          <cell r="F43">
            <v>767011</v>
          </cell>
          <cell r="G43" t="str">
            <v>1</v>
          </cell>
          <cell r="H43">
            <v>1</v>
          </cell>
          <cell r="I43">
            <v>1</v>
          </cell>
          <cell r="J43">
            <v>17</v>
          </cell>
          <cell r="K43" t="str">
            <v>FI0000000196</v>
          </cell>
          <cell r="L43" t="str">
            <v>OST</v>
          </cell>
          <cell r="M43" t="str">
            <v>ČSOB Investment Banking Services</v>
          </cell>
          <cell r="N43" t="str">
            <v>211</v>
          </cell>
          <cell r="O43" t="str">
            <v>CZK</v>
          </cell>
          <cell r="P43" t="str">
            <v>27081907</v>
          </cell>
          <cell r="Q43" t="str">
            <v>ČSOB Investment Banking Services. a.s.. člen skupiny ČSOB</v>
          </cell>
          <cell r="R43" t="str">
            <v>CZ</v>
          </cell>
          <cell r="S43" t="str">
            <v>1233300</v>
          </cell>
          <cell r="T43" t="str">
            <v>70</v>
          </cell>
          <cell r="U43" t="str">
            <v>06</v>
          </cell>
          <cell r="V43" t="str">
            <v>02</v>
          </cell>
          <cell r="W43" t="str">
            <v>2263113166.98</v>
          </cell>
        </row>
        <row r="44">
          <cell r="A44" t="str">
            <v>0300</v>
          </cell>
          <cell r="B44">
            <v>40178</v>
          </cell>
          <cell r="C44" t="str">
            <v>S_BCRPZB</v>
          </cell>
          <cell r="D44" t="str">
            <v>N</v>
          </cell>
          <cell r="E44">
            <v>40193.366585648146</v>
          </cell>
          <cell r="F44">
            <v>767011</v>
          </cell>
          <cell r="G44" t="str">
            <v>1</v>
          </cell>
          <cell r="H44">
            <v>1</v>
          </cell>
          <cell r="I44">
            <v>1</v>
          </cell>
          <cell r="J44">
            <v>17</v>
          </cell>
          <cell r="K44" t="str">
            <v>FI0000000099</v>
          </cell>
          <cell r="L44" t="str">
            <v>OST</v>
          </cell>
          <cell r="M44" t="str">
            <v>CBCB-Czech Banking Credit Bureau</v>
          </cell>
          <cell r="N44" t="str">
            <v>211</v>
          </cell>
          <cell r="O44" t="str">
            <v>CZK</v>
          </cell>
          <cell r="P44" t="str">
            <v>26199696</v>
          </cell>
          <cell r="Q44" t="str">
            <v>CBCB-Czech Banking Credit Bureau. a.s.</v>
          </cell>
          <cell r="R44" t="str">
            <v>CZ</v>
          </cell>
          <cell r="S44" t="str">
            <v>1100200</v>
          </cell>
          <cell r="T44" t="str">
            <v>62</v>
          </cell>
          <cell r="U44" t="str">
            <v>07</v>
          </cell>
          <cell r="V44" t="str">
            <v>02</v>
          </cell>
          <cell r="W44" t="str">
            <v>240000.00</v>
          </cell>
        </row>
        <row r="45">
          <cell r="A45" t="str">
            <v>0300</v>
          </cell>
          <cell r="B45">
            <v>40543</v>
          </cell>
          <cell r="C45" t="str">
            <v>S_BCRPZB</v>
          </cell>
          <cell r="D45" t="str">
            <v>N</v>
          </cell>
          <cell r="E45">
            <v>40557.44771990741</v>
          </cell>
          <cell r="F45">
            <v>767011</v>
          </cell>
          <cell r="G45" t="str">
            <v>1</v>
          </cell>
          <cell r="H45">
            <v>1</v>
          </cell>
          <cell r="I45">
            <v>1</v>
          </cell>
          <cell r="J45">
            <v>17</v>
          </cell>
          <cell r="K45" t="str">
            <v>FI0000000099</v>
          </cell>
          <cell r="L45" t="str">
            <v>OST</v>
          </cell>
          <cell r="M45" t="str">
            <v>CBCB-Czech Banking Credit Bureau</v>
          </cell>
          <cell r="N45" t="str">
            <v>211</v>
          </cell>
          <cell r="O45" t="str">
            <v>CZK</v>
          </cell>
          <cell r="P45" t="str">
            <v>26199696</v>
          </cell>
          <cell r="Q45" t="str">
            <v>CBCB-Czech Banking Credit Bureau. a.s.</v>
          </cell>
          <cell r="R45" t="str">
            <v>CZ</v>
          </cell>
          <cell r="S45" t="str">
            <v>1100200</v>
          </cell>
          <cell r="T45" t="str">
            <v>62</v>
          </cell>
          <cell r="U45" t="str">
            <v>07</v>
          </cell>
          <cell r="V45" t="str">
            <v>02</v>
          </cell>
          <cell r="W45" t="str">
            <v>240000.00</v>
          </cell>
        </row>
        <row r="46">
          <cell r="A46" t="str">
            <v>0300</v>
          </cell>
          <cell r="B46">
            <v>40178</v>
          </cell>
          <cell r="C46" t="str">
            <v>S_BCRPZB</v>
          </cell>
          <cell r="D46" t="str">
            <v>N</v>
          </cell>
          <cell r="E46">
            <v>40193.366585648146</v>
          </cell>
          <cell r="F46">
            <v>767011</v>
          </cell>
          <cell r="G46" t="str">
            <v>1</v>
          </cell>
          <cell r="H46">
            <v>1</v>
          </cell>
          <cell r="I46">
            <v>1</v>
          </cell>
          <cell r="J46">
            <v>17</v>
          </cell>
          <cell r="K46" t="str">
            <v>TS0000000001</v>
          </cell>
          <cell r="L46" t="str">
            <v>OST</v>
          </cell>
          <cell r="M46" t="str">
            <v>Tee Square Limited-I</v>
          </cell>
          <cell r="N46" t="str">
            <v>219</v>
          </cell>
          <cell r="O46" t="str">
            <v>CZK</v>
          </cell>
          <cell r="P46" t="str">
            <v>6545</v>
          </cell>
          <cell r="Q46" t="str">
            <v>T-Square Limited</v>
          </cell>
          <cell r="R46" t="str">
            <v>VG</v>
          </cell>
          <cell r="S46" t="str">
            <v>2002332</v>
          </cell>
          <cell r="T46" t="str">
            <v>66</v>
          </cell>
          <cell r="U46" t="str">
            <v>06</v>
          </cell>
          <cell r="V46" t="str">
            <v>02</v>
          </cell>
          <cell r="W46" t="str">
            <v>24318803.96</v>
          </cell>
        </row>
        <row r="47">
          <cell r="A47" t="str">
            <v>0300</v>
          </cell>
          <cell r="B47">
            <v>40543</v>
          </cell>
          <cell r="C47" t="str">
            <v>S_BCRPZB</v>
          </cell>
          <cell r="D47" t="str">
            <v>N</v>
          </cell>
          <cell r="E47">
            <v>40557.44771990741</v>
          </cell>
          <cell r="F47">
            <v>767011</v>
          </cell>
          <cell r="G47" t="str">
            <v>1</v>
          </cell>
          <cell r="H47">
            <v>1</v>
          </cell>
          <cell r="I47">
            <v>1</v>
          </cell>
          <cell r="J47">
            <v>17</v>
          </cell>
          <cell r="K47" t="str">
            <v>TS0000000001</v>
          </cell>
          <cell r="L47" t="str">
            <v>OST</v>
          </cell>
          <cell r="M47" t="str">
            <v>Tee Square Limited-I</v>
          </cell>
          <cell r="N47" t="str">
            <v>219</v>
          </cell>
          <cell r="O47" t="str">
            <v>CZK</v>
          </cell>
          <cell r="P47" t="str">
            <v>6545</v>
          </cell>
          <cell r="Q47" t="str">
            <v>T-Square Limited</v>
          </cell>
          <cell r="R47" t="str">
            <v>VG</v>
          </cell>
          <cell r="S47" t="str">
            <v>2002332</v>
          </cell>
          <cell r="T47" t="str">
            <v>66</v>
          </cell>
          <cell r="U47" t="str">
            <v>06</v>
          </cell>
          <cell r="V47" t="str">
            <v>02</v>
          </cell>
          <cell r="W47" t="str">
            <v>24318803.96</v>
          </cell>
        </row>
        <row r="48">
          <cell r="A48" t="str">
            <v>0300</v>
          </cell>
          <cell r="B48">
            <v>40178</v>
          </cell>
          <cell r="C48" t="str">
            <v>S_BCRPZB</v>
          </cell>
          <cell r="D48" t="str">
            <v>N</v>
          </cell>
          <cell r="E48">
            <v>40193.366585648146</v>
          </cell>
          <cell r="F48">
            <v>767011</v>
          </cell>
          <cell r="G48" t="str">
            <v>1</v>
          </cell>
          <cell r="H48">
            <v>1</v>
          </cell>
          <cell r="I48">
            <v>1</v>
          </cell>
          <cell r="J48">
            <v>17</v>
          </cell>
          <cell r="K48" t="str">
            <v>FI0000000201</v>
          </cell>
          <cell r="L48" t="str">
            <v>OST</v>
          </cell>
          <cell r="M48" t="str">
            <v>ČSOB Investiční společnost. a.s.. člen skupiny ČSOB</v>
          </cell>
          <cell r="N48" t="str">
            <v>211</v>
          </cell>
          <cell r="O48" t="str">
            <v>CZK</v>
          </cell>
          <cell r="P48" t="str">
            <v>25677888</v>
          </cell>
          <cell r="Q48" t="str">
            <v>ČSOB Investiční společnost. a.s.. člen skupiny ČSOB</v>
          </cell>
          <cell r="R48" t="str">
            <v>CZ</v>
          </cell>
          <cell r="S48" t="str">
            <v>1232300</v>
          </cell>
          <cell r="T48" t="str">
            <v>66</v>
          </cell>
          <cell r="U48" t="str">
            <v>06</v>
          </cell>
          <cell r="V48" t="str">
            <v>02</v>
          </cell>
          <cell r="W48" t="str">
            <v>59996535.00</v>
          </cell>
        </row>
        <row r="49">
          <cell r="A49" t="str">
            <v>0300</v>
          </cell>
          <cell r="B49">
            <v>40543</v>
          </cell>
          <cell r="C49" t="str">
            <v>S_BCRPZB</v>
          </cell>
          <cell r="D49" t="str">
            <v>N</v>
          </cell>
          <cell r="E49">
            <v>40557.44771990741</v>
          </cell>
          <cell r="F49">
            <v>767011</v>
          </cell>
          <cell r="G49" t="str">
            <v>1</v>
          </cell>
          <cell r="H49">
            <v>1</v>
          </cell>
          <cell r="I49">
            <v>1</v>
          </cell>
          <cell r="J49">
            <v>17</v>
          </cell>
          <cell r="K49" t="str">
            <v>FI0000000201</v>
          </cell>
          <cell r="L49" t="str">
            <v>OST</v>
          </cell>
          <cell r="M49" t="str">
            <v>ČSOB Investiční společnost. a.s.. člen skupiny ČSOB</v>
          </cell>
          <cell r="N49" t="str">
            <v>211</v>
          </cell>
          <cell r="O49" t="str">
            <v>CZK</v>
          </cell>
          <cell r="P49" t="str">
            <v>25677888</v>
          </cell>
          <cell r="Q49" t="str">
            <v>ČSOB Investiční společnost. a.s.. člen skupiny ČSOB</v>
          </cell>
          <cell r="R49" t="str">
            <v>CZ</v>
          </cell>
          <cell r="S49" t="str">
            <v>1232300</v>
          </cell>
          <cell r="T49" t="str">
            <v>66</v>
          </cell>
          <cell r="U49" t="str">
            <v>06</v>
          </cell>
          <cell r="V49" t="str">
            <v>02</v>
          </cell>
          <cell r="W49" t="str">
            <v>59996535.00</v>
          </cell>
        </row>
        <row r="50">
          <cell r="A50" t="str">
            <v>0800</v>
          </cell>
          <cell r="B50">
            <v>40543</v>
          </cell>
          <cell r="C50" t="str">
            <v>S_BCRPZB</v>
          </cell>
          <cell r="D50" t="str">
            <v>N</v>
          </cell>
          <cell r="E50">
            <v>40575.579074074078</v>
          </cell>
          <cell r="F50">
            <v>767011</v>
          </cell>
          <cell r="G50" t="str">
            <v>1</v>
          </cell>
          <cell r="H50">
            <v>1</v>
          </cell>
          <cell r="I50">
            <v>1</v>
          </cell>
          <cell r="J50">
            <v>17</v>
          </cell>
          <cell r="K50" t="str">
            <v>HA0000030011</v>
          </cell>
          <cell r="L50" t="str">
            <v>OST</v>
          </cell>
          <cell r="M50" t="str">
            <v>REICO ISČS. a.s.</v>
          </cell>
          <cell r="N50" t="str">
            <v>211</v>
          </cell>
          <cell r="O50" t="str">
            <v>CZK</v>
          </cell>
          <cell r="P50" t="str">
            <v>27567117</v>
          </cell>
          <cell r="Q50" t="str">
            <v>REICO investiční společnost České spořitelny. a.s.</v>
          </cell>
          <cell r="R50" t="str">
            <v>CZ</v>
          </cell>
          <cell r="S50" t="str">
            <v>1232300</v>
          </cell>
          <cell r="T50" t="str">
            <v>66</v>
          </cell>
          <cell r="U50" t="str">
            <v>06</v>
          </cell>
          <cell r="V50" t="str">
            <v>02</v>
          </cell>
          <cell r="W50" t="str">
            <v>130000000.00</v>
          </cell>
        </row>
        <row r="51">
          <cell r="A51" t="str">
            <v>0300</v>
          </cell>
          <cell r="B51">
            <v>40178</v>
          </cell>
          <cell r="C51" t="str">
            <v>S_BCRPZB</v>
          </cell>
          <cell r="D51" t="str">
            <v>N</v>
          </cell>
          <cell r="E51">
            <v>40193.366585648146</v>
          </cell>
          <cell r="F51">
            <v>767011</v>
          </cell>
          <cell r="G51" t="str">
            <v>1</v>
          </cell>
          <cell r="H51">
            <v>1</v>
          </cell>
          <cell r="I51">
            <v>1</v>
          </cell>
          <cell r="J51">
            <v>17</v>
          </cell>
          <cell r="K51" t="str">
            <v>OB4579427800</v>
          </cell>
          <cell r="L51" t="str">
            <v>OST</v>
          </cell>
          <cell r="M51" t="str">
            <v>O.B.Heller.a.s.</v>
          </cell>
          <cell r="N51" t="str">
            <v>211</v>
          </cell>
          <cell r="O51" t="str">
            <v>CZK</v>
          </cell>
          <cell r="P51" t="str">
            <v>45794278</v>
          </cell>
          <cell r="Q51" t="str">
            <v>ČSOB Factoring. a.s.</v>
          </cell>
          <cell r="R51" t="str">
            <v>CZ</v>
          </cell>
          <cell r="S51" t="str">
            <v>1233300</v>
          </cell>
          <cell r="T51" t="str">
            <v>74</v>
          </cell>
          <cell r="U51" t="str">
            <v>07</v>
          </cell>
          <cell r="V51" t="str">
            <v>02</v>
          </cell>
          <cell r="W51" t="str">
            <v>1175202370.00</v>
          </cell>
        </row>
        <row r="52">
          <cell r="A52" t="str">
            <v>0300</v>
          </cell>
          <cell r="B52">
            <v>40543</v>
          </cell>
          <cell r="C52" t="str">
            <v>S_BCRPZB</v>
          </cell>
          <cell r="D52" t="str">
            <v>N</v>
          </cell>
          <cell r="E52">
            <v>40557.44771990741</v>
          </cell>
          <cell r="F52">
            <v>767011</v>
          </cell>
          <cell r="G52" t="str">
            <v>1</v>
          </cell>
          <cell r="H52">
            <v>1</v>
          </cell>
          <cell r="I52">
            <v>1</v>
          </cell>
          <cell r="J52">
            <v>17</v>
          </cell>
          <cell r="K52" t="str">
            <v>OB4579427800</v>
          </cell>
          <cell r="L52" t="str">
            <v>OST</v>
          </cell>
          <cell r="M52" t="str">
            <v>O.B.Heller.a.s.</v>
          </cell>
          <cell r="N52" t="str">
            <v>211</v>
          </cell>
          <cell r="O52" t="str">
            <v>CZK</v>
          </cell>
          <cell r="P52" t="str">
            <v>45794278</v>
          </cell>
          <cell r="Q52" t="str">
            <v>ČSOB Factoring. a.s.</v>
          </cell>
          <cell r="R52" t="str">
            <v>CZ</v>
          </cell>
          <cell r="S52" t="str">
            <v>1233300</v>
          </cell>
          <cell r="T52" t="str">
            <v>74</v>
          </cell>
          <cell r="U52" t="str">
            <v>07</v>
          </cell>
          <cell r="V52" t="str">
            <v>02</v>
          </cell>
          <cell r="W52" t="str">
            <v>1175202370.00</v>
          </cell>
        </row>
        <row r="53">
          <cell r="A53" t="str">
            <v>0300</v>
          </cell>
          <cell r="B53">
            <v>40178</v>
          </cell>
          <cell r="C53" t="str">
            <v>S_BCRPZB</v>
          </cell>
          <cell r="D53" t="str">
            <v>N</v>
          </cell>
          <cell r="E53">
            <v>40193.366585648146</v>
          </cell>
          <cell r="F53">
            <v>767011</v>
          </cell>
          <cell r="G53" t="str">
            <v>1</v>
          </cell>
          <cell r="H53">
            <v>1</v>
          </cell>
          <cell r="I53">
            <v>1</v>
          </cell>
          <cell r="J53">
            <v>17</v>
          </cell>
          <cell r="K53" t="str">
            <v>CZ0008034048</v>
          </cell>
          <cell r="L53" t="str">
            <v>ISIN</v>
          </cell>
          <cell r="M53" t="str">
            <v>ČSOB Asset Management</v>
          </cell>
          <cell r="N53" t="str">
            <v>211</v>
          </cell>
          <cell r="O53" t="str">
            <v>CZK</v>
          </cell>
          <cell r="P53" t="str">
            <v>63999463</v>
          </cell>
          <cell r="Q53" t="str">
            <v>ČSOB Asset Management. a. s.</v>
          </cell>
          <cell r="R53" t="str">
            <v>CZ</v>
          </cell>
          <cell r="S53" t="str">
            <v>1240300</v>
          </cell>
          <cell r="T53" t="str">
            <v>64</v>
          </cell>
          <cell r="U53" t="str">
            <v>07</v>
          </cell>
          <cell r="V53" t="str">
            <v>02</v>
          </cell>
          <cell r="W53" t="str">
            <v>84750000.00</v>
          </cell>
        </row>
        <row r="54">
          <cell r="A54" t="str">
            <v>0300</v>
          </cell>
          <cell r="B54">
            <v>40543</v>
          </cell>
          <cell r="C54" t="str">
            <v>S_BCRPZB</v>
          </cell>
          <cell r="D54" t="str">
            <v>N</v>
          </cell>
          <cell r="E54">
            <v>40557.44771990741</v>
          </cell>
          <cell r="F54">
            <v>767011</v>
          </cell>
          <cell r="G54" t="str">
            <v>1</v>
          </cell>
          <cell r="H54">
            <v>1</v>
          </cell>
          <cell r="I54">
            <v>1</v>
          </cell>
          <cell r="J54">
            <v>17</v>
          </cell>
          <cell r="K54" t="str">
            <v>CZ0008034048</v>
          </cell>
          <cell r="L54" t="str">
            <v>ISIN</v>
          </cell>
          <cell r="M54" t="str">
            <v>ČSOB Asset Management</v>
          </cell>
          <cell r="N54" t="str">
            <v>211</v>
          </cell>
          <cell r="O54" t="str">
            <v>CZK</v>
          </cell>
          <cell r="P54" t="str">
            <v>63999463</v>
          </cell>
          <cell r="Q54" t="str">
            <v>ČSOB Asset Management. a. s.</v>
          </cell>
          <cell r="R54" t="str">
            <v>CZ</v>
          </cell>
          <cell r="S54" t="str">
            <v>1240300</v>
          </cell>
          <cell r="T54" t="str">
            <v>64</v>
          </cell>
          <cell r="U54" t="str">
            <v>07</v>
          </cell>
          <cell r="V54" t="str">
            <v>02</v>
          </cell>
          <cell r="W54" t="str">
            <v>84750000.00</v>
          </cell>
        </row>
        <row r="55">
          <cell r="A55" t="str">
            <v>0300</v>
          </cell>
          <cell r="B55">
            <v>40178</v>
          </cell>
          <cell r="C55" t="str">
            <v>S_BCRPZB</v>
          </cell>
          <cell r="D55" t="str">
            <v>N</v>
          </cell>
          <cell r="E55">
            <v>40193.366585648146</v>
          </cell>
          <cell r="F55">
            <v>767011</v>
          </cell>
          <cell r="G55" t="str">
            <v>1</v>
          </cell>
          <cell r="H55">
            <v>1</v>
          </cell>
          <cell r="I55">
            <v>1</v>
          </cell>
          <cell r="J55">
            <v>17</v>
          </cell>
          <cell r="K55" t="str">
            <v>FIH000000123</v>
          </cell>
          <cell r="L55" t="str">
            <v>OST</v>
          </cell>
          <cell r="M55" t="str">
            <v>ČSOB PF Stabilita</v>
          </cell>
          <cell r="N55" t="str">
            <v>219</v>
          </cell>
          <cell r="O55" t="str">
            <v>CZK</v>
          </cell>
          <cell r="P55" t="str">
            <v>61859265</v>
          </cell>
          <cell r="Q55" t="str">
            <v>ČSOB Penzijní fond Stabilita. a.s.. člen skupiny ČSOB</v>
          </cell>
          <cell r="R55" t="str">
            <v>CZ</v>
          </cell>
          <cell r="S55" t="str">
            <v>1250300</v>
          </cell>
          <cell r="T55" t="str">
            <v>65</v>
          </cell>
          <cell r="U55" t="str">
            <v>06</v>
          </cell>
          <cell r="V55" t="str">
            <v>02</v>
          </cell>
          <cell r="W55" t="str">
            <v>1457494959.50</v>
          </cell>
        </row>
        <row r="56">
          <cell r="A56" t="str">
            <v>0300</v>
          </cell>
          <cell r="B56">
            <v>40543</v>
          </cell>
          <cell r="C56" t="str">
            <v>S_BCRPZB</v>
          </cell>
          <cell r="D56" t="str">
            <v>N</v>
          </cell>
          <cell r="E56">
            <v>40557.44771990741</v>
          </cell>
          <cell r="F56">
            <v>767011</v>
          </cell>
          <cell r="G56" t="str">
            <v>1</v>
          </cell>
          <cell r="H56">
            <v>1</v>
          </cell>
          <cell r="I56">
            <v>1</v>
          </cell>
          <cell r="J56">
            <v>17</v>
          </cell>
          <cell r="K56" t="str">
            <v>FIH000000123</v>
          </cell>
          <cell r="L56" t="str">
            <v>OST</v>
          </cell>
          <cell r="M56" t="str">
            <v>ČSOB PF Stabilita</v>
          </cell>
          <cell r="N56" t="str">
            <v>219</v>
          </cell>
          <cell r="O56" t="str">
            <v>CZK</v>
          </cell>
          <cell r="P56" t="str">
            <v>61859265</v>
          </cell>
          <cell r="Q56" t="str">
            <v>ČSOB Penzijní fond Stabilita. a.s.. člen skupiny ČSOB</v>
          </cell>
          <cell r="R56" t="str">
            <v>CZ</v>
          </cell>
          <cell r="S56" t="str">
            <v>1250300</v>
          </cell>
          <cell r="T56" t="str">
            <v>65</v>
          </cell>
          <cell r="U56" t="str">
            <v>06</v>
          </cell>
          <cell r="V56" t="str">
            <v>02</v>
          </cell>
          <cell r="W56" t="str">
            <v>1207494959.50</v>
          </cell>
        </row>
        <row r="57">
          <cell r="A57" t="str">
            <v>0300</v>
          </cell>
          <cell r="B57">
            <v>40178</v>
          </cell>
          <cell r="C57" t="str">
            <v>S_BCRPZB</v>
          </cell>
          <cell r="D57" t="str">
            <v>N</v>
          </cell>
          <cell r="E57">
            <v>40193.366585648146</v>
          </cell>
          <cell r="F57">
            <v>767011</v>
          </cell>
          <cell r="G57" t="str">
            <v>1</v>
          </cell>
          <cell r="H57">
            <v>1</v>
          </cell>
          <cell r="I57">
            <v>1</v>
          </cell>
          <cell r="J57">
            <v>17</v>
          </cell>
          <cell r="K57" t="str">
            <v>OB6399898000</v>
          </cell>
          <cell r="L57" t="str">
            <v>OST</v>
          </cell>
          <cell r="M57" t="str">
            <v>ČSOB Leasing. a.s.</v>
          </cell>
          <cell r="N57" t="str">
            <v>211</v>
          </cell>
          <cell r="O57" t="str">
            <v>CZK</v>
          </cell>
          <cell r="P57" t="str">
            <v>63998980</v>
          </cell>
          <cell r="Q57" t="str">
            <v>ČSOB Leasing. a.s.</v>
          </cell>
          <cell r="R57" t="str">
            <v>CZ</v>
          </cell>
          <cell r="S57" t="str">
            <v>1233300</v>
          </cell>
          <cell r="T57" t="str">
            <v>64</v>
          </cell>
          <cell r="U57" t="str">
            <v>06</v>
          </cell>
          <cell r="V57" t="str">
            <v>02</v>
          </cell>
          <cell r="W57" t="str">
            <v>5600000000.00</v>
          </cell>
        </row>
        <row r="58">
          <cell r="A58" t="str">
            <v>0800</v>
          </cell>
          <cell r="B58">
            <v>40178</v>
          </cell>
          <cell r="C58" t="str">
            <v>S_BCRPZB</v>
          </cell>
          <cell r="D58" t="str">
            <v>N</v>
          </cell>
          <cell r="E58">
            <v>40192.409490740742</v>
          </cell>
          <cell r="F58">
            <v>767011</v>
          </cell>
          <cell r="G58" t="str">
            <v>1</v>
          </cell>
          <cell r="H58">
            <v>1</v>
          </cell>
          <cell r="I58">
            <v>1</v>
          </cell>
          <cell r="J58">
            <v>17</v>
          </cell>
          <cell r="K58" t="str">
            <v>HA0000022231</v>
          </cell>
          <cell r="L58" t="str">
            <v>OST</v>
          </cell>
          <cell r="M58" t="str">
            <v>Factoring České spořitelny. a.s.</v>
          </cell>
          <cell r="N58" t="str">
            <v>211</v>
          </cell>
          <cell r="O58" t="str">
            <v>CZK</v>
          </cell>
          <cell r="P58" t="str">
            <v>25629352</v>
          </cell>
          <cell r="Q58" t="str">
            <v>Factoring České spořitelny. a.s.</v>
          </cell>
          <cell r="R58" t="str">
            <v>CZ</v>
          </cell>
          <cell r="S58" t="str">
            <v>1233300</v>
          </cell>
          <cell r="T58" t="str">
            <v>64</v>
          </cell>
          <cell r="U58" t="str">
            <v>06</v>
          </cell>
          <cell r="V58" t="str">
            <v>02</v>
          </cell>
          <cell r="W58" t="str">
            <v>57000001.00</v>
          </cell>
        </row>
        <row r="59">
          <cell r="A59" t="str">
            <v>0800</v>
          </cell>
          <cell r="B59">
            <v>40178</v>
          </cell>
          <cell r="C59" t="str">
            <v>S_BCRPZB</v>
          </cell>
          <cell r="D59" t="str">
            <v>N</v>
          </cell>
          <cell r="E59">
            <v>40192.409490740742</v>
          </cell>
          <cell r="F59">
            <v>767011</v>
          </cell>
          <cell r="G59" t="str">
            <v>1</v>
          </cell>
          <cell r="H59">
            <v>1</v>
          </cell>
          <cell r="I59">
            <v>1</v>
          </cell>
          <cell r="J59">
            <v>17</v>
          </cell>
          <cell r="K59" t="str">
            <v>HA0000030004</v>
          </cell>
          <cell r="L59" t="str">
            <v>OST</v>
          </cell>
          <cell r="M59" t="str">
            <v>s Autoleasing</v>
          </cell>
          <cell r="N59" t="str">
            <v>211</v>
          </cell>
          <cell r="O59" t="str">
            <v>CZK</v>
          </cell>
          <cell r="P59" t="str">
            <v>27089444</v>
          </cell>
          <cell r="Q59" t="str">
            <v>s Autoleasing. a.s.</v>
          </cell>
          <cell r="R59" t="str">
            <v>CZ</v>
          </cell>
          <cell r="S59" t="str">
            <v>1233300</v>
          </cell>
          <cell r="T59" t="str">
            <v>64</v>
          </cell>
          <cell r="U59" t="str">
            <v>06</v>
          </cell>
          <cell r="V59" t="str">
            <v>02</v>
          </cell>
          <cell r="W59" t="str">
            <v>682397828.00</v>
          </cell>
        </row>
        <row r="60">
          <cell r="A60" t="str">
            <v>0300</v>
          </cell>
          <cell r="B60">
            <v>40543</v>
          </cell>
          <cell r="C60" t="str">
            <v>S_BCRPZB</v>
          </cell>
          <cell r="D60" t="str">
            <v>N</v>
          </cell>
          <cell r="E60">
            <v>40557.44771990741</v>
          </cell>
          <cell r="F60">
            <v>767011</v>
          </cell>
          <cell r="G60" t="str">
            <v>1</v>
          </cell>
          <cell r="H60">
            <v>1</v>
          </cell>
          <cell r="I60">
            <v>1</v>
          </cell>
          <cell r="J60">
            <v>17</v>
          </cell>
          <cell r="K60" t="str">
            <v>OB6399898000</v>
          </cell>
          <cell r="L60" t="str">
            <v>OST</v>
          </cell>
          <cell r="M60" t="str">
            <v>ČSOB Leasing. a.s.</v>
          </cell>
          <cell r="N60" t="str">
            <v>211</v>
          </cell>
          <cell r="O60" t="str">
            <v>CZK</v>
          </cell>
          <cell r="P60" t="str">
            <v>63998980</v>
          </cell>
          <cell r="Q60" t="str">
            <v>ČSOB Leasing. a.s.</v>
          </cell>
          <cell r="R60" t="str">
            <v>CZ</v>
          </cell>
          <cell r="S60" t="str">
            <v>1233300</v>
          </cell>
          <cell r="T60" t="str">
            <v>64</v>
          </cell>
          <cell r="U60" t="str">
            <v>06</v>
          </cell>
          <cell r="V60" t="str">
            <v>02</v>
          </cell>
          <cell r="W60" t="str">
            <v>5600000000.00</v>
          </cell>
        </row>
        <row r="61">
          <cell r="A61" t="str">
            <v>0800</v>
          </cell>
          <cell r="B61">
            <v>40543</v>
          </cell>
          <cell r="C61" t="str">
            <v>S_BCRPZB</v>
          </cell>
          <cell r="D61" t="str">
            <v>N</v>
          </cell>
          <cell r="E61">
            <v>40575.579074074078</v>
          </cell>
          <cell r="F61">
            <v>767011</v>
          </cell>
          <cell r="G61" t="str">
            <v>1</v>
          </cell>
          <cell r="H61">
            <v>1</v>
          </cell>
          <cell r="I61">
            <v>1</v>
          </cell>
          <cell r="J61">
            <v>17</v>
          </cell>
          <cell r="K61" t="str">
            <v>HA0000022231</v>
          </cell>
          <cell r="L61" t="str">
            <v>OST</v>
          </cell>
          <cell r="M61" t="str">
            <v>Factoring České spořitelny. a.s.</v>
          </cell>
          <cell r="N61" t="str">
            <v>211</v>
          </cell>
          <cell r="O61" t="str">
            <v>CZK</v>
          </cell>
          <cell r="P61" t="str">
            <v>25629352</v>
          </cell>
          <cell r="Q61" t="str">
            <v>Factoring České spořitelny. a.s.</v>
          </cell>
          <cell r="R61" t="str">
            <v>CZ</v>
          </cell>
          <cell r="S61" t="str">
            <v>1233300</v>
          </cell>
          <cell r="T61" t="str">
            <v>64</v>
          </cell>
          <cell r="U61" t="str">
            <v>06</v>
          </cell>
          <cell r="V61" t="str">
            <v>02</v>
          </cell>
          <cell r="W61" t="str">
            <v>167000001.00</v>
          </cell>
        </row>
        <row r="62">
          <cell r="A62" t="str">
            <v>0800</v>
          </cell>
          <cell r="B62">
            <v>40543</v>
          </cell>
          <cell r="C62" t="str">
            <v>S_BCRPZB</v>
          </cell>
          <cell r="D62" t="str">
            <v>N</v>
          </cell>
          <cell r="E62">
            <v>40575.579074074078</v>
          </cell>
          <cell r="F62">
            <v>767011</v>
          </cell>
          <cell r="G62" t="str">
            <v>1</v>
          </cell>
          <cell r="H62">
            <v>1</v>
          </cell>
          <cell r="I62">
            <v>1</v>
          </cell>
          <cell r="J62">
            <v>17</v>
          </cell>
          <cell r="K62" t="str">
            <v>HA0000030004</v>
          </cell>
          <cell r="L62" t="str">
            <v>OST</v>
          </cell>
          <cell r="M62" t="str">
            <v>s Autoleasing</v>
          </cell>
          <cell r="N62" t="str">
            <v>211</v>
          </cell>
          <cell r="O62" t="str">
            <v>CZK</v>
          </cell>
          <cell r="P62" t="str">
            <v>27089444</v>
          </cell>
          <cell r="Q62" t="str">
            <v>s Autoleasing. a.s.</v>
          </cell>
          <cell r="R62" t="str">
            <v>CZ</v>
          </cell>
          <cell r="S62" t="str">
            <v>1233300</v>
          </cell>
          <cell r="T62" t="str">
            <v>64</v>
          </cell>
          <cell r="U62" t="str">
            <v>06</v>
          </cell>
          <cell r="V62" t="str">
            <v>02</v>
          </cell>
          <cell r="W62" t="str">
            <v>1066397828.00</v>
          </cell>
        </row>
        <row r="63">
          <cell r="A63" t="str">
            <v>2700</v>
          </cell>
          <cell r="B63">
            <v>40178</v>
          </cell>
          <cell r="C63" t="str">
            <v>S_BCRPZB</v>
          </cell>
          <cell r="D63" t="str">
            <v>N</v>
          </cell>
          <cell r="E63">
            <v>40193.524143518516</v>
          </cell>
          <cell r="F63">
            <v>767011</v>
          </cell>
          <cell r="G63" t="str">
            <v>1</v>
          </cell>
          <cell r="H63">
            <v>1</v>
          </cell>
          <cell r="I63">
            <v>1</v>
          </cell>
          <cell r="J63">
            <v>17</v>
          </cell>
          <cell r="K63" t="str">
            <v>770020000095</v>
          </cell>
          <cell r="L63" t="str">
            <v>OST</v>
          </cell>
          <cell r="M63" t="str">
            <v>CAE PRAHA</v>
          </cell>
          <cell r="N63" t="str">
            <v>8</v>
          </cell>
          <cell r="O63" t="str">
            <v>CZK</v>
          </cell>
          <cell r="P63" t="str">
            <v>5239102</v>
          </cell>
          <cell r="Q63" t="str">
            <v>CAE PRAHA</v>
          </cell>
          <cell r="R63" t="str">
            <v>CZ</v>
          </cell>
          <cell r="S63" t="str">
            <v>1100200</v>
          </cell>
          <cell r="T63" t="str">
            <v>68</v>
          </cell>
          <cell r="U63" t="str">
            <v>07</v>
          </cell>
          <cell r="V63" t="str">
            <v>02</v>
          </cell>
          <cell r="W63" t="str">
            <v>7716000.00</v>
          </cell>
        </row>
        <row r="64">
          <cell r="A64" t="str">
            <v>0800</v>
          </cell>
          <cell r="B64">
            <v>40178</v>
          </cell>
          <cell r="C64" t="str">
            <v>S_BCRPZB</v>
          </cell>
          <cell r="D64" t="str">
            <v>N</v>
          </cell>
          <cell r="E64">
            <v>40192.409490740742</v>
          </cell>
          <cell r="F64">
            <v>767011</v>
          </cell>
          <cell r="G64" t="str">
            <v>1</v>
          </cell>
          <cell r="H64">
            <v>1</v>
          </cell>
          <cell r="I64">
            <v>1</v>
          </cell>
          <cell r="J64">
            <v>17</v>
          </cell>
          <cell r="K64" t="str">
            <v>HA0000030011</v>
          </cell>
          <cell r="L64" t="str">
            <v>OST</v>
          </cell>
          <cell r="M64" t="str">
            <v>REICO ISČS. a.s.</v>
          </cell>
          <cell r="N64" t="str">
            <v>211</v>
          </cell>
          <cell r="O64" t="str">
            <v>CZK</v>
          </cell>
          <cell r="P64" t="str">
            <v>27567117</v>
          </cell>
          <cell r="Q64" t="str">
            <v>REICO investiční společnost České s</v>
          </cell>
          <cell r="R64" t="str">
            <v>CZ</v>
          </cell>
          <cell r="S64" t="str">
            <v>1232300</v>
          </cell>
          <cell r="T64" t="str">
            <v>64</v>
          </cell>
          <cell r="U64" t="str">
            <v>06</v>
          </cell>
          <cell r="V64" t="str">
            <v>02</v>
          </cell>
          <cell r="W64" t="str">
            <v>130000000.00</v>
          </cell>
        </row>
        <row r="65">
          <cell r="A65" t="str">
            <v>0800</v>
          </cell>
          <cell r="B65">
            <v>40178</v>
          </cell>
          <cell r="C65" t="str">
            <v>S_BCRPZB</v>
          </cell>
          <cell r="D65" t="str">
            <v>N</v>
          </cell>
          <cell r="E65">
            <v>40192.409490740742</v>
          </cell>
          <cell r="F65">
            <v>767011</v>
          </cell>
          <cell r="G65" t="str">
            <v>1</v>
          </cell>
          <cell r="H65">
            <v>1</v>
          </cell>
          <cell r="I65">
            <v>1</v>
          </cell>
          <cell r="J65">
            <v>17</v>
          </cell>
          <cell r="K65" t="str">
            <v>HA0000022226</v>
          </cell>
          <cell r="L65" t="str">
            <v>OST</v>
          </cell>
          <cell r="M65" t="str">
            <v>Erste Corporate Finance. a.s.</v>
          </cell>
          <cell r="N65" t="str">
            <v>211</v>
          </cell>
          <cell r="O65" t="str">
            <v>CZK</v>
          </cell>
          <cell r="P65" t="str">
            <v>61058769</v>
          </cell>
          <cell r="Q65" t="str">
            <v>Erste Corporate Finance. a.s.</v>
          </cell>
          <cell r="R65" t="str">
            <v>CZ</v>
          </cell>
          <cell r="S65" t="str">
            <v>1100200</v>
          </cell>
          <cell r="T65" t="str">
            <v>70</v>
          </cell>
          <cell r="U65" t="str">
            <v>06</v>
          </cell>
          <cell r="V65" t="str">
            <v>02</v>
          </cell>
          <cell r="W65" t="str">
            <v>11029802.50</v>
          </cell>
        </row>
        <row r="66">
          <cell r="A66" t="str">
            <v>0800</v>
          </cell>
          <cell r="B66">
            <v>40178</v>
          </cell>
          <cell r="C66" t="str">
            <v>S_BCRPZB</v>
          </cell>
          <cell r="D66" t="str">
            <v>N</v>
          </cell>
          <cell r="E66">
            <v>40192.409490740742</v>
          </cell>
          <cell r="F66">
            <v>767011</v>
          </cell>
          <cell r="G66" t="str">
            <v>1</v>
          </cell>
          <cell r="H66">
            <v>1</v>
          </cell>
          <cell r="I66">
            <v>1</v>
          </cell>
          <cell r="J66">
            <v>17</v>
          </cell>
          <cell r="K66" t="str">
            <v>HA0000030014</v>
          </cell>
          <cell r="L66" t="str">
            <v>OST</v>
          </cell>
          <cell r="M66" t="str">
            <v>Grantika České spořitelny. a.s.</v>
          </cell>
          <cell r="N66" t="str">
            <v>8</v>
          </cell>
          <cell r="O66" t="str">
            <v>CZK</v>
          </cell>
          <cell r="P66" t="str">
            <v>25597001</v>
          </cell>
          <cell r="Q66" t="str">
            <v>Grantika České spořitelny. a.s.</v>
          </cell>
          <cell r="R66" t="str">
            <v>CZ</v>
          </cell>
          <cell r="S66" t="str">
            <v>1100200</v>
          </cell>
          <cell r="T66" t="str">
            <v>70</v>
          </cell>
          <cell r="U66" t="str">
            <v>06</v>
          </cell>
          <cell r="V66" t="str">
            <v>02</v>
          </cell>
          <cell r="W66" t="str">
            <v>29600000.00</v>
          </cell>
        </row>
        <row r="67">
          <cell r="A67" t="str">
            <v>0800</v>
          </cell>
          <cell r="B67">
            <v>40178</v>
          </cell>
          <cell r="C67" t="str">
            <v>S_BCRPZB</v>
          </cell>
          <cell r="D67" t="str">
            <v>N</v>
          </cell>
          <cell r="E67">
            <v>40192.409490740742</v>
          </cell>
          <cell r="F67">
            <v>767011</v>
          </cell>
          <cell r="G67" t="str">
            <v>1</v>
          </cell>
          <cell r="H67">
            <v>1</v>
          </cell>
          <cell r="I67">
            <v>1</v>
          </cell>
          <cell r="J67">
            <v>17</v>
          </cell>
          <cell r="K67" t="str">
            <v>HA0000030008</v>
          </cell>
          <cell r="L67" t="str">
            <v>OST</v>
          </cell>
          <cell r="M67" t="str">
            <v>s IT Solutions SK. spol. s r.o.</v>
          </cell>
          <cell r="N67" t="str">
            <v>8</v>
          </cell>
          <cell r="O67" t="str">
            <v>EUR</v>
          </cell>
          <cell r="P67" t="str">
            <v>35831006</v>
          </cell>
          <cell r="Q67" t="str">
            <v>IT Solutions SK. spol.s r.o.</v>
          </cell>
          <cell r="R67" t="str">
            <v>SK</v>
          </cell>
          <cell r="S67" t="str">
            <v>2001003</v>
          </cell>
          <cell r="T67" t="str">
            <v>62</v>
          </cell>
          <cell r="U67" t="str">
            <v>07</v>
          </cell>
          <cell r="V67" t="str">
            <v>02</v>
          </cell>
          <cell r="W67" t="str">
            <v>69181510.42</v>
          </cell>
        </row>
        <row r="68">
          <cell r="A68" t="str">
            <v>0800</v>
          </cell>
          <cell r="B68">
            <v>40543</v>
          </cell>
          <cell r="C68" t="str">
            <v>S_BCRPZB</v>
          </cell>
          <cell r="D68" t="str">
            <v>N</v>
          </cell>
          <cell r="E68">
            <v>40575.579074074078</v>
          </cell>
          <cell r="F68">
            <v>767011</v>
          </cell>
          <cell r="G68" t="str">
            <v>1</v>
          </cell>
          <cell r="H68">
            <v>1</v>
          </cell>
          <cell r="I68">
            <v>1</v>
          </cell>
          <cell r="J68">
            <v>17</v>
          </cell>
          <cell r="K68" t="str">
            <v>HA0000030008</v>
          </cell>
          <cell r="L68" t="str">
            <v>OST</v>
          </cell>
          <cell r="M68" t="str">
            <v>s IT Solutions SK. spol. s r.o.</v>
          </cell>
          <cell r="N68" t="str">
            <v>8</v>
          </cell>
          <cell r="O68" t="str">
            <v>EUR</v>
          </cell>
          <cell r="P68" t="str">
            <v>35831006</v>
          </cell>
          <cell r="Q68" t="str">
            <v>s IT Solutions SK. spol. s r.o.</v>
          </cell>
          <cell r="R68" t="str">
            <v>SK</v>
          </cell>
          <cell r="S68" t="str">
            <v>2001003</v>
          </cell>
          <cell r="T68" t="str">
            <v>62</v>
          </cell>
          <cell r="U68" t="str">
            <v>07</v>
          </cell>
          <cell r="V68" t="str">
            <v>02</v>
          </cell>
          <cell r="W68" t="str">
            <v>69181510.42</v>
          </cell>
        </row>
        <row r="69">
          <cell r="A69" t="str">
            <v>0800</v>
          </cell>
          <cell r="B69">
            <v>40178</v>
          </cell>
          <cell r="C69" t="str">
            <v>S_BCRPZB</v>
          </cell>
          <cell r="D69" t="str">
            <v>N</v>
          </cell>
          <cell r="E69">
            <v>40205.463240740741</v>
          </cell>
          <cell r="F69">
            <v>767011</v>
          </cell>
          <cell r="G69" t="str">
            <v>1</v>
          </cell>
          <cell r="H69">
            <v>1</v>
          </cell>
          <cell r="I69">
            <v>1</v>
          </cell>
          <cell r="J69">
            <v>17</v>
          </cell>
          <cell r="K69" t="str">
            <v>HA0000022236</v>
          </cell>
          <cell r="L69" t="str">
            <v>OST</v>
          </cell>
          <cell r="M69" t="str">
            <v>Czech Top Venture Fund</v>
          </cell>
          <cell r="N69" t="str">
            <v>211</v>
          </cell>
          <cell r="O69" t="str">
            <v>EUR</v>
          </cell>
          <cell r="P69" t="str">
            <v>09131899</v>
          </cell>
          <cell r="Q69" t="str">
            <v>Czech TOP Venture Fund B.V.</v>
          </cell>
          <cell r="R69" t="str">
            <v>NL</v>
          </cell>
          <cell r="S69" t="str">
            <v>2002313</v>
          </cell>
          <cell r="T69" t="str">
            <v>64</v>
          </cell>
          <cell r="U69" t="str">
            <v>06</v>
          </cell>
          <cell r="V69" t="str">
            <v>02</v>
          </cell>
          <cell r="W69" t="str">
            <v>195443598.20</v>
          </cell>
        </row>
        <row r="70">
          <cell r="A70" t="str">
            <v>0800</v>
          </cell>
          <cell r="B70">
            <v>40543</v>
          </cell>
          <cell r="C70" t="str">
            <v>S_BCRPZB</v>
          </cell>
          <cell r="D70" t="str">
            <v>N</v>
          </cell>
          <cell r="E70">
            <v>40575.579074074078</v>
          </cell>
          <cell r="F70">
            <v>767011</v>
          </cell>
          <cell r="G70" t="str">
            <v>1</v>
          </cell>
          <cell r="H70">
            <v>1</v>
          </cell>
          <cell r="I70">
            <v>1</v>
          </cell>
          <cell r="J70">
            <v>17</v>
          </cell>
          <cell r="K70" t="str">
            <v>HA0000022236</v>
          </cell>
          <cell r="L70" t="str">
            <v>OST</v>
          </cell>
          <cell r="M70" t="str">
            <v>Czech Top Venture Fund</v>
          </cell>
          <cell r="N70" t="str">
            <v>211</v>
          </cell>
          <cell r="O70" t="str">
            <v>EUR</v>
          </cell>
          <cell r="P70" t="str">
            <v>09131899</v>
          </cell>
          <cell r="Q70" t="str">
            <v>Czech TOP Venture Fund B.V.</v>
          </cell>
          <cell r="R70" t="str">
            <v>NL</v>
          </cell>
          <cell r="S70" t="str">
            <v>2002313</v>
          </cell>
          <cell r="T70" t="str">
            <v>64</v>
          </cell>
          <cell r="U70" t="str">
            <v>06</v>
          </cell>
          <cell r="V70" t="str">
            <v>02</v>
          </cell>
          <cell r="W70" t="str">
            <v>184191738.30</v>
          </cell>
        </row>
        <row r="71">
          <cell r="A71" t="str">
            <v>0800</v>
          </cell>
          <cell r="B71">
            <v>40178</v>
          </cell>
          <cell r="C71" t="str">
            <v>S_BCRPZB</v>
          </cell>
          <cell r="D71" t="str">
            <v>N</v>
          </cell>
          <cell r="E71">
            <v>40192.409490740742</v>
          </cell>
          <cell r="F71">
            <v>767011</v>
          </cell>
          <cell r="G71" t="str">
            <v>1</v>
          </cell>
          <cell r="H71">
            <v>1</v>
          </cell>
          <cell r="I71">
            <v>1</v>
          </cell>
          <cell r="J71">
            <v>17</v>
          </cell>
          <cell r="K71" t="str">
            <v>HA0000030013</v>
          </cell>
          <cell r="L71" t="str">
            <v>OST</v>
          </cell>
          <cell r="M71" t="str">
            <v>s IT Solutions CZ. s.r.o.</v>
          </cell>
          <cell r="N71" t="str">
            <v>8</v>
          </cell>
          <cell r="O71" t="str">
            <v>CZK</v>
          </cell>
          <cell r="P71" t="str">
            <v>27864260</v>
          </cell>
          <cell r="Q71" t="str">
            <v>s IT Solutions CZ. s.r.o.</v>
          </cell>
          <cell r="R71" t="str">
            <v>CZ</v>
          </cell>
          <cell r="S71" t="str">
            <v>1100200</v>
          </cell>
          <cell r="T71" t="str">
            <v>95</v>
          </cell>
          <cell r="U71" t="str">
            <v>07</v>
          </cell>
          <cell r="V71" t="str">
            <v>02</v>
          </cell>
          <cell r="W71" t="str">
            <v>92000.00</v>
          </cell>
        </row>
        <row r="72">
          <cell r="A72" t="str">
            <v>0800</v>
          </cell>
          <cell r="B72">
            <v>40178</v>
          </cell>
          <cell r="C72" t="str">
            <v>S_BCRPZB</v>
          </cell>
          <cell r="D72" t="str">
            <v>N</v>
          </cell>
          <cell r="E72">
            <v>40192.409490740742</v>
          </cell>
          <cell r="F72">
            <v>767011</v>
          </cell>
          <cell r="G72" t="str">
            <v>1</v>
          </cell>
          <cell r="H72">
            <v>1</v>
          </cell>
          <cell r="I72">
            <v>1</v>
          </cell>
          <cell r="J72">
            <v>17</v>
          </cell>
          <cell r="K72" t="str">
            <v>HA0000030012</v>
          </cell>
          <cell r="L72" t="str">
            <v>OST</v>
          </cell>
          <cell r="M72" t="str">
            <v>Czech and Slovak Property Fund-A</v>
          </cell>
          <cell r="N72" t="str">
            <v>211</v>
          </cell>
          <cell r="O72" t="str">
            <v>EUR</v>
          </cell>
          <cell r="P72" t="str">
            <v>34211221</v>
          </cell>
          <cell r="Q72" t="str">
            <v>Czech and Slovak Property Fund B.V.</v>
          </cell>
          <cell r="R72" t="str">
            <v>NL</v>
          </cell>
          <cell r="S72" t="str">
            <v>2002313</v>
          </cell>
          <cell r="T72" t="str">
            <v>64</v>
          </cell>
          <cell r="U72" t="str">
            <v>07</v>
          </cell>
          <cell r="V72" t="str">
            <v>02</v>
          </cell>
          <cell r="W72" t="str">
            <v>52397237.53</v>
          </cell>
        </row>
        <row r="73">
          <cell r="A73" t="str">
            <v>0800</v>
          </cell>
          <cell r="B73">
            <v>40178</v>
          </cell>
          <cell r="C73" t="str">
            <v>S_BCRPZB</v>
          </cell>
          <cell r="D73" t="str">
            <v>N</v>
          </cell>
          <cell r="E73">
            <v>40205.463240740741</v>
          </cell>
          <cell r="F73">
            <v>767011</v>
          </cell>
          <cell r="G73" t="str">
            <v>1</v>
          </cell>
          <cell r="H73">
            <v>1</v>
          </cell>
          <cell r="I73">
            <v>1</v>
          </cell>
          <cell r="J73">
            <v>17</v>
          </cell>
          <cell r="K73" t="str">
            <v>HA0000030006</v>
          </cell>
          <cell r="L73" t="str">
            <v>OST</v>
          </cell>
          <cell r="M73" t="str">
            <v>CEE Property Development Portfolio</v>
          </cell>
          <cell r="N73" t="str">
            <v>211</v>
          </cell>
          <cell r="O73" t="str">
            <v>EUR</v>
          </cell>
          <cell r="P73" t="str">
            <v>34211211</v>
          </cell>
          <cell r="Q73" t="str">
            <v>CEE Property Development Portfolio</v>
          </cell>
          <cell r="R73" t="str">
            <v>NL</v>
          </cell>
          <cell r="S73" t="str">
            <v>2002313</v>
          </cell>
          <cell r="T73" t="str">
            <v>64</v>
          </cell>
          <cell r="U73" t="str">
            <v>07</v>
          </cell>
          <cell r="V73" t="str">
            <v>02</v>
          </cell>
          <cell r="W73" t="str">
            <v>1838039623.00</v>
          </cell>
        </row>
        <row r="74">
          <cell r="A74" t="str">
            <v>0800</v>
          </cell>
          <cell r="B74">
            <v>40178</v>
          </cell>
          <cell r="C74" t="str">
            <v>S_BCRPZB</v>
          </cell>
          <cell r="D74" t="str">
            <v>N</v>
          </cell>
          <cell r="E74">
            <v>40205.463240740741</v>
          </cell>
          <cell r="F74">
            <v>767011</v>
          </cell>
          <cell r="G74" t="str">
            <v>1</v>
          </cell>
          <cell r="H74">
            <v>1</v>
          </cell>
          <cell r="I74">
            <v>1</v>
          </cell>
          <cell r="J74">
            <v>17</v>
          </cell>
          <cell r="K74" t="str">
            <v>HA0000030005</v>
          </cell>
          <cell r="L74" t="str">
            <v>OST</v>
          </cell>
          <cell r="M74" t="str">
            <v>Czech and Slovak Property Fund-B</v>
          </cell>
          <cell r="N74" t="str">
            <v>211</v>
          </cell>
          <cell r="O74" t="str">
            <v>EUR</v>
          </cell>
          <cell r="P74" t="str">
            <v>34211221</v>
          </cell>
          <cell r="Q74" t="str">
            <v>Czech and Slovak Property Fund B.V.</v>
          </cell>
          <cell r="R74" t="str">
            <v>NL</v>
          </cell>
          <cell r="S74" t="str">
            <v>2002313</v>
          </cell>
          <cell r="T74" t="str">
            <v>64</v>
          </cell>
          <cell r="U74" t="str">
            <v>07</v>
          </cell>
          <cell r="V74" t="str">
            <v>02</v>
          </cell>
          <cell r="W74" t="str">
            <v>625583771.99</v>
          </cell>
        </row>
        <row r="75">
          <cell r="A75" t="str">
            <v>0800</v>
          </cell>
          <cell r="B75">
            <v>40543</v>
          </cell>
          <cell r="C75" t="str">
            <v>S_BCRPZB</v>
          </cell>
          <cell r="D75" t="str">
            <v>N</v>
          </cell>
          <cell r="E75">
            <v>40575.579074074078</v>
          </cell>
          <cell r="F75">
            <v>767011</v>
          </cell>
          <cell r="G75" t="str">
            <v>1</v>
          </cell>
          <cell r="H75">
            <v>1</v>
          </cell>
          <cell r="I75">
            <v>1</v>
          </cell>
          <cell r="J75">
            <v>17</v>
          </cell>
          <cell r="K75" t="str">
            <v>HA0000030012</v>
          </cell>
          <cell r="L75" t="str">
            <v>OST</v>
          </cell>
          <cell r="M75" t="str">
            <v>Czech and Slovak Property Fund-A</v>
          </cell>
          <cell r="N75" t="str">
            <v>211</v>
          </cell>
          <cell r="O75" t="str">
            <v>EUR</v>
          </cell>
          <cell r="P75" t="str">
            <v>34211221</v>
          </cell>
          <cell r="Q75" t="str">
            <v>Czech and Slovak Property Fund B.V.</v>
          </cell>
          <cell r="R75" t="str">
            <v>NL</v>
          </cell>
          <cell r="S75" t="str">
            <v>2002313</v>
          </cell>
          <cell r="T75" t="str">
            <v>64</v>
          </cell>
          <cell r="U75" t="str">
            <v>07</v>
          </cell>
          <cell r="V75" t="str">
            <v>02</v>
          </cell>
          <cell r="W75" t="str">
            <v>34462200.70</v>
          </cell>
        </row>
        <row r="76">
          <cell r="A76" t="str">
            <v>0800</v>
          </cell>
          <cell r="B76">
            <v>40543</v>
          </cell>
          <cell r="C76" t="str">
            <v>S_BCRPZB</v>
          </cell>
          <cell r="D76" t="str">
            <v>N</v>
          </cell>
          <cell r="E76">
            <v>40575.579074074078</v>
          </cell>
          <cell r="F76">
            <v>767011</v>
          </cell>
          <cell r="G76" t="str">
            <v>1</v>
          </cell>
          <cell r="H76">
            <v>1</v>
          </cell>
          <cell r="I76">
            <v>1</v>
          </cell>
          <cell r="J76">
            <v>17</v>
          </cell>
          <cell r="K76" t="str">
            <v>HA0000030005</v>
          </cell>
          <cell r="L76" t="str">
            <v>OST</v>
          </cell>
          <cell r="M76" t="str">
            <v>Czech and Slovak Property Fund-B</v>
          </cell>
          <cell r="N76" t="str">
            <v>211</v>
          </cell>
          <cell r="O76" t="str">
            <v>EUR</v>
          </cell>
          <cell r="P76" t="str">
            <v>34211221</v>
          </cell>
          <cell r="Q76" t="str">
            <v>Czech and Slovak Property Fund B.V.</v>
          </cell>
          <cell r="R76" t="str">
            <v>NL</v>
          </cell>
          <cell r="S76" t="str">
            <v>2002313</v>
          </cell>
          <cell r="T76" t="str">
            <v>64</v>
          </cell>
          <cell r="U76" t="str">
            <v>07</v>
          </cell>
          <cell r="V76" t="str">
            <v>02</v>
          </cell>
          <cell r="W76" t="str">
            <v>623393518.30</v>
          </cell>
        </row>
        <row r="77">
          <cell r="A77" t="str">
            <v>0800</v>
          </cell>
          <cell r="B77">
            <v>40543</v>
          </cell>
          <cell r="C77" t="str">
            <v>S_BCRPZB</v>
          </cell>
          <cell r="D77" t="str">
            <v>N</v>
          </cell>
          <cell r="E77">
            <v>40575.579074074078</v>
          </cell>
          <cell r="F77">
            <v>767011</v>
          </cell>
          <cell r="G77" t="str">
            <v>1</v>
          </cell>
          <cell r="H77">
            <v>1</v>
          </cell>
          <cell r="I77">
            <v>1</v>
          </cell>
          <cell r="J77">
            <v>17</v>
          </cell>
          <cell r="K77" t="str">
            <v>HA0000030006</v>
          </cell>
          <cell r="L77" t="str">
            <v>OST</v>
          </cell>
          <cell r="M77" t="str">
            <v>CEE Property Development Portfolio</v>
          </cell>
          <cell r="N77" t="str">
            <v>211</v>
          </cell>
          <cell r="O77" t="str">
            <v>EUR</v>
          </cell>
          <cell r="P77" t="str">
            <v>34211211</v>
          </cell>
          <cell r="Q77" t="str">
            <v>CEE PROPERTY DEVELOPMENT PORTFOLIO B.V.</v>
          </cell>
          <cell r="R77" t="str">
            <v>NL</v>
          </cell>
          <cell r="S77" t="str">
            <v>2002313</v>
          </cell>
          <cell r="T77" t="str">
            <v>64</v>
          </cell>
          <cell r="U77" t="str">
            <v>07</v>
          </cell>
          <cell r="V77" t="str">
            <v>02</v>
          </cell>
          <cell r="W77" t="str">
            <v>1820559416.00</v>
          </cell>
        </row>
        <row r="78">
          <cell r="A78" t="str">
            <v>0300</v>
          </cell>
          <cell r="B78">
            <v>40178</v>
          </cell>
          <cell r="C78" t="str">
            <v>S_BCRPZB</v>
          </cell>
          <cell r="D78" t="str">
            <v>N</v>
          </cell>
          <cell r="E78">
            <v>40193.366585648146</v>
          </cell>
          <cell r="F78">
            <v>767011</v>
          </cell>
          <cell r="G78" t="str">
            <v>1</v>
          </cell>
          <cell r="H78">
            <v>1</v>
          </cell>
          <cell r="I78">
            <v>1</v>
          </cell>
          <cell r="J78">
            <v>17</v>
          </cell>
          <cell r="K78" t="str">
            <v>770010000261</v>
          </cell>
          <cell r="L78" t="str">
            <v>OST</v>
          </cell>
          <cell r="M78" t="str">
            <v>ČSOB Penzijní fond Progres</v>
          </cell>
          <cell r="N78" t="str">
            <v>211</v>
          </cell>
          <cell r="O78" t="str">
            <v>CZK</v>
          </cell>
          <cell r="P78" t="str">
            <v>60917776</v>
          </cell>
          <cell r="Q78" t="str">
            <v>ČSOB penzijní fond - Penzijní fond spokojenosti. a.s.</v>
          </cell>
          <cell r="R78" t="str">
            <v>CZ</v>
          </cell>
          <cell r="S78" t="str">
            <v>1250300</v>
          </cell>
          <cell r="T78" t="str">
            <v>65</v>
          </cell>
          <cell r="U78" t="str">
            <v>06</v>
          </cell>
          <cell r="V78" t="str">
            <v>02</v>
          </cell>
          <cell r="W78" t="str">
            <v>868000621.00</v>
          </cell>
        </row>
        <row r="79">
          <cell r="A79" t="str">
            <v>0300</v>
          </cell>
          <cell r="B79">
            <v>40178</v>
          </cell>
          <cell r="C79" t="str">
            <v>S_BCRPZB</v>
          </cell>
          <cell r="D79" t="str">
            <v>N</v>
          </cell>
          <cell r="E79">
            <v>40193.366585648146</v>
          </cell>
          <cell r="F79">
            <v>767011</v>
          </cell>
          <cell r="G79" t="str">
            <v>1</v>
          </cell>
          <cell r="H79">
            <v>1</v>
          </cell>
          <cell r="I79">
            <v>1</v>
          </cell>
          <cell r="J79">
            <v>17</v>
          </cell>
          <cell r="K79" t="str">
            <v>770020000046</v>
          </cell>
          <cell r="L79" t="str">
            <v>OST</v>
          </cell>
          <cell r="M79" t="str">
            <v>ČSOB Pojišťovna</v>
          </cell>
          <cell r="N79" t="str">
            <v>211</v>
          </cell>
          <cell r="O79" t="str">
            <v>CZK</v>
          </cell>
          <cell r="P79" t="str">
            <v>45534306</v>
          </cell>
          <cell r="Q79" t="str">
            <v>ČSOB Pojišťovna. a.s..člen holdingu ČSOB</v>
          </cell>
          <cell r="R79" t="str">
            <v>CZ</v>
          </cell>
          <cell r="S79" t="str">
            <v>1250300</v>
          </cell>
          <cell r="T79" t="str">
            <v>65</v>
          </cell>
          <cell r="U79" t="str">
            <v>06</v>
          </cell>
          <cell r="V79" t="str">
            <v>02</v>
          </cell>
          <cell r="W79" t="str">
            <v>600837284.58</v>
          </cell>
        </row>
        <row r="80">
          <cell r="A80" t="str">
            <v>0800</v>
          </cell>
          <cell r="B80">
            <v>40178</v>
          </cell>
          <cell r="C80" t="str">
            <v>S_BCRPZB</v>
          </cell>
          <cell r="D80" t="str">
            <v>N</v>
          </cell>
          <cell r="E80">
            <v>40192.409490740742</v>
          </cell>
          <cell r="F80">
            <v>767011</v>
          </cell>
          <cell r="G80" t="str">
            <v>1</v>
          </cell>
          <cell r="H80">
            <v>1</v>
          </cell>
          <cell r="I80">
            <v>1</v>
          </cell>
          <cell r="J80">
            <v>17</v>
          </cell>
          <cell r="K80" t="str">
            <v>HA0000022223</v>
          </cell>
          <cell r="L80" t="str">
            <v>OST</v>
          </cell>
          <cell r="M80" t="str">
            <v>Penzijní fond České spořitelny. a.s</v>
          </cell>
          <cell r="N80" t="str">
            <v>211</v>
          </cell>
          <cell r="O80" t="str">
            <v>CZK</v>
          </cell>
          <cell r="P80" t="str">
            <v>61672033</v>
          </cell>
          <cell r="Q80" t="str">
            <v>Penzijní fond České spořitelny. a.s</v>
          </cell>
          <cell r="R80" t="str">
            <v>CZ</v>
          </cell>
          <cell r="S80" t="str">
            <v>1250300</v>
          </cell>
          <cell r="T80" t="str">
            <v>65</v>
          </cell>
          <cell r="U80" t="str">
            <v>06</v>
          </cell>
          <cell r="V80" t="str">
            <v>02</v>
          </cell>
          <cell r="W80" t="str">
            <v>1841100000.00</v>
          </cell>
        </row>
        <row r="81">
          <cell r="A81" t="str">
            <v>0300</v>
          </cell>
          <cell r="B81">
            <v>40543</v>
          </cell>
          <cell r="C81" t="str">
            <v>S_BCRPZB</v>
          </cell>
          <cell r="D81" t="str">
            <v>N</v>
          </cell>
          <cell r="E81">
            <v>40557.44771990741</v>
          </cell>
          <cell r="F81">
            <v>767011</v>
          </cell>
          <cell r="G81" t="str">
            <v>1</v>
          </cell>
          <cell r="H81">
            <v>1</v>
          </cell>
          <cell r="I81">
            <v>1</v>
          </cell>
          <cell r="J81">
            <v>17</v>
          </cell>
          <cell r="K81" t="str">
            <v>770010000261</v>
          </cell>
          <cell r="L81" t="str">
            <v>OST</v>
          </cell>
          <cell r="M81" t="str">
            <v>ČSOB Penzijní fond Progres</v>
          </cell>
          <cell r="N81" t="str">
            <v>211</v>
          </cell>
          <cell r="O81" t="str">
            <v>CZK</v>
          </cell>
          <cell r="P81" t="str">
            <v>60917776</v>
          </cell>
          <cell r="Q81" t="str">
            <v>ČSOB penzijní fond - Penzijní fond spokojenosti. a.s.</v>
          </cell>
          <cell r="R81" t="str">
            <v>CZ</v>
          </cell>
          <cell r="S81" t="str">
            <v>1250300</v>
          </cell>
          <cell r="T81" t="str">
            <v>65</v>
          </cell>
          <cell r="U81" t="str">
            <v>06</v>
          </cell>
          <cell r="V81" t="str">
            <v>02</v>
          </cell>
          <cell r="W81" t="str">
            <v>718000621.00</v>
          </cell>
        </row>
        <row r="82">
          <cell r="A82" t="str">
            <v>0300</v>
          </cell>
          <cell r="B82">
            <v>40543</v>
          </cell>
          <cell r="C82" t="str">
            <v>S_BCRPZB</v>
          </cell>
          <cell r="D82" t="str">
            <v>N</v>
          </cell>
          <cell r="E82">
            <v>40557.44771990741</v>
          </cell>
          <cell r="F82">
            <v>767011</v>
          </cell>
          <cell r="G82" t="str">
            <v>1</v>
          </cell>
          <cell r="H82">
            <v>1</v>
          </cell>
          <cell r="I82">
            <v>1</v>
          </cell>
          <cell r="J82">
            <v>17</v>
          </cell>
          <cell r="K82" t="str">
            <v>770020000046</v>
          </cell>
          <cell r="L82" t="str">
            <v>OST</v>
          </cell>
          <cell r="M82" t="str">
            <v>ČSOB Pojišťovna</v>
          </cell>
          <cell r="N82" t="str">
            <v>211</v>
          </cell>
          <cell r="O82" t="str">
            <v>CZK</v>
          </cell>
          <cell r="P82" t="str">
            <v>45534306</v>
          </cell>
          <cell r="Q82" t="str">
            <v>ČSOB Pojišťovna. a.s..člen holdingu ČSOB</v>
          </cell>
          <cell r="R82" t="str">
            <v>CZ</v>
          </cell>
          <cell r="S82" t="str">
            <v>1250300</v>
          </cell>
          <cell r="T82" t="str">
            <v>65</v>
          </cell>
          <cell r="U82" t="str">
            <v>06</v>
          </cell>
          <cell r="V82" t="str">
            <v>02</v>
          </cell>
          <cell r="W82" t="str">
            <v>600837284.58</v>
          </cell>
        </row>
        <row r="83">
          <cell r="A83" t="str">
            <v>0800</v>
          </cell>
          <cell r="B83">
            <v>40543</v>
          </cell>
          <cell r="C83" t="str">
            <v>S_BCRPZB</v>
          </cell>
          <cell r="D83" t="str">
            <v>N</v>
          </cell>
          <cell r="E83">
            <v>40575.579074074078</v>
          </cell>
          <cell r="F83">
            <v>767011</v>
          </cell>
          <cell r="G83" t="str">
            <v>1</v>
          </cell>
          <cell r="H83">
            <v>1</v>
          </cell>
          <cell r="I83">
            <v>1</v>
          </cell>
          <cell r="J83">
            <v>17</v>
          </cell>
          <cell r="K83" t="str">
            <v>HA0000022223</v>
          </cell>
          <cell r="L83" t="str">
            <v>OST</v>
          </cell>
          <cell r="M83" t="str">
            <v>Penzijní fond České spořitelny. a.s</v>
          </cell>
          <cell r="N83" t="str">
            <v>211</v>
          </cell>
          <cell r="O83" t="str">
            <v>CZK</v>
          </cell>
          <cell r="P83" t="str">
            <v>61672033</v>
          </cell>
          <cell r="Q83" t="str">
            <v>PENZIJNÍ FOND ČESKÉ SPOŘITELNY. A.S.</v>
          </cell>
          <cell r="R83" t="str">
            <v>CZ</v>
          </cell>
          <cell r="S83" t="str">
            <v>1250300</v>
          </cell>
          <cell r="T83" t="str">
            <v>65</v>
          </cell>
          <cell r="U83" t="str">
            <v>06</v>
          </cell>
          <cell r="V83" t="str">
            <v>02</v>
          </cell>
          <cell r="W83" t="str">
            <v>841100000.00</v>
          </cell>
        </row>
        <row r="84">
          <cell r="A84" t="str">
            <v>0800</v>
          </cell>
          <cell r="B84">
            <v>40178</v>
          </cell>
          <cell r="C84" t="str">
            <v>S_BCRPZB</v>
          </cell>
          <cell r="D84" t="str">
            <v>N</v>
          </cell>
          <cell r="E84">
            <v>40192.409490740742</v>
          </cell>
          <cell r="F84">
            <v>767011</v>
          </cell>
          <cell r="G84" t="str">
            <v>1</v>
          </cell>
          <cell r="H84">
            <v>1</v>
          </cell>
          <cell r="I84">
            <v>1</v>
          </cell>
          <cell r="J84">
            <v>17</v>
          </cell>
          <cell r="K84" t="str">
            <v>HA0000030007</v>
          </cell>
          <cell r="L84" t="str">
            <v>OST</v>
          </cell>
          <cell r="M84" t="str">
            <v>CS Property Investment Limited</v>
          </cell>
          <cell r="N84" t="str">
            <v>211</v>
          </cell>
          <cell r="O84" t="str">
            <v>EUR</v>
          </cell>
          <cell r="P84" t="str">
            <v>HE150785</v>
          </cell>
          <cell r="Q84" t="str">
            <v>CS Property Investment Limited</v>
          </cell>
          <cell r="R84" t="str">
            <v>CY</v>
          </cell>
          <cell r="S84" t="str">
            <v>2002323</v>
          </cell>
          <cell r="T84" t="str">
            <v>64</v>
          </cell>
          <cell r="U84" t="str">
            <v>06</v>
          </cell>
          <cell r="V84" t="str">
            <v>02</v>
          </cell>
          <cell r="W84" t="str">
            <v>3061899549.00</v>
          </cell>
        </row>
        <row r="85">
          <cell r="A85" t="str">
            <v>0800</v>
          </cell>
          <cell r="B85">
            <v>40543</v>
          </cell>
          <cell r="C85" t="str">
            <v>S_BCRPZB</v>
          </cell>
          <cell r="D85" t="str">
            <v>N</v>
          </cell>
          <cell r="E85">
            <v>40575.579074074078</v>
          </cell>
          <cell r="F85">
            <v>767011</v>
          </cell>
          <cell r="G85" t="str">
            <v>1</v>
          </cell>
          <cell r="H85">
            <v>1</v>
          </cell>
          <cell r="I85">
            <v>1</v>
          </cell>
          <cell r="J85">
            <v>17</v>
          </cell>
          <cell r="K85" t="str">
            <v>HA0000030007</v>
          </cell>
          <cell r="L85" t="str">
            <v>OST</v>
          </cell>
          <cell r="M85" t="str">
            <v>CS Property Investment Limited</v>
          </cell>
          <cell r="N85" t="str">
            <v>211</v>
          </cell>
          <cell r="O85" t="str">
            <v>EUR</v>
          </cell>
          <cell r="P85" t="str">
            <v>HE150785</v>
          </cell>
          <cell r="Q85" t="str">
            <v>CS PROPERTY INVESTMENT LIMITED</v>
          </cell>
          <cell r="R85" t="str">
            <v>CY</v>
          </cell>
          <cell r="S85" t="str">
            <v>2002323</v>
          </cell>
          <cell r="T85" t="str">
            <v>64</v>
          </cell>
          <cell r="U85" t="str">
            <v>06</v>
          </cell>
          <cell r="V85" t="str">
            <v>02</v>
          </cell>
          <cell r="W85" t="str">
            <v>2971371493.00</v>
          </cell>
        </row>
        <row r="86">
          <cell r="A86" t="str">
            <v>0300</v>
          </cell>
          <cell r="B86">
            <v>40178</v>
          </cell>
          <cell r="C86" t="str">
            <v>S_BCRPZB</v>
          </cell>
          <cell r="D86" t="str">
            <v>N</v>
          </cell>
          <cell r="E86">
            <v>40193.366585648146</v>
          </cell>
          <cell r="F86">
            <v>767011</v>
          </cell>
          <cell r="G86" t="str">
            <v>1</v>
          </cell>
          <cell r="H86">
            <v>1</v>
          </cell>
          <cell r="I86">
            <v>1</v>
          </cell>
          <cell r="J86">
            <v>17</v>
          </cell>
          <cell r="K86" t="str">
            <v>FS0026116774</v>
          </cell>
          <cell r="L86" t="str">
            <v>OST</v>
          </cell>
          <cell r="M86" t="str">
            <v>Banit.s r.o.</v>
          </cell>
          <cell r="N86" t="str">
            <v>211</v>
          </cell>
          <cell r="O86" t="str">
            <v>CZK</v>
          </cell>
          <cell r="P86" t="str">
            <v>63987686</v>
          </cell>
          <cell r="Q86" t="str">
            <v>Bankovní informační technologie. spol. s r.o.</v>
          </cell>
          <cell r="R86" t="str">
            <v>CZ</v>
          </cell>
          <cell r="S86" t="str">
            <v>1100200</v>
          </cell>
          <cell r="T86" t="str">
            <v>62</v>
          </cell>
          <cell r="U86" t="str">
            <v>06</v>
          </cell>
          <cell r="V86" t="str">
            <v>02</v>
          </cell>
          <cell r="W86" t="str">
            <v>30000000.00</v>
          </cell>
        </row>
        <row r="87">
          <cell r="A87" t="str">
            <v>0300</v>
          </cell>
          <cell r="B87">
            <v>40543</v>
          </cell>
          <cell r="C87" t="str">
            <v>S_BCRPZB</v>
          </cell>
          <cell r="D87" t="str">
            <v>N</v>
          </cell>
          <cell r="E87">
            <v>40557.44771990741</v>
          </cell>
          <cell r="F87">
            <v>767011</v>
          </cell>
          <cell r="G87" t="str">
            <v>1</v>
          </cell>
          <cell r="H87">
            <v>1</v>
          </cell>
          <cell r="I87">
            <v>1</v>
          </cell>
          <cell r="J87">
            <v>17</v>
          </cell>
          <cell r="K87" t="str">
            <v>FS0026116774</v>
          </cell>
          <cell r="L87" t="str">
            <v>OST</v>
          </cell>
          <cell r="M87" t="str">
            <v>Banit.s r.o.</v>
          </cell>
          <cell r="N87" t="str">
            <v>211</v>
          </cell>
          <cell r="O87" t="str">
            <v>CZK</v>
          </cell>
          <cell r="P87" t="str">
            <v>63987686</v>
          </cell>
          <cell r="Q87" t="str">
            <v>Bankovní informační technologie. spol. s r.o.</v>
          </cell>
          <cell r="R87" t="str">
            <v>CZ</v>
          </cell>
          <cell r="S87" t="str">
            <v>1100200</v>
          </cell>
          <cell r="T87" t="str">
            <v>62</v>
          </cell>
          <cell r="U87" t="str">
            <v>06</v>
          </cell>
          <cell r="V87" t="str">
            <v>02</v>
          </cell>
          <cell r="W87" t="str">
            <v>30000000.00</v>
          </cell>
        </row>
        <row r="88">
          <cell r="A88" t="str">
            <v>0300</v>
          </cell>
          <cell r="B88">
            <v>40178</v>
          </cell>
          <cell r="C88" t="str">
            <v>S_BCRPZB</v>
          </cell>
          <cell r="D88" t="str">
            <v>N</v>
          </cell>
          <cell r="E88">
            <v>40193.366585648146</v>
          </cell>
          <cell r="F88">
            <v>767011</v>
          </cell>
          <cell r="G88" t="str">
            <v>1</v>
          </cell>
          <cell r="H88">
            <v>1</v>
          </cell>
          <cell r="I88">
            <v>1</v>
          </cell>
          <cell r="J88">
            <v>17</v>
          </cell>
          <cell r="K88" t="str">
            <v>770020000541</v>
          </cell>
          <cell r="L88" t="str">
            <v>OST</v>
          </cell>
          <cell r="M88" t="str">
            <v>PRVNÍ CERT.AUTOR.</v>
          </cell>
          <cell r="N88" t="str">
            <v>211</v>
          </cell>
          <cell r="O88" t="str">
            <v>CZK</v>
          </cell>
          <cell r="P88" t="str">
            <v>26439395</v>
          </cell>
          <cell r="Q88" t="str">
            <v>První certifikační autorita. a.s.</v>
          </cell>
          <cell r="R88" t="str">
            <v>CZ</v>
          </cell>
          <cell r="S88" t="str">
            <v>1100200</v>
          </cell>
          <cell r="T88" t="str">
            <v>74</v>
          </cell>
          <cell r="U88" t="str">
            <v>07</v>
          </cell>
          <cell r="V88" t="str">
            <v>02</v>
          </cell>
          <cell r="W88" t="str">
            <v>8090866.60</v>
          </cell>
        </row>
        <row r="89">
          <cell r="A89" t="str">
            <v>0300</v>
          </cell>
          <cell r="B89">
            <v>40543</v>
          </cell>
          <cell r="C89" t="str">
            <v>S_BCRPZB</v>
          </cell>
          <cell r="D89" t="str">
            <v>N</v>
          </cell>
          <cell r="E89">
            <v>40557.44771990741</v>
          </cell>
          <cell r="F89">
            <v>767011</v>
          </cell>
          <cell r="G89" t="str">
            <v>1</v>
          </cell>
          <cell r="H89">
            <v>1</v>
          </cell>
          <cell r="I89">
            <v>1</v>
          </cell>
          <cell r="J89">
            <v>17</v>
          </cell>
          <cell r="K89" t="str">
            <v>770020000541</v>
          </cell>
          <cell r="L89" t="str">
            <v>OST</v>
          </cell>
          <cell r="M89" t="str">
            <v>PRVNÍ CERT.AUTOR.</v>
          </cell>
          <cell r="N89" t="str">
            <v>211</v>
          </cell>
          <cell r="O89" t="str">
            <v>CZK</v>
          </cell>
          <cell r="P89" t="str">
            <v>26439395</v>
          </cell>
          <cell r="Q89" t="str">
            <v>První certifikační autorita. a.s.</v>
          </cell>
          <cell r="R89" t="str">
            <v>CZ</v>
          </cell>
          <cell r="S89" t="str">
            <v>1100200</v>
          </cell>
          <cell r="T89" t="str">
            <v>74</v>
          </cell>
          <cell r="U89" t="str">
            <v>07</v>
          </cell>
          <cell r="V89" t="str">
            <v>02</v>
          </cell>
          <cell r="W89" t="str">
            <v>8090866.60</v>
          </cell>
        </row>
        <row r="90">
          <cell r="A90" t="str">
            <v>0800</v>
          </cell>
          <cell r="B90">
            <v>40543</v>
          </cell>
          <cell r="C90" t="str">
            <v>S_BCRPZB</v>
          </cell>
          <cell r="D90" t="str">
            <v>N</v>
          </cell>
          <cell r="E90">
            <v>40575.579074074078</v>
          </cell>
          <cell r="F90">
            <v>767011</v>
          </cell>
          <cell r="G90" t="str">
            <v>1</v>
          </cell>
          <cell r="H90">
            <v>1</v>
          </cell>
          <cell r="I90">
            <v>1</v>
          </cell>
          <cell r="J90">
            <v>17</v>
          </cell>
          <cell r="K90" t="str">
            <v>CZ0008466240</v>
          </cell>
          <cell r="L90" t="str">
            <v>OST</v>
          </cell>
          <cell r="M90" t="str">
            <v>První certifikační autorita</v>
          </cell>
          <cell r="N90" t="str">
            <v>211</v>
          </cell>
          <cell r="O90" t="str">
            <v>CZK</v>
          </cell>
          <cell r="P90" t="str">
            <v>26439395</v>
          </cell>
          <cell r="Q90" t="str">
            <v>První certifikační autorita. a.s.</v>
          </cell>
          <cell r="R90" t="str">
            <v>CZ</v>
          </cell>
          <cell r="S90" t="str">
            <v>1100200</v>
          </cell>
          <cell r="T90" t="str">
            <v>74</v>
          </cell>
          <cell r="U90" t="str">
            <v>07</v>
          </cell>
          <cell r="V90" t="str">
            <v>02</v>
          </cell>
          <cell r="W90" t="str">
            <v>7943107.60</v>
          </cell>
        </row>
        <row r="91">
          <cell r="A91" t="str">
            <v>0300</v>
          </cell>
          <cell r="B91">
            <v>40178</v>
          </cell>
          <cell r="C91" t="str">
            <v>S_BCRPZB</v>
          </cell>
          <cell r="D91" t="str">
            <v>N</v>
          </cell>
          <cell r="E91">
            <v>40193.366585648146</v>
          </cell>
          <cell r="F91">
            <v>767011</v>
          </cell>
          <cell r="G91" t="str">
            <v>1</v>
          </cell>
          <cell r="H91">
            <v>1</v>
          </cell>
          <cell r="I91">
            <v>1</v>
          </cell>
          <cell r="J91">
            <v>17</v>
          </cell>
          <cell r="K91" t="str">
            <v>770990001750</v>
          </cell>
          <cell r="L91" t="str">
            <v>OST</v>
          </cell>
          <cell r="M91" t="str">
            <v>Českomoravská stavební spořitelna</v>
          </cell>
          <cell r="N91" t="str">
            <v>211</v>
          </cell>
          <cell r="O91" t="str">
            <v>CZK</v>
          </cell>
          <cell r="P91" t="str">
            <v>49241397</v>
          </cell>
          <cell r="Q91" t="str">
            <v>Českomoravská stavební spořitelna. a.s.</v>
          </cell>
          <cell r="R91" t="str">
            <v>CZ</v>
          </cell>
          <cell r="S91" t="str">
            <v>1221300</v>
          </cell>
          <cell r="T91" t="str">
            <v>64</v>
          </cell>
          <cell r="U91" t="str">
            <v>06</v>
          </cell>
          <cell r="V91" t="str">
            <v>02</v>
          </cell>
          <cell r="W91" t="str">
            <v>1540000000.00</v>
          </cell>
        </row>
        <row r="92">
          <cell r="A92" t="str">
            <v>0800</v>
          </cell>
          <cell r="B92">
            <v>40178</v>
          </cell>
          <cell r="C92" t="str">
            <v>S_BCRPZB</v>
          </cell>
          <cell r="D92" t="str">
            <v>N</v>
          </cell>
          <cell r="E92">
            <v>40192.409490740742</v>
          </cell>
          <cell r="F92">
            <v>767011</v>
          </cell>
          <cell r="G92" t="str">
            <v>1</v>
          </cell>
          <cell r="H92">
            <v>1</v>
          </cell>
          <cell r="I92">
            <v>1</v>
          </cell>
          <cell r="J92">
            <v>17</v>
          </cell>
          <cell r="K92" t="str">
            <v>770990000166</v>
          </cell>
          <cell r="L92" t="str">
            <v>OST</v>
          </cell>
          <cell r="M92" t="str">
            <v>ST. SPOŘITELNA ČS</v>
          </cell>
          <cell r="N92" t="str">
            <v>211</v>
          </cell>
          <cell r="O92" t="str">
            <v>CZK</v>
          </cell>
          <cell r="P92" t="str">
            <v>60197609</v>
          </cell>
          <cell r="Q92" t="str">
            <v>Stavební spořitelna České spořiteln</v>
          </cell>
          <cell r="R92" t="str">
            <v>CZ</v>
          </cell>
          <cell r="S92" t="str">
            <v>1221300</v>
          </cell>
          <cell r="T92" t="str">
            <v>64</v>
          </cell>
          <cell r="U92" t="str">
            <v>06</v>
          </cell>
          <cell r="V92" t="str">
            <v>02</v>
          </cell>
          <cell r="W92" t="str">
            <v>1197764678.57</v>
          </cell>
        </row>
        <row r="93">
          <cell r="A93" t="str">
            <v>0300</v>
          </cell>
          <cell r="B93">
            <v>40543</v>
          </cell>
          <cell r="C93" t="str">
            <v>S_BCRPZB</v>
          </cell>
          <cell r="D93" t="str">
            <v>N</v>
          </cell>
          <cell r="E93">
            <v>40557.44771990741</v>
          </cell>
          <cell r="F93">
            <v>767011</v>
          </cell>
          <cell r="G93" t="str">
            <v>1</v>
          </cell>
          <cell r="H93">
            <v>1</v>
          </cell>
          <cell r="I93">
            <v>1</v>
          </cell>
          <cell r="J93">
            <v>17</v>
          </cell>
          <cell r="K93" t="str">
            <v>770990001750</v>
          </cell>
          <cell r="L93" t="str">
            <v>OST</v>
          </cell>
          <cell r="M93" t="str">
            <v>Českomoravská stavební spořitelna</v>
          </cell>
          <cell r="N93" t="str">
            <v>211</v>
          </cell>
          <cell r="O93" t="str">
            <v>CZK</v>
          </cell>
          <cell r="P93" t="str">
            <v>49241397</v>
          </cell>
          <cell r="Q93" t="str">
            <v>Českomoravská stavební spořitelna. a.s.</v>
          </cell>
          <cell r="R93" t="str">
            <v>CZ</v>
          </cell>
          <cell r="S93" t="str">
            <v>1221300</v>
          </cell>
          <cell r="T93" t="str">
            <v>64</v>
          </cell>
          <cell r="U93" t="str">
            <v>06</v>
          </cell>
          <cell r="V93" t="str">
            <v>02</v>
          </cell>
          <cell r="W93" t="str">
            <v>1540000000.00</v>
          </cell>
        </row>
        <row r="94">
          <cell r="A94" t="str">
            <v>0800</v>
          </cell>
          <cell r="B94">
            <v>40543</v>
          </cell>
          <cell r="C94" t="str">
            <v>S_BCRPZB</v>
          </cell>
          <cell r="D94" t="str">
            <v>N</v>
          </cell>
          <cell r="E94">
            <v>40575.579074074078</v>
          </cell>
          <cell r="F94">
            <v>767011</v>
          </cell>
          <cell r="G94" t="str">
            <v>1</v>
          </cell>
          <cell r="H94">
            <v>1</v>
          </cell>
          <cell r="I94">
            <v>1</v>
          </cell>
          <cell r="J94">
            <v>17</v>
          </cell>
          <cell r="K94" t="str">
            <v>CZ0008040870</v>
          </cell>
          <cell r="L94" t="str">
            <v>OST</v>
          </cell>
          <cell r="M94" t="str">
            <v>ST. SPOŘITELNA ČS</v>
          </cell>
          <cell r="N94" t="str">
            <v>211</v>
          </cell>
          <cell r="O94" t="str">
            <v>CZK</v>
          </cell>
          <cell r="P94" t="str">
            <v>60197609</v>
          </cell>
          <cell r="Q94" t="str">
            <v>STAVEBNÍ SPOŘITELNA ČESKÉ SPOŘITELNY. A.S.</v>
          </cell>
          <cell r="R94" t="str">
            <v>CZ</v>
          </cell>
          <cell r="S94" t="str">
            <v>1221300</v>
          </cell>
          <cell r="T94" t="str">
            <v>64</v>
          </cell>
          <cell r="U94" t="str">
            <v>06</v>
          </cell>
          <cell r="V94" t="str">
            <v>02</v>
          </cell>
          <cell r="W94" t="str">
            <v>1197764679.00</v>
          </cell>
        </row>
        <row r="95">
          <cell r="A95" t="str">
            <v>2700</v>
          </cell>
          <cell r="B95">
            <v>40178</v>
          </cell>
          <cell r="C95" t="str">
            <v>S_BCRPZB</v>
          </cell>
          <cell r="D95" t="str">
            <v>N</v>
          </cell>
          <cell r="E95">
            <v>40193.524143518516</v>
          </cell>
          <cell r="F95">
            <v>767011</v>
          </cell>
          <cell r="G95" t="str">
            <v>1</v>
          </cell>
          <cell r="H95">
            <v>1</v>
          </cell>
          <cell r="I95">
            <v>1</v>
          </cell>
          <cell r="J95">
            <v>17</v>
          </cell>
          <cell r="K95" t="str">
            <v>UCBCZ0000002</v>
          </cell>
          <cell r="L95" t="str">
            <v>OST</v>
          </cell>
          <cell r="M95" t="str">
            <v>CBCB - Czech Banking Credit Bure au</v>
          </cell>
          <cell r="N95" t="str">
            <v>8</v>
          </cell>
          <cell r="O95" t="str">
            <v>CZK</v>
          </cell>
          <cell r="P95" t="str">
            <v>800012</v>
          </cell>
          <cell r="Q95" t="str">
            <v>CBCB - Czech Banking Credit Bure au</v>
          </cell>
          <cell r="R95" t="str">
            <v>CZ</v>
          </cell>
          <cell r="S95" t="str">
            <v>1221300</v>
          </cell>
          <cell r="T95" t="str">
            <v>64</v>
          </cell>
          <cell r="U95" t="str">
            <v>07</v>
          </cell>
          <cell r="V95" t="str">
            <v>02</v>
          </cell>
          <cell r="W95" t="str">
            <v>240000.00</v>
          </cell>
        </row>
        <row r="96">
          <cell r="A96" t="str">
            <v>2700</v>
          </cell>
          <cell r="B96">
            <v>40543</v>
          </cell>
          <cell r="C96" t="str">
            <v>S_BCRPZB</v>
          </cell>
          <cell r="D96" t="str">
            <v>N</v>
          </cell>
          <cell r="E96">
            <v>40556.475532407407</v>
          </cell>
          <cell r="F96">
            <v>767011</v>
          </cell>
          <cell r="G96" t="str">
            <v>1</v>
          </cell>
          <cell r="H96">
            <v>1</v>
          </cell>
          <cell r="I96">
            <v>1</v>
          </cell>
          <cell r="J96">
            <v>17</v>
          </cell>
          <cell r="K96" t="str">
            <v>UCBCZ0000002</v>
          </cell>
          <cell r="L96" t="str">
            <v>OST</v>
          </cell>
          <cell r="M96" t="str">
            <v>CBCB - Czech Banking Credit Bure au</v>
          </cell>
          <cell r="N96" t="str">
            <v>8</v>
          </cell>
          <cell r="O96" t="str">
            <v>CZK</v>
          </cell>
          <cell r="P96" t="str">
            <v>800012</v>
          </cell>
          <cell r="Q96" t="str">
            <v>CBCB - Czech Banking Credit Bure au</v>
          </cell>
          <cell r="R96" t="str">
            <v>CZ</v>
          </cell>
          <cell r="S96" t="str">
            <v>1221300</v>
          </cell>
          <cell r="T96" t="str">
            <v>64</v>
          </cell>
          <cell r="U96" t="str">
            <v>07</v>
          </cell>
          <cell r="V96" t="str">
            <v>02</v>
          </cell>
          <cell r="W96" t="str">
            <v>240000.00</v>
          </cell>
        </row>
        <row r="97">
          <cell r="A97" t="str">
            <v>7970</v>
          </cell>
          <cell r="B97">
            <v>40178</v>
          </cell>
          <cell r="C97" t="str">
            <v>S_BCRPZB</v>
          </cell>
          <cell r="D97" t="str">
            <v>N</v>
          </cell>
          <cell r="E97">
            <v>40193.429201388892</v>
          </cell>
          <cell r="F97">
            <v>767011</v>
          </cell>
          <cell r="G97" t="str">
            <v>1</v>
          </cell>
          <cell r="H97">
            <v>1</v>
          </cell>
          <cell r="I97">
            <v>1</v>
          </cell>
          <cell r="J97">
            <v>17</v>
          </cell>
          <cell r="K97" t="str">
            <v>999999999999</v>
          </cell>
          <cell r="L97" t="str">
            <v>OST</v>
          </cell>
          <cell r="M97" t="str">
            <v>WSS_service</v>
          </cell>
          <cell r="N97" t="str">
            <v>8</v>
          </cell>
          <cell r="O97" t="str">
            <v>CZK</v>
          </cell>
          <cell r="P97" t="str">
            <v>26124661</v>
          </cell>
          <cell r="Q97" t="str">
            <v>Wüstenrot service, s.r.o.</v>
          </cell>
          <cell r="R97" t="str">
            <v>CZ</v>
          </cell>
          <cell r="S97" t="str">
            <v>1240300</v>
          </cell>
          <cell r="T97" t="str">
            <v>66</v>
          </cell>
          <cell r="U97" t="str">
            <v>06</v>
          </cell>
          <cell r="V97" t="str">
            <v>02</v>
          </cell>
          <cell r="W97" t="str">
            <v>996000.00</v>
          </cell>
        </row>
        <row r="98">
          <cell r="A98" t="str">
            <v>0800</v>
          </cell>
          <cell r="B98">
            <v>40543</v>
          </cell>
          <cell r="C98" t="str">
            <v>S_BCRPZB</v>
          </cell>
          <cell r="D98" t="str">
            <v>N</v>
          </cell>
          <cell r="E98">
            <v>40575.579074074078</v>
          </cell>
          <cell r="F98">
            <v>767011</v>
          </cell>
          <cell r="G98" t="str">
            <v>1</v>
          </cell>
          <cell r="H98">
            <v>1</v>
          </cell>
          <cell r="I98">
            <v>1</v>
          </cell>
          <cell r="J98">
            <v>17</v>
          </cell>
          <cell r="K98" t="str">
            <v>HA0000022292</v>
          </cell>
          <cell r="L98" t="str">
            <v>OST</v>
          </cell>
          <cell r="M98" t="str">
            <v>Partner České spořitelny. a.s.</v>
          </cell>
          <cell r="N98" t="str">
            <v>8</v>
          </cell>
          <cell r="O98" t="str">
            <v>CZK</v>
          </cell>
          <cell r="P98" t="str">
            <v>28909011</v>
          </cell>
          <cell r="Q98" t="str">
            <v>Partner České spořitelny. a.s.</v>
          </cell>
          <cell r="R98" t="str">
            <v>CZ</v>
          </cell>
          <cell r="S98" t="str">
            <v>1240300</v>
          </cell>
          <cell r="T98" t="str">
            <v>66</v>
          </cell>
          <cell r="U98" t="str">
            <v>06</v>
          </cell>
          <cell r="V98" t="str">
            <v>02</v>
          </cell>
          <cell r="W98" t="str">
            <v>2000000.00</v>
          </cell>
        </row>
        <row r="99">
          <cell r="A99" t="str">
            <v>7950</v>
          </cell>
          <cell r="B99">
            <v>40543</v>
          </cell>
          <cell r="C99" t="str">
            <v>S_BCRPZB</v>
          </cell>
          <cell r="D99" t="str">
            <v>N</v>
          </cell>
          <cell r="E99">
            <v>40557.554236111115</v>
          </cell>
          <cell r="F99">
            <v>767011</v>
          </cell>
          <cell r="G99" t="str">
            <v>1</v>
          </cell>
          <cell r="H99">
            <v>1</v>
          </cell>
          <cell r="I99">
            <v>1</v>
          </cell>
          <cell r="J99">
            <v>17</v>
          </cell>
          <cell r="K99" t="str">
            <v>2222222222</v>
          </cell>
          <cell r="L99" t="str">
            <v>OST</v>
          </cell>
          <cell r="M99" t="str">
            <v>RFP</v>
          </cell>
          <cell r="N99" t="str">
            <v>8</v>
          </cell>
          <cell r="O99" t="str">
            <v>CZK</v>
          </cell>
          <cell r="P99" t="str">
            <v>26200236</v>
          </cell>
          <cell r="Q99" t="str">
            <v>Raiffeisen finanční poradenství s.r</v>
          </cell>
          <cell r="R99" t="str">
            <v>CZ</v>
          </cell>
          <cell r="S99" t="str">
            <v>1240300</v>
          </cell>
          <cell r="T99" t="str">
            <v>66</v>
          </cell>
          <cell r="U99" t="str">
            <v>06</v>
          </cell>
          <cell r="V99" t="str">
            <v>02</v>
          </cell>
          <cell r="W99" t="str">
            <v>9116000.00</v>
          </cell>
        </row>
        <row r="100">
          <cell r="A100" t="str">
            <v>7970</v>
          </cell>
          <cell r="B100">
            <v>40543</v>
          </cell>
          <cell r="C100" t="str">
            <v>S_BCRPZB</v>
          </cell>
          <cell r="D100" t="str">
            <v>N</v>
          </cell>
          <cell r="E100">
            <v>40557.424490740741</v>
          </cell>
          <cell r="F100">
            <v>767011</v>
          </cell>
          <cell r="G100" t="str">
            <v>1</v>
          </cell>
          <cell r="H100">
            <v>1</v>
          </cell>
          <cell r="I100">
            <v>1</v>
          </cell>
          <cell r="J100">
            <v>17</v>
          </cell>
          <cell r="K100" t="str">
            <v>999999999999</v>
          </cell>
          <cell r="L100" t="str">
            <v>OST</v>
          </cell>
          <cell r="M100" t="str">
            <v>WSS_service</v>
          </cell>
          <cell r="N100" t="str">
            <v>8</v>
          </cell>
          <cell r="O100" t="str">
            <v>CZK</v>
          </cell>
          <cell r="P100" t="str">
            <v>26124661</v>
          </cell>
          <cell r="Q100" t="str">
            <v>Wüstenrot service, s.r.o.</v>
          </cell>
          <cell r="R100" t="str">
            <v>CZ</v>
          </cell>
          <cell r="S100" t="str">
            <v>1240300</v>
          </cell>
          <cell r="T100" t="str">
            <v>66</v>
          </cell>
          <cell r="U100" t="str">
            <v>06</v>
          </cell>
          <cell r="V100" t="str">
            <v>02</v>
          </cell>
          <cell r="W100" t="str">
            <v>996000.00</v>
          </cell>
        </row>
        <row r="101">
          <cell r="A101" t="str">
            <v>0800</v>
          </cell>
          <cell r="B101">
            <v>40178</v>
          </cell>
          <cell r="C101" t="str">
            <v>S_BCRPZB</v>
          </cell>
          <cell r="D101" t="str">
            <v>N</v>
          </cell>
          <cell r="E101">
            <v>40192.409490740742</v>
          </cell>
          <cell r="F101">
            <v>767011</v>
          </cell>
          <cell r="G101" t="str">
            <v>1</v>
          </cell>
          <cell r="H101">
            <v>1</v>
          </cell>
          <cell r="I101">
            <v>1</v>
          </cell>
          <cell r="J101">
            <v>17</v>
          </cell>
          <cell r="K101" t="str">
            <v>770000002400</v>
          </cell>
          <cell r="L101" t="str">
            <v>OST</v>
          </cell>
          <cell r="M101" t="str">
            <v>Informatika České spořitelny. a.s.</v>
          </cell>
          <cell r="N101" t="str">
            <v>211</v>
          </cell>
          <cell r="O101" t="str">
            <v>CZK</v>
          </cell>
          <cell r="P101" t="str">
            <v>25631519</v>
          </cell>
          <cell r="Q101" t="str">
            <v>Informatika České spořitelny. a.s.</v>
          </cell>
          <cell r="R101" t="str">
            <v>CZ</v>
          </cell>
          <cell r="S101" t="str">
            <v>1100300</v>
          </cell>
          <cell r="T101" t="str">
            <v>63</v>
          </cell>
          <cell r="U101" t="str">
            <v>06</v>
          </cell>
          <cell r="V101" t="str">
            <v>02</v>
          </cell>
          <cell r="W101" t="str">
            <v>10000000.00</v>
          </cell>
        </row>
        <row r="102">
          <cell r="A102" t="str">
            <v>0800</v>
          </cell>
          <cell r="B102">
            <v>40178</v>
          </cell>
          <cell r="C102" t="str">
            <v>S_BCRPZB</v>
          </cell>
          <cell r="D102" t="str">
            <v>N</v>
          </cell>
          <cell r="E102">
            <v>40192.409490740742</v>
          </cell>
          <cell r="F102">
            <v>767011</v>
          </cell>
          <cell r="G102" t="str">
            <v>1</v>
          </cell>
          <cell r="H102">
            <v>1</v>
          </cell>
          <cell r="I102">
            <v>1</v>
          </cell>
          <cell r="J102">
            <v>17</v>
          </cell>
          <cell r="K102" t="str">
            <v>770030000085</v>
          </cell>
          <cell r="L102" t="str">
            <v>OST</v>
          </cell>
          <cell r="M102" t="str">
            <v>Realitní společnost ČS. a.s.</v>
          </cell>
          <cell r="N102" t="str">
            <v>211</v>
          </cell>
          <cell r="O102" t="str">
            <v>CZK</v>
          </cell>
          <cell r="P102" t="str">
            <v>26747294</v>
          </cell>
          <cell r="Q102" t="str">
            <v>Realitní společnost České spořiteln</v>
          </cell>
          <cell r="R102" t="str">
            <v>CZ</v>
          </cell>
          <cell r="S102" t="str">
            <v>1100300</v>
          </cell>
          <cell r="T102" t="str">
            <v>68</v>
          </cell>
          <cell r="U102" t="str">
            <v>06</v>
          </cell>
          <cell r="V102" t="str">
            <v>02</v>
          </cell>
          <cell r="W102" t="str">
            <v>120016893.28</v>
          </cell>
        </row>
        <row r="103">
          <cell r="A103" t="str">
            <v>0800</v>
          </cell>
          <cell r="B103">
            <v>40543</v>
          </cell>
          <cell r="C103" t="str">
            <v>S_BCRPZB</v>
          </cell>
          <cell r="D103" t="str">
            <v>N</v>
          </cell>
          <cell r="E103">
            <v>40575.579074074078</v>
          </cell>
          <cell r="F103">
            <v>767011</v>
          </cell>
          <cell r="G103" t="str">
            <v>1</v>
          </cell>
          <cell r="H103">
            <v>1</v>
          </cell>
          <cell r="I103">
            <v>1</v>
          </cell>
          <cell r="J103">
            <v>17</v>
          </cell>
          <cell r="K103" t="str">
            <v>770030000085</v>
          </cell>
          <cell r="L103" t="str">
            <v>OST</v>
          </cell>
          <cell r="M103" t="str">
            <v>Realitní společnost ČS. a.s.</v>
          </cell>
          <cell r="N103" t="str">
            <v>211</v>
          </cell>
          <cell r="O103" t="str">
            <v>CZK</v>
          </cell>
          <cell r="P103" t="str">
            <v>26747294</v>
          </cell>
          <cell r="Q103" t="str">
            <v>Realitní společnost České spořitelny. a.s.</v>
          </cell>
          <cell r="R103" t="str">
            <v>CZ</v>
          </cell>
          <cell r="S103" t="str">
            <v>1100300</v>
          </cell>
          <cell r="T103" t="str">
            <v>68</v>
          </cell>
          <cell r="U103" t="str">
            <v>06</v>
          </cell>
          <cell r="V103" t="str">
            <v>02</v>
          </cell>
          <cell r="W103" t="str">
            <v>120016893.30</v>
          </cell>
        </row>
        <row r="104">
          <cell r="A104" t="str">
            <v>0800</v>
          </cell>
          <cell r="B104">
            <v>40543</v>
          </cell>
          <cell r="C104" t="str">
            <v>S_BCRPZB</v>
          </cell>
          <cell r="D104" t="str">
            <v>N</v>
          </cell>
          <cell r="E104">
            <v>40575.579074074078</v>
          </cell>
          <cell r="F104">
            <v>767011</v>
          </cell>
          <cell r="G104" t="str">
            <v>1</v>
          </cell>
          <cell r="H104">
            <v>1</v>
          </cell>
          <cell r="I104">
            <v>1</v>
          </cell>
          <cell r="J104">
            <v>17</v>
          </cell>
          <cell r="K104" t="str">
            <v>HA0000030023</v>
          </cell>
          <cell r="L104" t="str">
            <v>OST</v>
          </cell>
          <cell r="M104" t="str">
            <v>IT Centrum s.r.o.</v>
          </cell>
          <cell r="N104" t="str">
            <v>211</v>
          </cell>
          <cell r="O104" t="str">
            <v>CZK</v>
          </cell>
          <cell r="P104" t="str">
            <v>27429199</v>
          </cell>
          <cell r="Q104" t="str">
            <v>CPDT IT Centrum. s.r.o.</v>
          </cell>
          <cell r="R104" t="str">
            <v>CZ</v>
          </cell>
          <cell r="S104" t="str">
            <v>1100300</v>
          </cell>
          <cell r="T104" t="str">
            <v>68</v>
          </cell>
          <cell r="U104" t="str">
            <v>06</v>
          </cell>
          <cell r="V104" t="str">
            <v>02</v>
          </cell>
          <cell r="W104" t="str">
            <v>288064000.00</v>
          </cell>
        </row>
        <row r="105">
          <cell r="A105" t="str">
            <v>0800</v>
          </cell>
          <cell r="B105">
            <v>40178</v>
          </cell>
          <cell r="C105" t="str">
            <v>S_BCRPZB</v>
          </cell>
          <cell r="D105" t="str">
            <v>N</v>
          </cell>
          <cell r="E105">
            <v>40192.409490740742</v>
          </cell>
          <cell r="F105">
            <v>767011</v>
          </cell>
          <cell r="G105" t="str">
            <v>1</v>
          </cell>
          <cell r="H105">
            <v>1</v>
          </cell>
          <cell r="I105">
            <v>1</v>
          </cell>
          <cell r="J105">
            <v>17</v>
          </cell>
          <cell r="K105" t="str">
            <v>CZ0008039286</v>
          </cell>
          <cell r="L105" t="str">
            <v>ISIN</v>
          </cell>
          <cell r="M105" t="str">
            <v>Brokerjet České spořitelny. a.s.</v>
          </cell>
          <cell r="N105" t="str">
            <v>211</v>
          </cell>
          <cell r="O105" t="str">
            <v>CZK</v>
          </cell>
          <cell r="P105" t="str">
            <v>27088677</v>
          </cell>
          <cell r="Q105" t="str">
            <v>Brokerjet ČS</v>
          </cell>
          <cell r="R105" t="str">
            <v>CZ</v>
          </cell>
          <cell r="S105" t="str">
            <v>1240300</v>
          </cell>
          <cell r="T105" t="str">
            <v>66</v>
          </cell>
          <cell r="U105" t="str">
            <v>06</v>
          </cell>
          <cell r="V105" t="str">
            <v>02</v>
          </cell>
          <cell r="W105" t="str">
            <v>81600000.00</v>
          </cell>
        </row>
        <row r="106">
          <cell r="A106" t="str">
            <v>0800</v>
          </cell>
          <cell r="B106">
            <v>40543</v>
          </cell>
          <cell r="C106" t="str">
            <v>S_BCRPZB</v>
          </cell>
          <cell r="D106" t="str">
            <v>N</v>
          </cell>
          <cell r="E106">
            <v>40575.579074074078</v>
          </cell>
          <cell r="F106">
            <v>767011</v>
          </cell>
          <cell r="G106" t="str">
            <v>1</v>
          </cell>
          <cell r="H106">
            <v>1</v>
          </cell>
          <cell r="I106">
            <v>1</v>
          </cell>
          <cell r="J106">
            <v>17</v>
          </cell>
          <cell r="K106" t="str">
            <v>CZ0008039286</v>
          </cell>
          <cell r="L106" t="str">
            <v>ISIN</v>
          </cell>
          <cell r="M106" t="str">
            <v>Brokerjet České spořitelny. a.s.</v>
          </cell>
          <cell r="N106" t="str">
            <v>211</v>
          </cell>
          <cell r="O106" t="str">
            <v>CZK</v>
          </cell>
          <cell r="P106" t="str">
            <v>27088677</v>
          </cell>
          <cell r="Q106" t="str">
            <v>brokerjet České spořitelny. a.s.</v>
          </cell>
          <cell r="R106" t="str">
            <v>CZ</v>
          </cell>
          <cell r="S106" t="str">
            <v>1240300</v>
          </cell>
          <cell r="T106" t="str">
            <v>66</v>
          </cell>
          <cell r="U106" t="str">
            <v>06</v>
          </cell>
          <cell r="V106" t="str">
            <v>02</v>
          </cell>
          <cell r="W106" t="str">
            <v>81600000.00</v>
          </cell>
        </row>
        <row r="107">
          <cell r="A107" t="str">
            <v>5500</v>
          </cell>
          <cell r="B107">
            <v>40178</v>
          </cell>
          <cell r="C107" t="str">
            <v>S_BCRPZB</v>
          </cell>
          <cell r="D107" t="str">
            <v>N</v>
          </cell>
          <cell r="E107">
            <v>40318.475983796299</v>
          </cell>
          <cell r="F107">
            <v>767011</v>
          </cell>
          <cell r="G107" t="str">
            <v>1</v>
          </cell>
          <cell r="H107">
            <v>1</v>
          </cell>
          <cell r="I107">
            <v>1</v>
          </cell>
          <cell r="J107">
            <v>17</v>
          </cell>
          <cell r="K107" t="str">
            <v>MUCZREALEAST</v>
          </cell>
          <cell r="L107" t="str">
            <v>OST</v>
          </cell>
          <cell r="M107" t="str">
            <v>Czech Real Estate</v>
          </cell>
          <cell r="N107" t="str">
            <v>8</v>
          </cell>
          <cell r="O107" t="str">
            <v>EUR</v>
          </cell>
          <cell r="P107" t="str">
            <v>34265039</v>
          </cell>
          <cell r="Q107" t="str">
            <v>CZECH REAL ESTATE FUND.B.V.</v>
          </cell>
          <cell r="R107" t="str">
            <v>NL</v>
          </cell>
          <cell r="S107" t="str">
            <v>2001002</v>
          </cell>
          <cell r="T107" t="str">
            <v>74</v>
          </cell>
          <cell r="U107" t="str">
            <v>07</v>
          </cell>
          <cell r="V107" t="str">
            <v>02</v>
          </cell>
          <cell r="W107" t="str">
            <v>55838340.53</v>
          </cell>
        </row>
        <row r="108">
          <cell r="A108" t="str">
            <v>5500</v>
          </cell>
          <cell r="B108">
            <v>40543</v>
          </cell>
          <cell r="C108" t="str">
            <v>S_BCRPZB</v>
          </cell>
          <cell r="D108" t="str">
            <v>N</v>
          </cell>
          <cell r="E108">
            <v>40557.437384259261</v>
          </cell>
          <cell r="F108">
            <v>767011</v>
          </cell>
          <cell r="G108" t="str">
            <v>1</v>
          </cell>
          <cell r="H108">
            <v>1</v>
          </cell>
          <cell r="I108">
            <v>1</v>
          </cell>
          <cell r="J108">
            <v>17</v>
          </cell>
          <cell r="K108" t="str">
            <v>MUCZREALEAST</v>
          </cell>
          <cell r="L108" t="str">
            <v>OST</v>
          </cell>
          <cell r="M108" t="str">
            <v>Czech Real Estate</v>
          </cell>
          <cell r="N108" t="str">
            <v>8</v>
          </cell>
          <cell r="O108" t="str">
            <v>EUR</v>
          </cell>
          <cell r="P108" t="str">
            <v>34265039</v>
          </cell>
          <cell r="Q108" t="str">
            <v>CZECH REAL ESTATE FUND.B.V.</v>
          </cell>
          <cell r="R108" t="str">
            <v>NL</v>
          </cell>
          <cell r="S108" t="str">
            <v>2001002</v>
          </cell>
          <cell r="T108" t="str">
            <v>74</v>
          </cell>
          <cell r="U108" t="str">
            <v>07</v>
          </cell>
          <cell r="V108" t="str">
            <v>02</v>
          </cell>
          <cell r="W108" t="str">
            <v>55838340.53</v>
          </cell>
        </row>
        <row r="109">
          <cell r="A109" t="str">
            <v>6000</v>
          </cell>
          <cell r="B109">
            <v>40178</v>
          </cell>
          <cell r="C109" t="str">
            <v>S_BCRPZB</v>
          </cell>
          <cell r="D109" t="str">
            <v>N</v>
          </cell>
          <cell r="E109">
            <v>40323.566388888888</v>
          </cell>
          <cell r="F109">
            <v>767011</v>
          </cell>
          <cell r="G109" t="str">
            <v>1</v>
          </cell>
          <cell r="H109">
            <v>1</v>
          </cell>
          <cell r="I109">
            <v>1</v>
          </cell>
          <cell r="J109">
            <v>17</v>
          </cell>
          <cell r="K109" t="str">
            <v>34192876</v>
          </cell>
          <cell r="L109" t="str">
            <v>OST</v>
          </cell>
          <cell r="M109" t="str">
            <v>PPF B1 B.V.</v>
          </cell>
          <cell r="N109" t="str">
            <v>8</v>
          </cell>
          <cell r="O109" t="str">
            <v>CZK</v>
          </cell>
          <cell r="P109" t="str">
            <v>34192876</v>
          </cell>
          <cell r="Q109" t="str">
            <v>PPF B1 B.V.</v>
          </cell>
          <cell r="R109" t="str">
            <v>NL</v>
          </cell>
          <cell r="S109" t="str">
            <v>2002332</v>
          </cell>
          <cell r="T109" t="str">
            <v>66</v>
          </cell>
          <cell r="U109" t="str">
            <v>06</v>
          </cell>
          <cell r="V109" t="str">
            <v>02</v>
          </cell>
          <cell r="W109" t="str">
            <v>594863.00</v>
          </cell>
        </row>
        <row r="110">
          <cell r="A110" t="str">
            <v>6000</v>
          </cell>
          <cell r="B110">
            <v>40178</v>
          </cell>
          <cell r="C110" t="str">
            <v>S_BCRPZB</v>
          </cell>
          <cell r="D110" t="str">
            <v>N</v>
          </cell>
          <cell r="E110">
            <v>40323.566388888888</v>
          </cell>
          <cell r="F110">
            <v>767011</v>
          </cell>
          <cell r="G110" t="str">
            <v>1</v>
          </cell>
          <cell r="H110">
            <v>1</v>
          </cell>
          <cell r="I110">
            <v>1</v>
          </cell>
          <cell r="J110">
            <v>17</v>
          </cell>
          <cell r="K110" t="str">
            <v>34186049</v>
          </cell>
          <cell r="L110" t="str">
            <v>OST</v>
          </cell>
          <cell r="M110" t="str">
            <v>PPF B2 B.V.</v>
          </cell>
          <cell r="N110" t="str">
            <v>8</v>
          </cell>
          <cell r="O110" t="str">
            <v>CZK</v>
          </cell>
          <cell r="P110" t="str">
            <v>34186049</v>
          </cell>
          <cell r="Q110" t="str">
            <v>PPF B2 B.V.</v>
          </cell>
          <cell r="R110" t="str">
            <v>NL</v>
          </cell>
          <cell r="S110" t="str">
            <v>2002332</v>
          </cell>
          <cell r="T110" t="str">
            <v>66</v>
          </cell>
          <cell r="U110" t="str">
            <v>06</v>
          </cell>
          <cell r="V110" t="str">
            <v>02</v>
          </cell>
          <cell r="W110" t="str">
            <v>508581.00</v>
          </cell>
        </row>
        <row r="111">
          <cell r="A111" t="str">
            <v>6000</v>
          </cell>
          <cell r="B111">
            <v>40543</v>
          </cell>
          <cell r="C111" t="str">
            <v>S_BCRPZB</v>
          </cell>
          <cell r="D111" t="str">
            <v>N</v>
          </cell>
          <cell r="E111">
            <v>40555.650023148148</v>
          </cell>
          <cell r="F111">
            <v>767011</v>
          </cell>
          <cell r="G111" t="str">
            <v>1</v>
          </cell>
          <cell r="H111">
            <v>1</v>
          </cell>
          <cell r="I111">
            <v>1</v>
          </cell>
          <cell r="J111">
            <v>17</v>
          </cell>
          <cell r="K111" t="str">
            <v>34192876</v>
          </cell>
          <cell r="L111" t="str">
            <v>OST</v>
          </cell>
          <cell r="M111" t="str">
            <v>PPF B1 B.V.</v>
          </cell>
          <cell r="N111" t="str">
            <v>8</v>
          </cell>
          <cell r="O111" t="str">
            <v>CZK</v>
          </cell>
          <cell r="P111" t="str">
            <v>34192876</v>
          </cell>
          <cell r="Q111" t="str">
            <v>PPF B1 B.V.</v>
          </cell>
          <cell r="R111" t="str">
            <v>NL</v>
          </cell>
          <cell r="S111" t="str">
            <v>2002332</v>
          </cell>
          <cell r="T111" t="str">
            <v>66</v>
          </cell>
          <cell r="U111" t="str">
            <v>06</v>
          </cell>
          <cell r="V111" t="str">
            <v>02</v>
          </cell>
          <cell r="W111" t="str">
            <v>594863.00</v>
          </cell>
        </row>
        <row r="112">
          <cell r="A112" t="str">
            <v>6000</v>
          </cell>
          <cell r="B112">
            <v>40543</v>
          </cell>
          <cell r="C112" t="str">
            <v>S_BCRPZB</v>
          </cell>
          <cell r="D112" t="str">
            <v>N</v>
          </cell>
          <cell r="E112">
            <v>40555.650023148148</v>
          </cell>
          <cell r="F112">
            <v>767011</v>
          </cell>
          <cell r="G112" t="str">
            <v>1</v>
          </cell>
          <cell r="H112">
            <v>1</v>
          </cell>
          <cell r="I112">
            <v>1</v>
          </cell>
          <cell r="J112">
            <v>17</v>
          </cell>
          <cell r="K112" t="str">
            <v>34186049</v>
          </cell>
          <cell r="L112" t="str">
            <v>OST</v>
          </cell>
          <cell r="M112" t="str">
            <v>PPF B2 B.V.</v>
          </cell>
          <cell r="N112" t="str">
            <v>8</v>
          </cell>
          <cell r="O112" t="str">
            <v>CZK</v>
          </cell>
          <cell r="P112" t="str">
            <v>34186049</v>
          </cell>
          <cell r="Q112" t="str">
            <v>PPF B2 B.V.</v>
          </cell>
          <cell r="R112" t="str">
            <v>NL</v>
          </cell>
          <cell r="S112" t="str">
            <v>2002332</v>
          </cell>
          <cell r="T112" t="str">
            <v>66</v>
          </cell>
          <cell r="U112" t="str">
            <v>06</v>
          </cell>
          <cell r="V112" t="str">
            <v>02</v>
          </cell>
          <cell r="W112" t="str">
            <v>508581.00</v>
          </cell>
        </row>
        <row r="113">
          <cell r="A113" t="str">
            <v>5500</v>
          </cell>
          <cell r="B113">
            <v>40178</v>
          </cell>
          <cell r="C113" t="str">
            <v>S_BCRPZB</v>
          </cell>
          <cell r="D113" t="str">
            <v>N</v>
          </cell>
          <cell r="E113">
            <v>40318.475983796299</v>
          </cell>
          <cell r="F113">
            <v>767011</v>
          </cell>
          <cell r="G113" t="str">
            <v>1</v>
          </cell>
          <cell r="H113">
            <v>1</v>
          </cell>
          <cell r="I113">
            <v>1</v>
          </cell>
          <cell r="J113">
            <v>17</v>
          </cell>
          <cell r="K113" t="str">
            <v>MURAIFFLEAS</v>
          </cell>
          <cell r="L113" t="str">
            <v>OST</v>
          </cell>
          <cell r="M113" t="str">
            <v>Raiffeisen Leasing</v>
          </cell>
          <cell r="N113" t="str">
            <v>8</v>
          </cell>
          <cell r="O113" t="str">
            <v>CZK</v>
          </cell>
          <cell r="P113" t="str">
            <v>61467863</v>
          </cell>
          <cell r="Q113" t="str">
            <v>RAIFFEISEN - LEASING. S.R.O.</v>
          </cell>
          <cell r="R113" t="str">
            <v>CZ</v>
          </cell>
          <cell r="S113" t="str">
            <v>1233300</v>
          </cell>
          <cell r="T113" t="str">
            <v>64</v>
          </cell>
          <cell r="U113" t="str">
            <v>07</v>
          </cell>
          <cell r="V113" t="str">
            <v>02</v>
          </cell>
          <cell r="W113" t="str">
            <v>25187500.00</v>
          </cell>
        </row>
        <row r="114">
          <cell r="A114" t="str">
            <v>5500</v>
          </cell>
          <cell r="B114">
            <v>40543</v>
          </cell>
          <cell r="C114" t="str">
            <v>S_BCRPZB</v>
          </cell>
          <cell r="D114" t="str">
            <v>N</v>
          </cell>
          <cell r="E114">
            <v>40557.437384259261</v>
          </cell>
          <cell r="F114">
            <v>767011</v>
          </cell>
          <cell r="G114" t="str">
            <v>1</v>
          </cell>
          <cell r="H114">
            <v>1</v>
          </cell>
          <cell r="I114">
            <v>1</v>
          </cell>
          <cell r="J114">
            <v>17</v>
          </cell>
          <cell r="K114" t="str">
            <v>MURAIFFLEAS</v>
          </cell>
          <cell r="L114" t="str">
            <v>OST</v>
          </cell>
          <cell r="M114" t="str">
            <v>Raiffeisen Leasing</v>
          </cell>
          <cell r="N114" t="str">
            <v>8</v>
          </cell>
          <cell r="O114" t="str">
            <v>CZK</v>
          </cell>
          <cell r="P114" t="str">
            <v>61467863</v>
          </cell>
          <cell r="Q114" t="str">
            <v>RAIFFEISEN - LEASING. S.R.O.</v>
          </cell>
          <cell r="R114" t="str">
            <v>CZ</v>
          </cell>
          <cell r="S114" t="str">
            <v>1233300</v>
          </cell>
          <cell r="T114" t="str">
            <v>64</v>
          </cell>
          <cell r="U114" t="str">
            <v>07</v>
          </cell>
          <cell r="V114" t="str">
            <v>02</v>
          </cell>
          <cell r="W114" t="str">
            <v>25187500.00</v>
          </cell>
        </row>
        <row r="115">
          <cell r="A115" t="str">
            <v>0800</v>
          </cell>
          <cell r="B115">
            <v>40178</v>
          </cell>
          <cell r="C115" t="str">
            <v>S_BCRPZB</v>
          </cell>
          <cell r="D115" t="str">
            <v>N</v>
          </cell>
          <cell r="E115">
            <v>40192.409490740742</v>
          </cell>
          <cell r="F115">
            <v>767011</v>
          </cell>
          <cell r="G115" t="str">
            <v>1</v>
          </cell>
          <cell r="H115">
            <v>1</v>
          </cell>
          <cell r="I115">
            <v>1</v>
          </cell>
          <cell r="J115">
            <v>17</v>
          </cell>
          <cell r="K115" t="str">
            <v>HA0000022288</v>
          </cell>
          <cell r="L115" t="str">
            <v>OST</v>
          </cell>
          <cell r="M115" t="str">
            <v>CS Investment Limited</v>
          </cell>
          <cell r="N115" t="str">
            <v>211</v>
          </cell>
          <cell r="O115" t="str">
            <v>EUR</v>
          </cell>
          <cell r="P115" t="str">
            <v>40484</v>
          </cell>
          <cell r="Q115" t="str">
            <v>CS Investment Limited</v>
          </cell>
          <cell r="R115" t="str">
            <v>GG</v>
          </cell>
          <cell r="S115" t="str">
            <v>2002323</v>
          </cell>
          <cell r="T115" t="str">
            <v>64</v>
          </cell>
          <cell r="U115" t="str">
            <v>06</v>
          </cell>
          <cell r="V115" t="str">
            <v>02</v>
          </cell>
          <cell r="W115" t="str">
            <v>32695767.12</v>
          </cell>
        </row>
        <row r="116">
          <cell r="A116" t="str">
            <v>0800</v>
          </cell>
          <cell r="B116">
            <v>40178</v>
          </cell>
          <cell r="C116" t="str">
            <v>S_BCRPZB</v>
          </cell>
          <cell r="D116" t="str">
            <v>N</v>
          </cell>
          <cell r="E116">
            <v>40192.409490740742</v>
          </cell>
          <cell r="F116">
            <v>767011</v>
          </cell>
          <cell r="G116" t="str">
            <v>1</v>
          </cell>
          <cell r="H116">
            <v>1</v>
          </cell>
          <cell r="I116">
            <v>1</v>
          </cell>
          <cell r="J116">
            <v>17</v>
          </cell>
          <cell r="K116" t="str">
            <v>HA0000022289</v>
          </cell>
          <cell r="L116" t="str">
            <v>OST</v>
          </cell>
          <cell r="M116" t="str">
            <v>CS Investment Limited</v>
          </cell>
          <cell r="N116" t="str">
            <v>211</v>
          </cell>
          <cell r="O116" t="str">
            <v>EUR</v>
          </cell>
          <cell r="P116" t="str">
            <v>40484</v>
          </cell>
          <cell r="Q116" t="str">
            <v>CS Investment Limited</v>
          </cell>
          <cell r="R116" t="str">
            <v>GG</v>
          </cell>
          <cell r="S116" t="str">
            <v>2002323</v>
          </cell>
          <cell r="T116" t="str">
            <v>64</v>
          </cell>
          <cell r="U116" t="str">
            <v>06</v>
          </cell>
          <cell r="V116" t="str">
            <v>02</v>
          </cell>
          <cell r="W116" t="str">
            <v>222202428.16</v>
          </cell>
        </row>
        <row r="117">
          <cell r="A117" t="str">
            <v>0800</v>
          </cell>
          <cell r="B117">
            <v>40178</v>
          </cell>
          <cell r="C117" t="str">
            <v>S_BCRPZB</v>
          </cell>
          <cell r="D117" t="str">
            <v>N</v>
          </cell>
          <cell r="E117">
            <v>40192.409490740742</v>
          </cell>
          <cell r="F117">
            <v>767011</v>
          </cell>
          <cell r="G117" t="str">
            <v>1</v>
          </cell>
          <cell r="H117">
            <v>1</v>
          </cell>
          <cell r="I117">
            <v>1</v>
          </cell>
          <cell r="J117">
            <v>17</v>
          </cell>
          <cell r="K117" t="str">
            <v>770020000541</v>
          </cell>
          <cell r="L117" t="str">
            <v>OST</v>
          </cell>
          <cell r="M117" t="str">
            <v>První certifikační autorita</v>
          </cell>
          <cell r="N117" t="str">
            <v>211</v>
          </cell>
          <cell r="O117" t="str">
            <v>CZK</v>
          </cell>
          <cell r="P117" t="str">
            <v>26439395</v>
          </cell>
          <cell r="Q117" t="str">
            <v>První certifikační autorita. a.s.</v>
          </cell>
          <cell r="R117" t="str">
            <v>CZ</v>
          </cell>
          <cell r="S117" t="str">
            <v>1100200</v>
          </cell>
          <cell r="T117" t="str">
            <v>69</v>
          </cell>
          <cell r="U117" t="str">
            <v>07</v>
          </cell>
          <cell r="V117" t="str">
            <v>02</v>
          </cell>
          <cell r="W117" t="str">
            <v>7943107.60</v>
          </cell>
        </row>
        <row r="118">
          <cell r="A118" t="str">
            <v>7950</v>
          </cell>
          <cell r="B118">
            <v>40178</v>
          </cell>
          <cell r="C118" t="str">
            <v>S_BCRPZB</v>
          </cell>
          <cell r="D118" t="str">
            <v>N</v>
          </cell>
          <cell r="E118">
            <v>40193.386458333334</v>
          </cell>
          <cell r="F118">
            <v>767011</v>
          </cell>
          <cell r="G118" t="str">
            <v>1</v>
          </cell>
          <cell r="H118">
            <v>1</v>
          </cell>
          <cell r="I118">
            <v>1</v>
          </cell>
          <cell r="J118">
            <v>17</v>
          </cell>
          <cell r="K118" t="str">
            <v>111111111111</v>
          </cell>
          <cell r="L118" t="str">
            <v>OST</v>
          </cell>
          <cell r="M118" t="str">
            <v>KONEVOVA</v>
          </cell>
          <cell r="N118" t="str">
            <v>8</v>
          </cell>
          <cell r="O118" t="str">
            <v>CZK</v>
          </cell>
          <cell r="P118" t="str">
            <v>63994755</v>
          </cell>
          <cell r="Q118" t="str">
            <v>KONEVOVA s.r.o.</v>
          </cell>
          <cell r="R118" t="str">
            <v>CZ</v>
          </cell>
          <cell r="S118" t="str">
            <v>1100300</v>
          </cell>
          <cell r="T118" t="str">
            <v>68</v>
          </cell>
          <cell r="U118" t="str">
            <v>06</v>
          </cell>
          <cell r="V118" t="str">
            <v>02</v>
          </cell>
          <cell r="W118" t="str">
            <v>216910048.73</v>
          </cell>
        </row>
        <row r="119">
          <cell r="A119" t="str">
            <v>7950</v>
          </cell>
          <cell r="B119">
            <v>40543</v>
          </cell>
          <cell r="C119" t="str">
            <v>S_BCRPZB</v>
          </cell>
          <cell r="D119" t="str">
            <v>N</v>
          </cell>
          <cell r="E119">
            <v>40557.554236111115</v>
          </cell>
          <cell r="F119">
            <v>767011</v>
          </cell>
          <cell r="G119" t="str">
            <v>1</v>
          </cell>
          <cell r="H119">
            <v>1</v>
          </cell>
          <cell r="I119">
            <v>1</v>
          </cell>
          <cell r="J119">
            <v>17</v>
          </cell>
          <cell r="K119" t="str">
            <v>1111111111</v>
          </cell>
          <cell r="L119" t="str">
            <v>OST</v>
          </cell>
          <cell r="M119" t="str">
            <v>KONEVOVA</v>
          </cell>
          <cell r="N119" t="str">
            <v>8</v>
          </cell>
          <cell r="O119" t="str">
            <v>CZK</v>
          </cell>
          <cell r="P119" t="str">
            <v>63994755</v>
          </cell>
          <cell r="Q119" t="str">
            <v>KONEVOVA s.r.o.</v>
          </cell>
          <cell r="R119" t="str">
            <v>CZ</v>
          </cell>
          <cell r="S119" t="str">
            <v>1100300</v>
          </cell>
          <cell r="T119" t="str">
            <v>68</v>
          </cell>
          <cell r="U119" t="str">
            <v>06</v>
          </cell>
          <cell r="V119" t="str">
            <v>02</v>
          </cell>
          <cell r="W119" t="str">
            <v>216910048.73</v>
          </cell>
        </row>
        <row r="120">
          <cell r="A120" t="str">
            <v>0800</v>
          </cell>
          <cell r="B120">
            <v>40178</v>
          </cell>
          <cell r="C120" t="str">
            <v>S_BCRPZB</v>
          </cell>
          <cell r="D120" t="str">
            <v>N</v>
          </cell>
          <cell r="E120">
            <v>40192.409490740742</v>
          </cell>
          <cell r="F120">
            <v>767011</v>
          </cell>
          <cell r="G120" t="str">
            <v>1</v>
          </cell>
          <cell r="H120">
            <v>1</v>
          </cell>
          <cell r="I120">
            <v>1</v>
          </cell>
          <cell r="J120">
            <v>17</v>
          </cell>
          <cell r="K120" t="str">
            <v>HA0000030020</v>
          </cell>
          <cell r="L120" t="str">
            <v>OST</v>
          </cell>
          <cell r="M120" t="str">
            <v>ÖCI Unternehmensbeteiligungsgesells</v>
          </cell>
          <cell r="N120" t="str">
            <v>8</v>
          </cell>
          <cell r="O120" t="str">
            <v>EUR</v>
          </cell>
          <cell r="P120" t="str">
            <v>K0000765</v>
          </cell>
          <cell r="Q120" t="str">
            <v>ÖCI Unternehmensbereiligungsgesells</v>
          </cell>
          <cell r="R120" t="str">
            <v>AT</v>
          </cell>
          <cell r="S120" t="str">
            <v>2001003</v>
          </cell>
          <cell r="T120" t="str">
            <v>62</v>
          </cell>
          <cell r="U120" t="str">
            <v>07</v>
          </cell>
          <cell r="V120" t="str">
            <v>02</v>
          </cell>
          <cell r="W120" t="str">
            <v>186914.70</v>
          </cell>
        </row>
        <row r="121">
          <cell r="A121" t="str">
            <v>0800</v>
          </cell>
          <cell r="B121">
            <v>40178</v>
          </cell>
          <cell r="C121" t="str">
            <v>S_BCRPZB</v>
          </cell>
          <cell r="D121" t="str">
            <v>N</v>
          </cell>
          <cell r="E121">
            <v>40192.409490740742</v>
          </cell>
          <cell r="F121">
            <v>767011</v>
          </cell>
          <cell r="G121" t="str">
            <v>1</v>
          </cell>
          <cell r="H121">
            <v>1</v>
          </cell>
          <cell r="I121">
            <v>1</v>
          </cell>
          <cell r="J121">
            <v>17</v>
          </cell>
          <cell r="K121" t="str">
            <v>HA0000030018</v>
          </cell>
          <cell r="L121" t="str">
            <v>OST</v>
          </cell>
          <cell r="M121" t="str">
            <v>Procurement Services s.r.o.</v>
          </cell>
          <cell r="N121" t="str">
            <v>8</v>
          </cell>
          <cell r="O121" t="str">
            <v>CZK</v>
          </cell>
          <cell r="P121" t="str">
            <v>27631621</v>
          </cell>
          <cell r="Q121" t="str">
            <v>Procurement Services CZ. s.r.o.</v>
          </cell>
          <cell r="R121" t="str">
            <v>CZ</v>
          </cell>
          <cell r="S121" t="str">
            <v>1100300</v>
          </cell>
          <cell r="T121" t="str">
            <v>62</v>
          </cell>
          <cell r="U121" t="str">
            <v>07</v>
          </cell>
          <cell r="V121" t="str">
            <v>02</v>
          </cell>
          <cell r="W121" t="str">
            <v>80388.65</v>
          </cell>
        </row>
        <row r="122">
          <cell r="A122" t="str">
            <v>0800</v>
          </cell>
          <cell r="B122">
            <v>40178</v>
          </cell>
          <cell r="C122" t="str">
            <v>S_BCRPZB</v>
          </cell>
          <cell r="D122" t="str">
            <v>N</v>
          </cell>
          <cell r="E122">
            <v>40192.409490740742</v>
          </cell>
          <cell r="F122">
            <v>767011</v>
          </cell>
          <cell r="G122" t="str">
            <v>1</v>
          </cell>
          <cell r="H122">
            <v>1</v>
          </cell>
          <cell r="I122">
            <v>1</v>
          </cell>
          <cell r="J122">
            <v>17</v>
          </cell>
          <cell r="K122" t="str">
            <v>HA0000030019</v>
          </cell>
          <cell r="L122" t="str">
            <v>OST</v>
          </cell>
          <cell r="M122" t="str">
            <v>Informations Technologie Austria CZ</v>
          </cell>
          <cell r="N122" t="str">
            <v>8</v>
          </cell>
          <cell r="O122" t="str">
            <v>CZK</v>
          </cell>
          <cell r="P122" t="str">
            <v>27654443</v>
          </cell>
          <cell r="Q122" t="str">
            <v>Informations Technologie Austria CZ</v>
          </cell>
          <cell r="R122" t="str">
            <v>CZ</v>
          </cell>
          <cell r="S122" t="str">
            <v>1100300</v>
          </cell>
          <cell r="T122" t="str">
            <v>62</v>
          </cell>
          <cell r="U122" t="str">
            <v>07</v>
          </cell>
          <cell r="V122" t="str">
            <v>02</v>
          </cell>
          <cell r="W122" t="str">
            <v>80000.00</v>
          </cell>
        </row>
        <row r="123">
          <cell r="A123" t="str">
            <v>0800</v>
          </cell>
          <cell r="B123">
            <v>40543</v>
          </cell>
          <cell r="C123" t="str">
            <v>S_BCRPZB</v>
          </cell>
          <cell r="D123" t="str">
            <v>N</v>
          </cell>
          <cell r="E123">
            <v>40575.579074074078</v>
          </cell>
          <cell r="F123">
            <v>767011</v>
          </cell>
          <cell r="G123" t="str">
            <v>1</v>
          </cell>
          <cell r="H123">
            <v>1</v>
          </cell>
          <cell r="I123">
            <v>1</v>
          </cell>
          <cell r="J123">
            <v>17</v>
          </cell>
          <cell r="K123" t="str">
            <v>HA0000030013</v>
          </cell>
          <cell r="L123" t="str">
            <v>OST</v>
          </cell>
          <cell r="M123" t="str">
            <v>s IT Solutions CZ. s.r.o.</v>
          </cell>
          <cell r="N123" t="str">
            <v>8</v>
          </cell>
          <cell r="O123" t="str">
            <v>CZK</v>
          </cell>
          <cell r="P123" t="str">
            <v>27864260</v>
          </cell>
          <cell r="Q123" t="str">
            <v>s IT Solutions CZ. s.r.o.</v>
          </cell>
          <cell r="R123" t="str">
            <v>CZ</v>
          </cell>
          <cell r="S123" t="str">
            <v>1100300</v>
          </cell>
          <cell r="T123" t="str">
            <v>62</v>
          </cell>
          <cell r="U123" t="str">
            <v>07</v>
          </cell>
          <cell r="V123" t="str">
            <v>02</v>
          </cell>
          <cell r="W123" t="str">
            <v>172000.00</v>
          </cell>
        </row>
        <row r="124">
          <cell r="A124" t="str">
            <v>5500</v>
          </cell>
          <cell r="B124">
            <v>40543</v>
          </cell>
          <cell r="C124" t="str">
            <v>S_BCRPZB</v>
          </cell>
          <cell r="D124" t="str">
            <v>N</v>
          </cell>
          <cell r="E124">
            <v>40557.437384259261</v>
          </cell>
          <cell r="F124">
            <v>767011</v>
          </cell>
          <cell r="G124" t="str">
            <v>1</v>
          </cell>
          <cell r="H124">
            <v>1</v>
          </cell>
          <cell r="I124">
            <v>1</v>
          </cell>
          <cell r="J124">
            <v>17</v>
          </cell>
          <cell r="K124" t="str">
            <v>MUCCRB</v>
          </cell>
          <cell r="L124" t="str">
            <v>OST</v>
          </cell>
          <cell r="M124" t="str">
            <v>CCRB</v>
          </cell>
          <cell r="N124" t="str">
            <v>8</v>
          </cell>
          <cell r="O124" t="str">
            <v>CZK</v>
          </cell>
          <cell r="P124" t="str">
            <v>24723576</v>
          </cell>
          <cell r="Q124" t="str">
            <v>CCRB A.S.</v>
          </cell>
          <cell r="R124" t="str">
            <v>CZ</v>
          </cell>
          <cell r="S124" t="str">
            <v>1100200</v>
          </cell>
          <cell r="T124" t="str">
            <v>74</v>
          </cell>
          <cell r="U124" t="str">
            <v>07</v>
          </cell>
          <cell r="V124" t="str">
            <v>02</v>
          </cell>
          <cell r="W124" t="str">
            <v>49000000.00</v>
          </cell>
        </row>
        <row r="125">
          <cell r="A125" t="str">
            <v>5500</v>
          </cell>
          <cell r="B125">
            <v>40543</v>
          </cell>
          <cell r="C125" t="str">
            <v>S_BCRPZB</v>
          </cell>
          <cell r="D125" t="str">
            <v>N</v>
          </cell>
          <cell r="E125">
            <v>40557.437384259261</v>
          </cell>
          <cell r="F125">
            <v>767011</v>
          </cell>
          <cell r="G125" t="str">
            <v>1</v>
          </cell>
          <cell r="H125">
            <v>1</v>
          </cell>
          <cell r="I125">
            <v>1</v>
          </cell>
          <cell r="J125">
            <v>17</v>
          </cell>
          <cell r="K125" t="str">
            <v>MUDEBITUM</v>
          </cell>
          <cell r="L125" t="str">
            <v>OST</v>
          </cell>
          <cell r="M125" t="str">
            <v>DEBITUM dluhová agentura. a.s.</v>
          </cell>
          <cell r="N125" t="str">
            <v>8</v>
          </cell>
          <cell r="O125" t="str">
            <v>CZK</v>
          </cell>
          <cell r="P125" t="str">
            <v>24774499</v>
          </cell>
          <cell r="Q125" t="str">
            <v>DEBITUM DLUHOVÁ AGENTURA A.S.</v>
          </cell>
          <cell r="R125" t="str">
            <v>CZ</v>
          </cell>
          <cell r="S125" t="str">
            <v>1100200</v>
          </cell>
          <cell r="T125" t="str">
            <v>74</v>
          </cell>
          <cell r="U125" t="str">
            <v>07</v>
          </cell>
          <cell r="V125" t="str">
            <v>02</v>
          </cell>
          <cell r="W125" t="str">
            <v>2500000.00</v>
          </cell>
        </row>
        <row r="126">
          <cell r="A126" t="str">
            <v>0800</v>
          </cell>
          <cell r="B126">
            <v>40543</v>
          </cell>
          <cell r="C126" t="str">
            <v>S_BCRPZB</v>
          </cell>
          <cell r="D126" t="str">
            <v>N</v>
          </cell>
          <cell r="E126">
            <v>40575.579074074078</v>
          </cell>
          <cell r="F126">
            <v>767011</v>
          </cell>
          <cell r="G126" t="str">
            <v>1</v>
          </cell>
          <cell r="H126">
            <v>1</v>
          </cell>
          <cell r="I126">
            <v>1</v>
          </cell>
          <cell r="J126">
            <v>17</v>
          </cell>
          <cell r="K126" t="str">
            <v>HA0000030020</v>
          </cell>
          <cell r="L126" t="str">
            <v>OST</v>
          </cell>
          <cell r="M126" t="str">
            <v>ÖCI Unternehmensbeteiligungsgesells</v>
          </cell>
          <cell r="N126" t="str">
            <v>8</v>
          </cell>
          <cell r="O126" t="str">
            <v>EUR</v>
          </cell>
          <cell r="P126" t="str">
            <v>K0000765</v>
          </cell>
          <cell r="Q126" t="str">
            <v>ÖCI Unternehmensbeteiligungs GmbH</v>
          </cell>
          <cell r="R126" t="str">
            <v>AT</v>
          </cell>
          <cell r="S126" t="str">
            <v>2001003</v>
          </cell>
          <cell r="T126" t="str">
            <v>78</v>
          </cell>
          <cell r="U126" t="str">
            <v>07</v>
          </cell>
          <cell r="V126" t="str">
            <v>02</v>
          </cell>
          <cell r="W126" t="str">
            <v>186914.70</v>
          </cell>
        </row>
        <row r="127">
          <cell r="A127" t="str">
            <v>0800</v>
          </cell>
          <cell r="B127">
            <v>40543</v>
          </cell>
          <cell r="C127" t="str">
            <v>S_BCRPZB</v>
          </cell>
          <cell r="D127" t="str">
            <v>N</v>
          </cell>
          <cell r="E127">
            <v>40575.579074074078</v>
          </cell>
          <cell r="F127">
            <v>767011</v>
          </cell>
          <cell r="G127" t="str">
            <v>1</v>
          </cell>
          <cell r="H127">
            <v>1</v>
          </cell>
          <cell r="I127">
            <v>1</v>
          </cell>
          <cell r="J127">
            <v>17</v>
          </cell>
          <cell r="K127" t="str">
            <v>HA0000030018</v>
          </cell>
          <cell r="L127" t="str">
            <v>OST</v>
          </cell>
          <cell r="M127" t="str">
            <v>Procurement Services s.r.o.</v>
          </cell>
          <cell r="N127" t="str">
            <v>8</v>
          </cell>
          <cell r="O127" t="str">
            <v>CZK</v>
          </cell>
          <cell r="P127" t="str">
            <v>27631621</v>
          </cell>
          <cell r="Q127" t="str">
            <v>Procurement Services CZ. s.r.o.</v>
          </cell>
          <cell r="R127" t="str">
            <v>CZ</v>
          </cell>
          <cell r="S127" t="str">
            <v>1100300</v>
          </cell>
          <cell r="T127" t="str">
            <v>46</v>
          </cell>
          <cell r="U127" t="str">
            <v>07</v>
          </cell>
          <cell r="V127" t="str">
            <v>02</v>
          </cell>
          <cell r="W127" t="str">
            <v>80388.65</v>
          </cell>
        </row>
        <row r="128">
          <cell r="A128" t="str">
            <v>0800</v>
          </cell>
          <cell r="B128">
            <v>40543</v>
          </cell>
          <cell r="C128" t="str">
            <v>S_BCRPZB</v>
          </cell>
          <cell r="D128" t="str">
            <v>N</v>
          </cell>
          <cell r="E128">
            <v>40575.579074074078</v>
          </cell>
          <cell r="F128">
            <v>767011</v>
          </cell>
          <cell r="G128" t="str">
            <v>1</v>
          </cell>
          <cell r="H128">
            <v>1</v>
          </cell>
          <cell r="I128">
            <v>1</v>
          </cell>
          <cell r="J128">
            <v>17</v>
          </cell>
          <cell r="K128" t="str">
            <v>HA0000022288</v>
          </cell>
          <cell r="L128" t="str">
            <v>OST</v>
          </cell>
          <cell r="M128" t="str">
            <v>CS Investment Limited</v>
          </cell>
          <cell r="N128" t="str">
            <v>211</v>
          </cell>
          <cell r="O128" t="str">
            <v>EUR</v>
          </cell>
          <cell r="P128" t="str">
            <v>40484</v>
          </cell>
          <cell r="Q128" t="str">
            <v>CS Investment Limited</v>
          </cell>
          <cell r="R128" t="str">
            <v>GG</v>
          </cell>
          <cell r="S128" t="str">
            <v>2002313</v>
          </cell>
          <cell r="T128" t="str">
            <v>64</v>
          </cell>
          <cell r="U128" t="str">
            <v>06</v>
          </cell>
          <cell r="V128" t="str">
            <v>02</v>
          </cell>
          <cell r="W128" t="str">
            <v>33252268.59</v>
          </cell>
        </row>
        <row r="129">
          <cell r="A129" t="str">
            <v>0800</v>
          </cell>
          <cell r="B129">
            <v>40543</v>
          </cell>
          <cell r="C129" t="str">
            <v>S_BCRPZB</v>
          </cell>
          <cell r="D129" t="str">
            <v>N</v>
          </cell>
          <cell r="E129">
            <v>40575.579074074078</v>
          </cell>
          <cell r="F129">
            <v>767011</v>
          </cell>
          <cell r="G129" t="str">
            <v>1</v>
          </cell>
          <cell r="H129">
            <v>1</v>
          </cell>
          <cell r="I129">
            <v>1</v>
          </cell>
          <cell r="J129">
            <v>17</v>
          </cell>
          <cell r="K129" t="str">
            <v>HA0000022289</v>
          </cell>
          <cell r="L129" t="str">
            <v>OST</v>
          </cell>
          <cell r="M129" t="str">
            <v>CS Investment Limited</v>
          </cell>
          <cell r="N129" t="str">
            <v>211</v>
          </cell>
          <cell r="O129" t="str">
            <v>EUR</v>
          </cell>
          <cell r="P129" t="str">
            <v>40484</v>
          </cell>
          <cell r="Q129" t="str">
            <v>CS Investment Limited</v>
          </cell>
          <cell r="R129" t="str">
            <v>GG</v>
          </cell>
          <cell r="S129" t="str">
            <v>2002313</v>
          </cell>
          <cell r="T129" t="str">
            <v>64</v>
          </cell>
          <cell r="U129" t="str">
            <v>06</v>
          </cell>
          <cell r="V129" t="str">
            <v>02</v>
          </cell>
          <cell r="W129" t="str">
            <v>210405926.70</v>
          </cell>
        </row>
        <row r="130">
          <cell r="A130" t="str">
            <v>0800</v>
          </cell>
          <cell r="B130">
            <v>40543</v>
          </cell>
          <cell r="C130" t="str">
            <v>S_BCRPZB</v>
          </cell>
          <cell r="D130" t="str">
            <v>N</v>
          </cell>
          <cell r="E130">
            <v>40575.579074074078</v>
          </cell>
          <cell r="F130">
            <v>767011</v>
          </cell>
          <cell r="G130" t="str">
            <v>1</v>
          </cell>
          <cell r="H130">
            <v>1</v>
          </cell>
          <cell r="I130">
            <v>1</v>
          </cell>
          <cell r="J130">
            <v>17</v>
          </cell>
          <cell r="K130" t="str">
            <v>HA0000022226</v>
          </cell>
          <cell r="L130" t="str">
            <v>OST</v>
          </cell>
          <cell r="M130" t="str">
            <v>Erste Corporate Finance. a.s.</v>
          </cell>
          <cell r="N130" t="str">
            <v>211</v>
          </cell>
          <cell r="O130" t="str">
            <v>CZK</v>
          </cell>
          <cell r="P130" t="str">
            <v>61058769</v>
          </cell>
          <cell r="Q130" t="str">
            <v>Erste Corporate Finance. a.s.</v>
          </cell>
          <cell r="R130" t="str">
            <v>CZ</v>
          </cell>
          <cell r="S130" t="str">
            <v>1100300</v>
          </cell>
          <cell r="T130" t="str">
            <v>70</v>
          </cell>
          <cell r="U130" t="str">
            <v>06</v>
          </cell>
          <cell r="V130" t="str">
            <v>02</v>
          </cell>
          <cell r="W130" t="str">
            <v>11029802.50</v>
          </cell>
        </row>
        <row r="131">
          <cell r="A131" t="str">
            <v>0800</v>
          </cell>
          <cell r="B131">
            <v>40543</v>
          </cell>
          <cell r="C131" t="str">
            <v>S_BCRPZB</v>
          </cell>
          <cell r="D131" t="str">
            <v>N</v>
          </cell>
          <cell r="E131">
            <v>40575.579074074078</v>
          </cell>
          <cell r="F131">
            <v>767011</v>
          </cell>
          <cell r="G131" t="str">
            <v>1</v>
          </cell>
          <cell r="H131">
            <v>1</v>
          </cell>
          <cell r="I131">
            <v>1</v>
          </cell>
          <cell r="J131">
            <v>17</v>
          </cell>
          <cell r="K131" t="str">
            <v>HA0000030014</v>
          </cell>
          <cell r="L131" t="str">
            <v>OST</v>
          </cell>
          <cell r="M131" t="str">
            <v>Grantika České spořitelny. a.s.</v>
          </cell>
          <cell r="N131" t="str">
            <v>8</v>
          </cell>
          <cell r="O131" t="str">
            <v>CZK</v>
          </cell>
          <cell r="P131" t="str">
            <v>25597001</v>
          </cell>
          <cell r="Q131" t="str">
            <v>GRANTIKA České spořitelny. a.s.</v>
          </cell>
          <cell r="R131" t="str">
            <v>CZ</v>
          </cell>
          <cell r="S131" t="str">
            <v>1100300</v>
          </cell>
          <cell r="T131" t="str">
            <v>70</v>
          </cell>
          <cell r="U131" t="str">
            <v>06</v>
          </cell>
          <cell r="V131" t="str">
            <v>02</v>
          </cell>
          <cell r="W131" t="str">
            <v>29600000.00</v>
          </cell>
        </row>
        <row r="132">
          <cell r="A132" t="str">
            <v>0800</v>
          </cell>
          <cell r="B132">
            <v>40543</v>
          </cell>
          <cell r="C132" t="str">
            <v>S_BCRPZB</v>
          </cell>
          <cell r="D132" t="str">
            <v>N</v>
          </cell>
          <cell r="E132">
            <v>40575.579074074078</v>
          </cell>
          <cell r="F132">
            <v>767011</v>
          </cell>
          <cell r="G132" t="str">
            <v>1</v>
          </cell>
          <cell r="H132">
            <v>1</v>
          </cell>
          <cell r="I132">
            <v>1</v>
          </cell>
          <cell r="J132">
            <v>17</v>
          </cell>
          <cell r="K132" t="str">
            <v>CZ0008466042</v>
          </cell>
          <cell r="L132" t="str">
            <v>OST</v>
          </cell>
          <cell r="M132" t="str">
            <v>Informatika České spořitelny. a.s.</v>
          </cell>
          <cell r="N132" t="str">
            <v>211</v>
          </cell>
          <cell r="O132" t="str">
            <v>CZK</v>
          </cell>
          <cell r="P132" t="str">
            <v>25631519</v>
          </cell>
          <cell r="Q132" t="str">
            <v>Informatika České spořitelny. a.s.</v>
          </cell>
          <cell r="R132" t="str">
            <v>CZ</v>
          </cell>
          <cell r="S132" t="str">
            <v>1100300</v>
          </cell>
          <cell r="T132" t="str">
            <v>62</v>
          </cell>
          <cell r="U132" t="str">
            <v>06</v>
          </cell>
          <cell r="V132" t="str">
            <v>02</v>
          </cell>
          <cell r="W132" t="str">
            <v>10000000.00</v>
          </cell>
        </row>
        <row r="133">
          <cell r="A133" t="str">
            <v>5500</v>
          </cell>
          <cell r="B133">
            <v>40178</v>
          </cell>
          <cell r="C133" t="str">
            <v>S_BCRPZB</v>
          </cell>
          <cell r="D133" t="str">
            <v>N</v>
          </cell>
          <cell r="E133">
            <v>40318.475983796299</v>
          </cell>
          <cell r="F133">
            <v>767011</v>
          </cell>
          <cell r="G133" t="str">
            <v>1</v>
          </cell>
          <cell r="H133">
            <v>1</v>
          </cell>
          <cell r="I133">
            <v>1</v>
          </cell>
          <cell r="J133">
            <v>17</v>
          </cell>
          <cell r="K133" t="str">
            <v>MUNOTOSPROP</v>
          </cell>
          <cell r="L133" t="str">
            <v>OST</v>
          </cell>
          <cell r="M133" t="str">
            <v>Notos Property</v>
          </cell>
          <cell r="N133" t="str">
            <v>8</v>
          </cell>
          <cell r="O133" t="str">
            <v>CZK</v>
          </cell>
          <cell r="P133" t="str">
            <v>28490916</v>
          </cell>
          <cell r="Q133" t="str">
            <v>NOTOS PROPERTY. S.R.O.</v>
          </cell>
          <cell r="R133" t="str">
            <v>CZ</v>
          </cell>
          <cell r="S133" t="str">
            <v>1100200</v>
          </cell>
          <cell r="T133" t="str">
            <v>74</v>
          </cell>
          <cell r="U133" t="str">
            <v>06</v>
          </cell>
          <cell r="V133" t="str">
            <v>02</v>
          </cell>
          <cell r="W133" t="str">
            <v>210000.00</v>
          </cell>
        </row>
        <row r="134">
          <cell r="A134" t="str">
            <v>5500</v>
          </cell>
          <cell r="B134">
            <v>40543</v>
          </cell>
          <cell r="C134" t="str">
            <v>S_BCRPZB</v>
          </cell>
          <cell r="D134" t="str">
            <v>N</v>
          </cell>
          <cell r="E134">
            <v>40557.437384259261</v>
          </cell>
          <cell r="F134">
            <v>767011</v>
          </cell>
          <cell r="G134" t="str">
            <v>1</v>
          </cell>
          <cell r="H134">
            <v>1</v>
          </cell>
          <cell r="I134">
            <v>1</v>
          </cell>
          <cell r="J134">
            <v>17</v>
          </cell>
          <cell r="K134" t="str">
            <v>MUNOTOSPROP</v>
          </cell>
          <cell r="L134" t="str">
            <v>OST</v>
          </cell>
          <cell r="M134" t="str">
            <v>Notos Property</v>
          </cell>
          <cell r="N134" t="str">
            <v>8</v>
          </cell>
          <cell r="O134" t="str">
            <v>CZK</v>
          </cell>
          <cell r="P134" t="str">
            <v>28490916</v>
          </cell>
          <cell r="Q134" t="str">
            <v>TRANSACTION SYSTEM SERVIS S.R.</v>
          </cell>
          <cell r="R134" t="str">
            <v>CZ</v>
          </cell>
          <cell r="S134" t="str">
            <v>1100200</v>
          </cell>
          <cell r="T134" t="str">
            <v>74</v>
          </cell>
          <cell r="U134" t="str">
            <v>06</v>
          </cell>
          <cell r="V134" t="str">
            <v>02</v>
          </cell>
          <cell r="W134" t="str">
            <v>210000.00</v>
          </cell>
        </row>
        <row r="135">
          <cell r="A135" t="str">
            <v>2010</v>
          </cell>
          <cell r="B135">
            <v>40543</v>
          </cell>
          <cell r="C135" t="str">
            <v>S_BCRPZB</v>
          </cell>
          <cell r="D135" t="str">
            <v>N</v>
          </cell>
          <cell r="E135">
            <v>40557.915706018517</v>
          </cell>
          <cell r="F135">
            <v>767011</v>
          </cell>
          <cell r="G135" t="str">
            <v>1</v>
          </cell>
          <cell r="H135">
            <v>1</v>
          </cell>
          <cell r="I135">
            <v>1</v>
          </cell>
          <cell r="J135">
            <v>17</v>
          </cell>
          <cell r="K135" t="str">
            <v>64946835</v>
          </cell>
          <cell r="L135" t="str">
            <v>OST</v>
          </cell>
          <cell r="M135" t="str">
            <v>Družstevní záložna PSD</v>
          </cell>
          <cell r="N135" t="str">
            <v>8</v>
          </cell>
          <cell r="O135" t="str">
            <v>CZK</v>
          </cell>
          <cell r="P135" t="str">
            <v>64946835</v>
          </cell>
          <cell r="Q135" t="str">
            <v>Družstevní záložna PSD</v>
          </cell>
          <cell r="R135" t="str">
            <v>CZ</v>
          </cell>
          <cell r="S135" t="str">
            <v>1222200</v>
          </cell>
          <cell r="T135" t="str">
            <v>66</v>
          </cell>
          <cell r="U135" t="str">
            <v>06</v>
          </cell>
          <cell r="V135" t="str">
            <v>02</v>
          </cell>
          <cell r="W135" t="str">
            <v>58774000.00</v>
          </cell>
        </row>
        <row r="136">
          <cell r="A136" t="str">
            <v>2010</v>
          </cell>
          <cell r="B136">
            <v>40543</v>
          </cell>
          <cell r="C136" t="str">
            <v>S_BCRPZB</v>
          </cell>
          <cell r="D136" t="str">
            <v>N</v>
          </cell>
          <cell r="E136">
            <v>40557.915706018517</v>
          </cell>
          <cell r="F136">
            <v>767011</v>
          </cell>
          <cell r="G136" t="str">
            <v>1</v>
          </cell>
          <cell r="H136">
            <v>1</v>
          </cell>
          <cell r="I136">
            <v>1</v>
          </cell>
          <cell r="J136">
            <v>17</v>
          </cell>
          <cell r="K136" t="str">
            <v>35960990</v>
          </cell>
          <cell r="L136" t="str">
            <v>OST</v>
          </cell>
          <cell r="M136" t="str">
            <v>Fio o.c.p.. a.s.</v>
          </cell>
          <cell r="N136" t="str">
            <v>211</v>
          </cell>
          <cell r="O136" t="str">
            <v>EUR</v>
          </cell>
          <cell r="P136" t="str">
            <v>35960990</v>
          </cell>
          <cell r="Q136" t="str">
            <v>Fio o.c.p.. a.s.</v>
          </cell>
          <cell r="R136" t="str">
            <v>SK</v>
          </cell>
          <cell r="S136" t="str">
            <v>2002333</v>
          </cell>
          <cell r="T136" t="str">
            <v>66</v>
          </cell>
          <cell r="U136" t="str">
            <v>06</v>
          </cell>
          <cell r="V136" t="str">
            <v>02</v>
          </cell>
          <cell r="W136" t="str">
            <v>56304854.00</v>
          </cell>
        </row>
        <row r="137">
          <cell r="A137" t="str">
            <v>2010</v>
          </cell>
          <cell r="B137">
            <v>40543</v>
          </cell>
          <cell r="C137" t="str">
            <v>S_BCRPZB</v>
          </cell>
          <cell r="D137" t="str">
            <v>N</v>
          </cell>
          <cell r="E137">
            <v>40557.915706018517</v>
          </cell>
          <cell r="F137">
            <v>767011</v>
          </cell>
          <cell r="G137" t="str">
            <v>1</v>
          </cell>
          <cell r="H137">
            <v>1</v>
          </cell>
          <cell r="I137">
            <v>1</v>
          </cell>
          <cell r="J137">
            <v>17</v>
          </cell>
          <cell r="K137" t="str">
            <v>47116404</v>
          </cell>
          <cell r="L137" t="str">
            <v>OST</v>
          </cell>
          <cell r="M137" t="str">
            <v>RM-SYSTÉM. česká burza cenných papírů a.s.</v>
          </cell>
          <cell r="N137" t="str">
            <v>211</v>
          </cell>
          <cell r="O137" t="str">
            <v>CZK</v>
          </cell>
          <cell r="P137" t="str">
            <v>47116404</v>
          </cell>
          <cell r="Q137" t="str">
            <v>RM-SYSTÉM. česká burza cenných papírů a.s.</v>
          </cell>
          <cell r="R137" t="str">
            <v>CZ</v>
          </cell>
          <cell r="S137" t="str">
            <v>1230100</v>
          </cell>
          <cell r="T137" t="str">
            <v>66</v>
          </cell>
          <cell r="U137" t="str">
            <v>06</v>
          </cell>
          <cell r="V137" t="str">
            <v>02</v>
          </cell>
          <cell r="W137" t="str">
            <v>32080948.00</v>
          </cell>
        </row>
        <row r="138">
          <cell r="A138" t="str">
            <v>0600</v>
          </cell>
          <cell r="B138">
            <v>40543</v>
          </cell>
          <cell r="C138" t="str">
            <v>S_BCRPZB</v>
          </cell>
          <cell r="D138" t="str">
            <v>N</v>
          </cell>
          <cell r="E138">
            <v>40591.622986111113</v>
          </cell>
          <cell r="F138">
            <v>767011</v>
          </cell>
          <cell r="G138" t="str">
            <v>1</v>
          </cell>
          <cell r="H138">
            <v>1</v>
          </cell>
          <cell r="I138">
            <v>1</v>
          </cell>
          <cell r="J138">
            <v>17</v>
          </cell>
          <cell r="K138" t="str">
            <v>26444500</v>
          </cell>
          <cell r="L138" t="str">
            <v>OST</v>
          </cell>
          <cell r="M138" t="str">
            <v>AgroConsult Bohemia s.r.o.</v>
          </cell>
          <cell r="N138" t="str">
            <v>8</v>
          </cell>
          <cell r="O138" t="str">
            <v>CZK</v>
          </cell>
          <cell r="P138" t="str">
            <v>26444500</v>
          </cell>
          <cell r="Q138" t="str">
            <v>AgroConsult Bohemia s.r.o.</v>
          </cell>
          <cell r="R138" t="str">
            <v>CZ</v>
          </cell>
          <cell r="S138" t="str">
            <v>1100300</v>
          </cell>
          <cell r="T138" t="str">
            <v>74</v>
          </cell>
          <cell r="U138" t="str">
            <v>06</v>
          </cell>
          <cell r="V138" t="str">
            <v>02</v>
          </cell>
          <cell r="W138" t="str">
            <v>13616000.00</v>
          </cell>
        </row>
        <row r="139">
          <cell r="A139" t="str">
            <v>0600</v>
          </cell>
          <cell r="B139">
            <v>40543</v>
          </cell>
          <cell r="C139" t="str">
            <v>S_BCRPZB</v>
          </cell>
          <cell r="D139" t="str">
            <v>N</v>
          </cell>
          <cell r="E139">
            <v>40591.622986111113</v>
          </cell>
          <cell r="F139">
            <v>767011</v>
          </cell>
          <cell r="G139" t="str">
            <v>1</v>
          </cell>
          <cell r="H139">
            <v>1</v>
          </cell>
          <cell r="I139">
            <v>1</v>
          </cell>
          <cell r="J139">
            <v>17</v>
          </cell>
          <cell r="K139" t="str">
            <v>27889076</v>
          </cell>
          <cell r="L139" t="str">
            <v>OST</v>
          </cell>
          <cell r="M139" t="str">
            <v>Inkasní a exekuční servis s.r.o.</v>
          </cell>
          <cell r="N139" t="str">
            <v>8</v>
          </cell>
          <cell r="O139" t="str">
            <v>CZK</v>
          </cell>
          <cell r="P139" t="str">
            <v>27889076</v>
          </cell>
          <cell r="Q139" t="str">
            <v>Inkasní a exekuční servis s.r.o.</v>
          </cell>
          <cell r="R139" t="str">
            <v>CZ</v>
          </cell>
          <cell r="S139" t="str">
            <v>1100300</v>
          </cell>
          <cell r="T139" t="str">
            <v>82</v>
          </cell>
          <cell r="U139" t="str">
            <v>06</v>
          </cell>
          <cell r="V139" t="str">
            <v>02</v>
          </cell>
          <cell r="W139" t="str">
            <v>32224000.00</v>
          </cell>
        </row>
        <row r="140">
          <cell r="A140" t="str">
            <v>0800</v>
          </cell>
          <cell r="B140">
            <v>40543</v>
          </cell>
          <cell r="C140" t="str">
            <v>S_BCRPZB</v>
          </cell>
          <cell r="D140" t="str">
            <v>N</v>
          </cell>
          <cell r="E140">
            <v>40575.579074074078</v>
          </cell>
          <cell r="F140">
            <v>767011</v>
          </cell>
          <cell r="G140" t="str">
            <v>1</v>
          </cell>
          <cell r="H140">
            <v>1</v>
          </cell>
          <cell r="I140">
            <v>1</v>
          </cell>
          <cell r="J140">
            <v>17</v>
          </cell>
          <cell r="K140" t="str">
            <v>HA0000030021</v>
          </cell>
          <cell r="L140" t="str">
            <v>OST</v>
          </cell>
          <cell r="M140" t="str">
            <v>Erste Group Shared Services (EGSS)</v>
          </cell>
          <cell r="N140" t="str">
            <v>211</v>
          </cell>
          <cell r="O140" t="str">
            <v>CZK</v>
          </cell>
          <cell r="P140" t="str">
            <v>29216061</v>
          </cell>
          <cell r="Q140" t="str">
            <v>Erste Group Shared Services (EGSS).</v>
          </cell>
          <cell r="R140" t="str">
            <v>CZ</v>
          </cell>
          <cell r="S140" t="str">
            <v>1100300</v>
          </cell>
          <cell r="T140" t="str">
            <v>62</v>
          </cell>
          <cell r="U140" t="str">
            <v>06</v>
          </cell>
          <cell r="V140" t="str">
            <v>01</v>
          </cell>
          <cell r="W140" t="str">
            <v>80000.00</v>
          </cell>
        </row>
        <row r="141">
          <cell r="A141" t="str">
            <v>0600</v>
          </cell>
          <cell r="B141">
            <v>40543</v>
          </cell>
          <cell r="C141" t="str">
            <v>S_BCRPZB</v>
          </cell>
          <cell r="D141" t="str">
            <v>N</v>
          </cell>
          <cell r="E141">
            <v>40591.622986111113</v>
          </cell>
          <cell r="F141">
            <v>767011</v>
          </cell>
          <cell r="G141" t="str">
            <v>1</v>
          </cell>
          <cell r="H141">
            <v>1</v>
          </cell>
          <cell r="I141">
            <v>1</v>
          </cell>
          <cell r="J141">
            <v>17</v>
          </cell>
          <cell r="K141" t="str">
            <v>60112743</v>
          </cell>
          <cell r="L141" t="str">
            <v>OST</v>
          </cell>
          <cell r="M141" t="str">
            <v>GE Money Auto, s.r.o.</v>
          </cell>
          <cell r="N141" t="str">
            <v>8</v>
          </cell>
          <cell r="O141" t="str">
            <v>CZK</v>
          </cell>
          <cell r="P141" t="str">
            <v>60112743</v>
          </cell>
          <cell r="Q141" t="str">
            <v>GE Money Auto, s.r.o.</v>
          </cell>
          <cell r="R141" t="str">
            <v>CZ</v>
          </cell>
          <cell r="S141" t="str">
            <v>1233300</v>
          </cell>
          <cell r="T141" t="str">
            <v>64</v>
          </cell>
          <cell r="U141" t="str">
            <v>06</v>
          </cell>
          <cell r="V141" t="str">
            <v>02</v>
          </cell>
          <cell r="W141" t="str">
            <v>6787128000.00</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5banky"/>
      <sheetName val="inve+pen fond+poj+bank na obyv"/>
      <sheetName val="List15"/>
      <sheetName val="List16"/>
      <sheetName val="List17"/>
      <sheetName val="List19"/>
      <sheetName val="List20"/>
      <sheetName val="List21"/>
      <sheetName val="List22"/>
      <sheetName val="List23"/>
      <sheetName val="List24"/>
      <sheetName val="List25"/>
      <sheetName val="List8"/>
      <sheetName val="List9"/>
      <sheetName val="List10"/>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ta update guide"/>
      <sheetName val="Changes&amp;TO-DO"/>
      <sheetName val="Baseline A SMS"/>
      <sheetName val="Adverse B SMS"/>
      <sheetName val="Adverse C SMS"/>
      <sheetName val="Adverse D SMS"/>
      <sheetName val="Macro Baseline A"/>
      <sheetName val="Macro Adverse B"/>
      <sheetName val="Macro Adverse C"/>
      <sheetName val="Macro Adverse D"/>
      <sheetName val="Financial Inputs"/>
      <sheetName val="Shocks"/>
      <sheetName val="Satellites"/>
      <sheetName val="Given Scenario"/>
      <sheetName val="Ex1"/>
      <sheetName val="Ex1srov (vs ZFS)"/>
      <sheetName val="Ex1srov (LGD_PD_Prop vs ZFS)"/>
      <sheetName val="Ex1srov (LGD_PD_Prop vs Update)"/>
      <sheetName val="Ex1srov"/>
      <sheetName val="Ex2_YC"/>
      <sheetName val="Ex3_Df"/>
      <sheetName val="Ex4_LGD"/>
      <sheetName val="Ex5_Cre"/>
      <sheetName val="Ex6_w"/>
      <sheetName val="Ex7_Prop"/>
      <sheetName val="Ex8_PF"/>
      <sheetName val="Ex10_LendDep_GIV (new)"/>
      <sheetName val="Ex10_LendDep_GIV"/>
      <sheetName val="En_OverTable"/>
      <sheetName val="En_vstupLikvidita"/>
      <sheetName val="En_Profit"/>
      <sheetName val="En1_Car"/>
      <sheetName val="Vystup_grafy"/>
      <sheetName val="Vystup_grafy (2x Adverse)"/>
      <sheetName val="VystupLikviditaZlata"/>
      <sheetName val="Param"/>
      <sheetName val="Bilance"/>
      <sheetName val="Credit"/>
      <sheetName val="IFRS9"/>
      <sheetName val="IFRS9_vstup"/>
      <sheetName val="IFRS9 leden 18"/>
      <sheetName val="LR_NFC"/>
      <sheetName val="LR_BYD"/>
      <sheetName val="LR_CON"/>
      <sheetName val="En2_NPL"/>
      <sheetName val="En3_Table"/>
      <sheetName val="En4_RiskCost"/>
      <sheetName val="En5_Injec"/>
      <sheetName val="En6_Konce"/>
      <sheetName val="En7_ne"/>
      <sheetName val="En8_ne"/>
      <sheetName val="En9_ne"/>
      <sheetName val="En10_ne"/>
      <sheetName val="En11_ne"/>
      <sheetName val="En12_ne"/>
      <sheetName val="En13_ne"/>
      <sheetName val="En14_dNPL"/>
      <sheetName val="Income new"/>
      <sheetName val="Income"/>
      <sheetName val="Credit_odvetvi"/>
      <sheetName val="Interest"/>
      <sheetName val="FX"/>
      <sheetName val="IB"/>
      <sheetName val="IBiterace"/>
      <sheetName val="IBnet"/>
      <sheetName val="IBgross"/>
      <sheetName val="In_Sovereign"/>
      <sheetName val="In_adhoc"/>
      <sheetName val="In_Odvetvi"/>
      <sheetName val="In_Sek"/>
      <sheetName val="Input"/>
      <sheetName val="SREP"/>
      <sheetName val="Prehled dat"/>
      <sheetName val="StructureStressTest"/>
      <sheetName val="CapitalExcelFormula"/>
      <sheetName val="ICBDvhLIST"/>
      <sheetName val="Satellite_YC"/>
      <sheetName val="CAR_decomposition"/>
      <sheetName val="En_CAR_decomposition (detailed)"/>
      <sheetName val="En_CAR_decomposition (peer)"/>
      <sheetName val="Banky pod"/>
      <sheetName val="check scenare"/>
      <sheetName val="Baseline A SMS stata"/>
      <sheetName val="Financial Inputs stata"/>
      <sheetName val="yield_curve_matlab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5">
          <cell r="A5">
            <v>100</v>
          </cell>
          <cell r="B5" t="str">
            <v>0100</v>
          </cell>
          <cell r="C5" t="str">
            <v>Komerční banka</v>
          </cell>
          <cell r="D5">
            <v>9.4145039706348396E-2</v>
          </cell>
          <cell r="E5">
            <v>0.15414503970634841</v>
          </cell>
          <cell r="F5">
            <v>9.4573270949362909E-2</v>
          </cell>
          <cell r="G5">
            <v>0.06</v>
          </cell>
          <cell r="H5">
            <v>0.15457327094936291</v>
          </cell>
          <cell r="I5">
            <v>0</v>
          </cell>
        </row>
        <row r="6">
          <cell r="A6">
            <v>300</v>
          </cell>
          <cell r="B6" t="str">
            <v>0300</v>
          </cell>
          <cell r="C6" t="str">
            <v>Československá obchodní banka, a.s.</v>
          </cell>
          <cell r="D6">
            <v>0.10066963638536781</v>
          </cell>
          <cell r="E6">
            <v>0.16066963638536783</v>
          </cell>
          <cell r="F6">
            <v>9.8778522988649031E-2</v>
          </cell>
          <cell r="G6">
            <v>0.06</v>
          </cell>
          <cell r="H6">
            <v>0.15877852298864903</v>
          </cell>
          <cell r="I6">
            <v>0</v>
          </cell>
        </row>
        <row r="7">
          <cell r="A7">
            <v>600</v>
          </cell>
          <cell r="B7" t="str">
            <v>0600</v>
          </cell>
          <cell r="C7" t="str">
            <v xml:space="preserve">MONETA Money Bank, a.s. </v>
          </cell>
          <cell r="D7">
            <v>0.11006245611808305</v>
          </cell>
          <cell r="E7">
            <v>0.14006245611808305</v>
          </cell>
          <cell r="F7">
            <v>0.11</v>
          </cell>
          <cell r="G7">
            <v>3.0000000000000002E-2</v>
          </cell>
          <cell r="H7">
            <v>0.14000000000000001</v>
          </cell>
          <cell r="I7">
            <v>0</v>
          </cell>
        </row>
        <row r="8">
          <cell r="A8">
            <v>800</v>
          </cell>
          <cell r="B8" t="str">
            <v>0800</v>
          </cell>
          <cell r="C8" t="str">
            <v xml:space="preserve">Česká spořitelna, a.s. </v>
          </cell>
          <cell r="D8">
            <v>9.7844921458714526E-2</v>
          </cell>
          <cell r="E8">
            <v>0.15784492145871454</v>
          </cell>
          <cell r="F8">
            <v>9.1880337539805762E-2</v>
          </cell>
          <cell r="G8">
            <v>0.06</v>
          </cell>
          <cell r="H8">
            <v>0.15188033753980576</v>
          </cell>
          <cell r="I8">
            <v>0</v>
          </cell>
        </row>
        <row r="9">
          <cell r="A9">
            <v>2010</v>
          </cell>
          <cell r="B9" t="str">
            <v>2010</v>
          </cell>
          <cell r="C9" t="str">
            <v xml:space="preserve"> Fio banka, a.s. </v>
          </cell>
          <cell r="D9">
            <v>0.10961325966850829</v>
          </cell>
          <cell r="E9">
            <v>0.13961325966850829</v>
          </cell>
          <cell r="F9">
            <v>0.10138211063107856</v>
          </cell>
          <cell r="G9">
            <v>3.0000000000000002E-2</v>
          </cell>
          <cell r="H9">
            <v>0.13138211063107857</v>
          </cell>
          <cell r="I9">
            <v>0</v>
          </cell>
        </row>
        <row r="10">
          <cell r="A10">
            <v>2250</v>
          </cell>
          <cell r="B10" t="str">
            <v>2250</v>
          </cell>
          <cell r="C10" t="str">
            <v xml:space="preserve"> Banka CREDITAS a.s. </v>
          </cell>
          <cell r="D10">
            <v>0.11554766113568794</v>
          </cell>
          <cell r="E10">
            <v>0.14554766113568796</v>
          </cell>
          <cell r="F10">
            <v>0.11271923404666019</v>
          </cell>
          <cell r="G10">
            <v>3.0000000000000002E-2</v>
          </cell>
          <cell r="H10">
            <v>0.1427192340466602</v>
          </cell>
          <cell r="I10">
            <v>0</v>
          </cell>
        </row>
        <row r="11">
          <cell r="A11">
            <v>2700</v>
          </cell>
          <cell r="B11" t="str">
            <v>2700</v>
          </cell>
          <cell r="C11" t="str">
            <v>UniCredit Bank Czech Republic and Slovakia, a.s.</v>
          </cell>
          <cell r="D11">
            <v>9.0526078977397742E-2</v>
          </cell>
          <cell r="E11">
            <v>0.14052607897739774</v>
          </cell>
          <cell r="F11">
            <v>9.3646662912355974E-2</v>
          </cell>
          <cell r="G11">
            <v>0.05</v>
          </cell>
          <cell r="H11">
            <v>0.14364666291235598</v>
          </cell>
          <cell r="I11">
            <v>5.8000993902440172E-3</v>
          </cell>
        </row>
        <row r="12">
          <cell r="A12">
            <v>3030</v>
          </cell>
          <cell r="B12" t="str">
            <v>3030</v>
          </cell>
          <cell r="C12" t="str">
            <v>Air bank a.s.</v>
          </cell>
          <cell r="D12">
            <v>0.1052515163793281</v>
          </cell>
          <cell r="E12">
            <v>0.13525151637932811</v>
          </cell>
          <cell r="F12">
            <v>0.10843919473413167</v>
          </cell>
          <cell r="G12">
            <v>3.0000000000000002E-2</v>
          </cell>
          <cell r="H12">
            <v>0.13843919473413169</v>
          </cell>
          <cell r="I12">
            <v>0</v>
          </cell>
        </row>
        <row r="13">
          <cell r="A13">
            <v>4000</v>
          </cell>
          <cell r="B13" t="str">
            <v>4000</v>
          </cell>
          <cell r="C13" t="str">
            <v xml:space="preserve">Expobank CZ a.s. </v>
          </cell>
          <cell r="D13">
            <v>0.10921627766969566</v>
          </cell>
          <cell r="E13">
            <v>0.13921627766969566</v>
          </cell>
          <cell r="F13">
            <v>0.11559264335718313</v>
          </cell>
          <cell r="G13">
            <v>3.0000000000000002E-2</v>
          </cell>
          <cell r="H13">
            <v>0.14559264335718314</v>
          </cell>
          <cell r="I13">
            <v>0</v>
          </cell>
        </row>
        <row r="14">
          <cell r="A14">
            <v>4300</v>
          </cell>
          <cell r="B14" t="str">
            <v>4300</v>
          </cell>
          <cell r="C14" t="str">
            <v>Českomoravská záruční a rozvojová banka, a.s.</v>
          </cell>
          <cell r="D14">
            <v>0.12051419099557535</v>
          </cell>
          <cell r="E14">
            <v>0.15051419099557536</v>
          </cell>
          <cell r="F14">
            <v>0.11376128796495727</v>
          </cell>
          <cell r="G14">
            <v>3.0000000000000002E-2</v>
          </cell>
          <cell r="H14">
            <v>0.14376128796495724</v>
          </cell>
          <cell r="I14">
            <v>0</v>
          </cell>
        </row>
        <row r="15">
          <cell r="A15">
            <v>5500</v>
          </cell>
          <cell r="B15" t="str">
            <v>5500</v>
          </cell>
          <cell r="C15" t="str">
            <v>Raiffeisenbank a.s.</v>
          </cell>
          <cell r="D15">
            <v>9.1294024294567233E-2</v>
          </cell>
          <cell r="E15">
            <v>0.13129402429456724</v>
          </cell>
          <cell r="F15">
            <v>9.2699708377856863E-2</v>
          </cell>
          <cell r="G15">
            <v>0.04</v>
          </cell>
          <cell r="H15">
            <v>0.13269970837785688</v>
          </cell>
          <cell r="I15">
            <v>7.7583508292812346E-3</v>
          </cell>
        </row>
        <row r="16">
          <cell r="A16">
            <v>5800</v>
          </cell>
          <cell r="B16" t="str">
            <v>5800</v>
          </cell>
          <cell r="C16" t="str">
            <v>J &amp; T BANKA, a.s. - Sólo</v>
          </cell>
          <cell r="D16">
            <v>0.12875679919266717</v>
          </cell>
          <cell r="E16">
            <v>0.15875679919266716</v>
          </cell>
          <cell r="F16">
            <v>0.12112500185875211</v>
          </cell>
          <cell r="G16">
            <v>3.0000000000000002E-2</v>
          </cell>
          <cell r="H16">
            <v>0.15112500185875211</v>
          </cell>
          <cell r="I16">
            <v>0</v>
          </cell>
        </row>
        <row r="17">
          <cell r="A17">
            <v>0</v>
          </cell>
          <cell r="B17">
            <v>0</v>
          </cell>
          <cell r="C17" t="str">
            <v>J &amp; T BANKA, a.s. - Konsolidované</v>
          </cell>
          <cell r="D17">
            <v>0.1191352504871788</v>
          </cell>
          <cell r="E17">
            <v>0.14913525048717879</v>
          </cell>
          <cell r="F17">
            <v>0.11192798866376133</v>
          </cell>
          <cell r="G17">
            <v>3.0000000000000002E-2</v>
          </cell>
          <cell r="H17">
            <v>0.14192798866376133</v>
          </cell>
          <cell r="I17">
            <v>0</v>
          </cell>
        </row>
        <row r="18">
          <cell r="A18">
            <v>6000</v>
          </cell>
          <cell r="B18" t="str">
            <v>6000</v>
          </cell>
          <cell r="C18" t="str">
            <v>PPF banka a.s.</v>
          </cell>
          <cell r="D18">
            <v>0.10332932449025625</v>
          </cell>
          <cell r="E18">
            <v>0.13332932449025625</v>
          </cell>
          <cell r="F18">
            <v>0.11723477612399251</v>
          </cell>
          <cell r="G18">
            <v>3.0000000000000002E-2</v>
          </cell>
          <cell r="H18">
            <v>0.14723477612399252</v>
          </cell>
          <cell r="I18">
            <v>0</v>
          </cell>
        </row>
        <row r="19">
          <cell r="A19">
            <v>6100</v>
          </cell>
          <cell r="B19" t="str">
            <v>6100</v>
          </cell>
          <cell r="C19" t="str">
            <v xml:space="preserve">Equa bank a.s. </v>
          </cell>
          <cell r="D19">
            <v>9.8081197332853767E-2</v>
          </cell>
          <cell r="E19">
            <v>0.12808119733285378</v>
          </cell>
          <cell r="F19">
            <v>9.6510956116839353E-2</v>
          </cell>
          <cell r="G19">
            <v>3.0000000000000002E-2</v>
          </cell>
          <cell r="H19">
            <v>0.12651095611683935</v>
          </cell>
          <cell r="I19">
            <v>0</v>
          </cell>
        </row>
        <row r="20">
          <cell r="A20">
            <v>6800</v>
          </cell>
          <cell r="B20" t="str">
            <v>6800</v>
          </cell>
          <cell r="C20" t="str">
            <v xml:space="preserve">Sberbank CZ, a.s. </v>
          </cell>
          <cell r="D20">
            <v>0.12606934812760057</v>
          </cell>
          <cell r="E20">
            <v>0.15606934812760057</v>
          </cell>
          <cell r="F20">
            <v>0.11300805803221245</v>
          </cell>
          <cell r="G20">
            <v>3.0000000000000002E-2</v>
          </cell>
          <cell r="H20">
            <v>0.14300805803221245</v>
          </cell>
          <cell r="I20">
            <v>5.9097142251805478E-3</v>
          </cell>
        </row>
        <row r="21">
          <cell r="A21">
            <v>7950</v>
          </cell>
          <cell r="B21" t="str">
            <v>7950</v>
          </cell>
          <cell r="C21" t="str">
            <v>Raiffeisen stavební spořitelna a.s.</v>
          </cell>
          <cell r="D21">
            <v>9.350491205442682E-2</v>
          </cell>
          <cell r="E21">
            <v>0.12350491205442682</v>
          </cell>
          <cell r="F21">
            <v>9.478443615105657E-2</v>
          </cell>
          <cell r="G21">
            <v>3.0000000000000002E-2</v>
          </cell>
          <cell r="H21">
            <v>0.12478443615105658</v>
          </cell>
          <cell r="I21">
            <v>0</v>
          </cell>
        </row>
        <row r="22">
          <cell r="A22">
            <v>7970</v>
          </cell>
          <cell r="B22" t="str">
            <v>7970</v>
          </cell>
          <cell r="C22" t="str">
            <v xml:space="preserve">Wüstenrot-stavební spořitelna a.s. </v>
          </cell>
          <cell r="D22">
            <v>9.7076730664052563E-2</v>
          </cell>
          <cell r="E22">
            <v>0.12707673066405256</v>
          </cell>
          <cell r="F22">
            <v>0.10402968597051331</v>
          </cell>
          <cell r="G22">
            <v>3.0000000000000002E-2</v>
          </cell>
          <cell r="H22">
            <v>0.13402968597051332</v>
          </cell>
          <cell r="I22">
            <v>0</v>
          </cell>
        </row>
        <row r="23">
          <cell r="A23">
            <v>8090</v>
          </cell>
          <cell r="B23" t="str">
            <v>8090</v>
          </cell>
          <cell r="C23" t="str">
            <v>Česká exportní banka, a.s.</v>
          </cell>
          <cell r="D23">
            <v>0.13415796952789583</v>
          </cell>
          <cell r="E23">
            <v>0.16415796952789583</v>
          </cell>
          <cell r="F23">
            <v>0.1571320294463997</v>
          </cell>
          <cell r="G23">
            <v>3.0000000000000002E-2</v>
          </cell>
          <cell r="H23">
            <v>0.1871320294463997</v>
          </cell>
          <cell r="I23">
            <v>0.10980352476942637</v>
          </cell>
        </row>
        <row r="24">
          <cell r="A24">
            <v>25307835</v>
          </cell>
          <cell r="B24" t="str">
            <v>25307835</v>
          </cell>
          <cell r="C24" t="str">
            <v>Moravský Peněžní Ústav - spořitelní družstvo</v>
          </cell>
          <cell r="D24">
            <v>0.12876665755745986</v>
          </cell>
          <cell r="E24">
            <v>0.15876665755745986</v>
          </cell>
          <cell r="F24">
            <v>0.12523083228778503</v>
          </cell>
          <cell r="G24">
            <v>3.0000000000000002E-2</v>
          </cell>
          <cell r="H24">
            <v>0.15523083228778503</v>
          </cell>
          <cell r="I24">
            <v>0</v>
          </cell>
        </row>
        <row r="25">
          <cell r="A25">
            <v>25778722</v>
          </cell>
          <cell r="B25" t="str">
            <v>25778722</v>
          </cell>
          <cell r="C25" t="str">
            <v>Artesa, spořitelní družstvo</v>
          </cell>
          <cell r="D25">
            <v>0.13187907480308345</v>
          </cell>
          <cell r="E25">
            <v>0.16187907480308344</v>
          </cell>
          <cell r="F25">
            <v>0.12834265855681368</v>
          </cell>
          <cell r="G25">
            <v>3.0000000000000002E-2</v>
          </cell>
          <cell r="H25">
            <v>0.15834265855681368</v>
          </cell>
          <cell r="I25">
            <v>0</v>
          </cell>
        </row>
        <row r="26">
          <cell r="A26">
            <v>25783301</v>
          </cell>
          <cell r="B26" t="str">
            <v>25783301</v>
          </cell>
          <cell r="C26" t="str">
            <v>Citfin, spořitelní družstvo</v>
          </cell>
          <cell r="D26">
            <v>9.1811402739395864E-2</v>
          </cell>
          <cell r="E26">
            <v>0.12181140273939588</v>
          </cell>
          <cell r="F26">
            <v>9.2923076923076928E-2</v>
          </cell>
          <cell r="G26">
            <v>3.0000000000000002E-2</v>
          </cell>
          <cell r="H26">
            <v>0.12292307692307694</v>
          </cell>
          <cell r="I26">
            <v>0</v>
          </cell>
        </row>
        <row r="27">
          <cell r="A27">
            <v>26137755</v>
          </cell>
          <cell r="B27" t="str">
            <v>26137755</v>
          </cell>
          <cell r="C27" t="str">
            <v>ANO spořitelní družstvo</v>
          </cell>
          <cell r="D27">
            <v>0.12303123019678966</v>
          </cell>
          <cell r="E27">
            <v>0.15303123019678966</v>
          </cell>
          <cell r="F27">
            <v>0.128</v>
          </cell>
          <cell r="G27">
            <v>3.0000000000000002E-2</v>
          </cell>
          <cell r="H27">
            <v>0.158</v>
          </cell>
          <cell r="I27">
            <v>0</v>
          </cell>
        </row>
        <row r="28">
          <cell r="A28">
            <v>27444376</v>
          </cell>
          <cell r="B28" t="str">
            <v>27444376</v>
          </cell>
          <cell r="C28" t="str">
            <v xml:space="preserve">České spořitelní družstvo </v>
          </cell>
          <cell r="D28">
            <v>0.12537640867647462</v>
          </cell>
          <cell r="E28">
            <v>0.15537640867647462</v>
          </cell>
          <cell r="F28">
            <v>0.19773216918017919</v>
          </cell>
          <cell r="G28">
            <v>3.0000000000000002E-2</v>
          </cell>
          <cell r="H28">
            <v>0.22773216918017919</v>
          </cell>
          <cell r="I28">
            <v>0</v>
          </cell>
        </row>
        <row r="29">
          <cell r="A29">
            <v>63083868</v>
          </cell>
          <cell r="B29" t="str">
            <v>63083868</v>
          </cell>
          <cell r="C29" t="str">
            <v>Podnikatelská družstevní záložna</v>
          </cell>
          <cell r="D29">
            <v>0.14321124621624909</v>
          </cell>
          <cell r="E29">
            <v>0.17321124621624909</v>
          </cell>
          <cell r="F29">
            <v>0.52144717108647631</v>
          </cell>
          <cell r="G29">
            <v>3.0000000000000002E-2</v>
          </cell>
          <cell r="H29">
            <v>0.55144717108647634</v>
          </cell>
          <cell r="I29">
            <v>0</v>
          </cell>
        </row>
        <row r="30">
          <cell r="A30">
            <v>64508889</v>
          </cell>
          <cell r="B30" t="str">
            <v>64508889</v>
          </cell>
          <cell r="C30" t="str">
            <v>Peněžní dům, spořitelní družstvo</v>
          </cell>
          <cell r="D30">
            <v>0.11938540350192264</v>
          </cell>
          <cell r="E30">
            <v>0.14938540350192264</v>
          </cell>
          <cell r="F30">
            <v>0.11006248080707477</v>
          </cell>
          <cell r="G30">
            <v>3.0000000000000002E-2</v>
          </cell>
          <cell r="H30">
            <v>0.14006248080707479</v>
          </cell>
          <cell r="I30">
            <v>0</v>
          </cell>
        </row>
        <row r="31">
          <cell r="A31">
            <v>64946649</v>
          </cell>
          <cell r="B31" t="str">
            <v>64946649</v>
          </cell>
          <cell r="C31" t="str">
            <v xml:space="preserve">Družstevní záložna Kredit </v>
          </cell>
          <cell r="D31">
            <v>0.10116764683886985</v>
          </cell>
          <cell r="E31">
            <v>0.13116764683886986</v>
          </cell>
          <cell r="F31">
            <v>0.10068596498504373</v>
          </cell>
          <cell r="G31">
            <v>3.0000000000000002E-2</v>
          </cell>
          <cell r="H31">
            <v>0.13068596498504373</v>
          </cell>
          <cell r="I31">
            <v>0</v>
          </cell>
        </row>
        <row r="32">
          <cell r="A32">
            <v>64946835</v>
          </cell>
          <cell r="B32" t="str">
            <v>64946835</v>
          </cell>
          <cell r="C32" t="str">
            <v xml:space="preserve">Družstevní záložna PSD </v>
          </cell>
          <cell r="D32">
            <v>0.1574986148352942</v>
          </cell>
          <cell r="E32">
            <v>0.1874986148352942</v>
          </cell>
          <cell r="F32">
            <v>0.11030333137934802</v>
          </cell>
          <cell r="G32">
            <v>3.0000000000000002E-2</v>
          </cell>
          <cell r="H32">
            <v>0.14030333137934803</v>
          </cell>
          <cell r="I32">
            <v>0</v>
          </cell>
        </row>
        <row r="33">
          <cell r="A33">
            <v>64946851</v>
          </cell>
          <cell r="B33" t="str">
            <v>64946851</v>
          </cell>
          <cell r="C33" t="str">
            <v>AKCENTA, spořitelní a úvěrní družstvo</v>
          </cell>
          <cell r="D33">
            <v>0.1009172549530002</v>
          </cell>
          <cell r="E33">
            <v>0.13091725495300022</v>
          </cell>
          <cell r="F33">
            <v>0.13952353121067573</v>
          </cell>
          <cell r="G33">
            <v>3.0000000000000002E-2</v>
          </cell>
          <cell r="H33">
            <v>0.16952353121067573</v>
          </cell>
          <cell r="I33">
            <v>0</v>
          </cell>
        </row>
      </sheetData>
      <sheetData sheetId="73"/>
      <sheetData sheetId="74"/>
      <sheetData sheetId="75"/>
      <sheetData sheetId="76"/>
      <sheetData sheetId="77"/>
      <sheetData sheetId="78">
        <row r="15">
          <cell r="J15">
            <v>0</v>
          </cell>
        </row>
      </sheetData>
      <sheetData sheetId="79"/>
      <sheetData sheetId="80"/>
      <sheetData sheetId="81"/>
      <sheetData sheetId="82"/>
      <sheetData sheetId="83"/>
      <sheetData sheetId="84"/>
      <sheetData sheetId="8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interest rates"/>
      <sheetName val="interest rates (2)"/>
      <sheetName val="margins_Pass"/>
      <sheetName val="data"/>
      <sheetName val="DATA_Passbooks"/>
      <sheetName val="DATA_BLR"/>
      <sheetName val="DATA_DD"/>
      <sheetName val="DATA_DD_bez_BÚ"/>
      <sheetName val="GRAPH_DD_bez_BÚ vs.FTP3Y+3M"/>
      <sheetName val="GRAPH_DD_bez_BÚ vs.FTP6M+5Y"/>
      <sheetName val="GRAPH_DD vs.FTP6M+5Y"/>
      <sheetName val="GRAPH_DD vs.FTP3M+3Y"/>
      <sheetName val="GRAPH_BLR"/>
      <sheetName val="GRAPH_Passbooks"/>
      <sheetName val="FTP index 3Y+3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nik vlastnictví "/>
      <sheetName val="IPP a úvěry podnik"/>
      <sheetName val="likvidita"/>
      <sheetName val="dynamika"/>
      <sheetName val="struktura podle odvětví"/>
      <sheetName val="kvalita-odvětví"/>
      <sheetName val="CM"/>
      <sheetName val="ICBDvhLIST"/>
    </sheetNames>
    <sheetDataSet>
      <sheetData sheetId="0" refreshError="1"/>
      <sheetData sheetId="1"/>
      <sheetData sheetId="2" refreshError="1"/>
      <sheetData sheetId="3" refreshError="1"/>
      <sheetData sheetId="4"/>
      <sheetData sheetId="5"/>
      <sheetData sheetId="6" refreshError="1"/>
      <sheetData sheetId="7">
        <row r="1">
          <cell r="A1" t="str">
            <v>zdroje uveru</v>
          </cell>
        </row>
        <row r="2">
          <cell r="A2" t="str">
            <v>226</v>
          </cell>
        </row>
        <row r="3">
          <cell r="A3" t="str">
            <v>List9</v>
          </cell>
        </row>
        <row r="6">
          <cell r="A6" t="str">
            <v># Profil: VHLprofil.exp</v>
          </cell>
        </row>
        <row r="7">
          <cell r="A7" t="str">
            <v># Ze dne: 11.01.2007, 13:10:32</v>
          </cell>
        </row>
        <row r="8">
          <cell r="A8" t="str">
            <v># ---------------------------------------------</v>
          </cell>
        </row>
        <row r="9">
          <cell r="A9" t="str">
            <v>[Umisteni]</v>
          </cell>
        </row>
        <row r="10">
          <cell r="A10" t="str">
            <v>Glob_Souradnice_Kotevni_Bunky = $A$1</v>
          </cell>
        </row>
        <row r="11">
          <cell r="A11" t="str">
            <v>Glob_Stav_Umisteni = 1</v>
          </cell>
        </row>
        <row r="12">
          <cell r="A12" t="str">
            <v>Glob_Ukotvit_Pricky = Ne</v>
          </cell>
        </row>
        <row r="13">
          <cell r="A13" t="str">
            <v># ---------------------------------------------</v>
          </cell>
        </row>
        <row r="14">
          <cell r="A14" t="str">
            <v>[Sestava]</v>
          </cell>
        </row>
        <row r="15">
          <cell r="A15" t="str">
            <v>Strucny_Komentar = VHL sestava</v>
          </cell>
        </row>
        <row r="16">
          <cell r="A16" t="str">
            <v>Glob_Vybrana_SestavaU.m_longID = 10000</v>
          </cell>
        </row>
        <row r="17">
          <cell r="A17" t="str">
            <v>Glob_Vybrana_SestavaU.m_strNazev = Ukazatele (nekonsolidované)</v>
          </cell>
        </row>
        <row r="18">
          <cell r="A18" t="str">
            <v>Glob_Vybrana_SestavaU.m_strTabulkaMatrixu = UKAZATELE</v>
          </cell>
        </row>
        <row r="19">
          <cell r="A19" t="str">
            <v>Glob_Vybrana_SestavaU.m_strImplicitniStyl = 1</v>
          </cell>
        </row>
        <row r="20">
          <cell r="A20" t="str">
            <v xml:space="preserve">Glob_Vybrana_SestavaU.m_strIDrodice = </v>
          </cell>
        </row>
        <row r="21">
          <cell r="A21" t="str">
            <v>Glob_Vybrana_SestavaU.m_intUrovenZanoreni = 1</v>
          </cell>
        </row>
        <row r="22">
          <cell r="A22" t="str">
            <v>Glob_Vybrana_SestavaU.m_strKodPravitka = NULL</v>
          </cell>
        </row>
        <row r="23">
          <cell r="A23" t="str">
            <v>Glob_Vybrana_SestavaU.m_intDesetiny = 2</v>
          </cell>
        </row>
        <row r="24">
          <cell r="A24" t="str">
            <v>Glob_Interni_Styl_Sestavy = 1</v>
          </cell>
        </row>
        <row r="25">
          <cell r="A25" t="str">
            <v># ---------------------------------------------</v>
          </cell>
        </row>
        <row r="26">
          <cell r="A26" t="str">
            <v>[DIM 1 INFO]</v>
          </cell>
        </row>
        <row r="27">
          <cell r="A27" t="str">
            <v>Glob_Kolekce_4dimenziU.Item(1).m_longID = 10001</v>
          </cell>
        </row>
        <row r="28">
          <cell r="A28" t="str">
            <v>Glob_Kolekce_4dimenziU.Item(1).m_strNazev = banky</v>
          </cell>
        </row>
        <row r="29">
          <cell r="A29" t="str">
            <v>Glob_Kolekce_4dimenziU.Item(1).m_strTabulka = SUBJEKTY</v>
          </cell>
        </row>
        <row r="30">
          <cell r="A30" t="str">
            <v>Glob_Kolekce_4dimenziU.Item(1).m_strJmenoSloupceVmatrixu = SUBJEKT</v>
          </cell>
        </row>
        <row r="31">
          <cell r="A31" t="str">
            <v>Glob_Kolekce_4dimenziU.Item(1).m_strImplPozice = 1</v>
          </cell>
        </row>
        <row r="32">
          <cell r="A32" t="str">
            <v>Glob_Kolekce_4dimenziU.Item(1).m_strImplZkratkaHIE = STANDARD</v>
          </cell>
        </row>
        <row r="33">
          <cell r="A33" t="str">
            <v># ---------------------------------------------</v>
          </cell>
        </row>
        <row r="34">
          <cell r="A34" t="str">
            <v>[DIM 2 INFO]</v>
          </cell>
        </row>
        <row r="35">
          <cell r="A35" t="str">
            <v>Glob_Kolekce_4dimenziU.Item(2).m_longID = 10004</v>
          </cell>
        </row>
        <row r="36">
          <cell r="A36" t="str">
            <v>Glob_Kolekce_4dimenziU.Item(2).m_strNazev = sloupce</v>
          </cell>
        </row>
        <row r="37">
          <cell r="A37" t="str">
            <v>Glob_Kolekce_4dimenziU.Item(2).m_strTabulka = UKAZATELE_SLOUPEC</v>
          </cell>
        </row>
        <row r="38">
          <cell r="A38" t="str">
            <v>Glob_Kolekce_4dimenziU.Item(2).m_strJmenoSloupceVmatrixu = SLOUPEC</v>
          </cell>
        </row>
        <row r="39">
          <cell r="A39" t="str">
            <v>Glob_Kolekce_4dimenziU.Item(2).m_strImplPozice = 4</v>
          </cell>
        </row>
        <row r="40">
          <cell r="A40" t="str">
            <v>Glob_Kolekce_4dimenziU.Item(2).m_strImplZkratkaHIE = STANDARD</v>
          </cell>
        </row>
        <row r="41">
          <cell r="A41" t="str">
            <v># ---------------------------------------------</v>
          </cell>
        </row>
        <row r="42">
          <cell r="A42" t="str">
            <v>[DIM 3 INFO]</v>
          </cell>
        </row>
        <row r="43">
          <cell r="A43" t="str">
            <v>Glob_Kolekce_4dimenziU.Item(3).m_longID = 10003</v>
          </cell>
        </row>
        <row r="44">
          <cell r="A44" t="str">
            <v>Glob_Kolekce_4dimenziU.Item(3).m_strNazev = řádky</v>
          </cell>
        </row>
        <row r="45">
          <cell r="A45" t="str">
            <v>Glob_Kolekce_4dimenziU.Item(3).m_strTabulka = UKAZATELE_RADEK</v>
          </cell>
        </row>
        <row r="46">
          <cell r="A46" t="str">
            <v>Glob_Kolekce_4dimenziU.Item(3).m_strJmenoSloupceVmatrixu = RADEK</v>
          </cell>
        </row>
        <row r="47">
          <cell r="A47" t="str">
            <v>Glob_Kolekce_4dimenziU.Item(3).m_strImplPozice = 3</v>
          </cell>
        </row>
        <row r="48">
          <cell r="A48" t="str">
            <v>Glob_Kolekce_4dimenziU.Item(3).m_strImplZkratkaHIE = STANDARD</v>
          </cell>
        </row>
        <row r="49">
          <cell r="A49" t="str">
            <v># ---------------------------------------------</v>
          </cell>
        </row>
        <row r="50">
          <cell r="A50" t="str">
            <v>[DIM 4 INFO]</v>
          </cell>
        </row>
        <row r="51">
          <cell r="A51" t="str">
            <v>Glob_Kolekce_4dimenziU.Item(4).m_longID = 10002</v>
          </cell>
        </row>
        <row r="52">
          <cell r="A52" t="str">
            <v>Glob_Kolekce_4dimenziU.Item(4).m_strNazev = období</v>
          </cell>
        </row>
        <row r="53">
          <cell r="A53" t="str">
            <v>Glob_Kolekce_4dimenziU.Item(4).m_strTabulka = OBDOBIM</v>
          </cell>
        </row>
        <row r="54">
          <cell r="A54" t="str">
            <v>Glob_Kolekce_4dimenziU.Item(4).m_strJmenoSloupceVmatrixu = OBDOBI</v>
          </cell>
        </row>
        <row r="55">
          <cell r="A55" t="str">
            <v>Glob_Kolekce_4dimenziU.Item(4).m_strImplPozice = 2</v>
          </cell>
        </row>
        <row r="56">
          <cell r="A56" t="str">
            <v xml:space="preserve">Glob_Kolekce_4dimenziU.Item(4).m_strImplZkratkaHIE = </v>
          </cell>
        </row>
        <row r="57">
          <cell r="A57" t="str">
            <v># ---------------------------------------------</v>
          </cell>
        </row>
        <row r="58">
          <cell r="A58" t="str">
            <v>[Solo Hodnota Dimenze 1]</v>
          </cell>
        </row>
        <row r="59">
          <cell r="A59" t="str">
            <v>Glob_PolozkaU_Dim1.m_strID = SS01_BSCR</v>
          </cell>
        </row>
        <row r="60">
          <cell r="A60" t="str">
            <v>Glob_PolozkaU_Dim1.m_strNazev = Banky aktivní (CASRADY)</v>
          </cell>
        </row>
        <row r="61">
          <cell r="A61" t="str">
            <v xml:space="preserve">Glob_PolozkaU_Dim1.m_strIDrodice = </v>
          </cell>
        </row>
        <row r="62">
          <cell r="A62" t="str">
            <v>Glob_PolozkaU_Dim1.m_intUrovenZanoreni = 1</v>
          </cell>
        </row>
        <row r="63">
          <cell r="A63" t="str">
            <v># ---------------------------------------------</v>
          </cell>
        </row>
        <row r="64">
          <cell r="A64" t="str">
            <v>[Solo Hodnota Dimenze 2]</v>
          </cell>
        </row>
        <row r="65">
          <cell r="A65" t="str">
            <v>Glob_PolozkaU_Dim2.m_strID = 1</v>
          </cell>
        </row>
        <row r="66">
          <cell r="A66" t="str">
            <v>Glob_PolozkaU_Dim2.m_strNazev = Hodnota</v>
          </cell>
        </row>
        <row r="67">
          <cell r="A67" t="str">
            <v xml:space="preserve">Glob_PolozkaU_Dim2.m_strIDrodice = </v>
          </cell>
        </row>
        <row r="68">
          <cell r="A68" t="str">
            <v>Glob_PolozkaU_Dim2.m_intUrovenZanoreni = 0</v>
          </cell>
        </row>
        <row r="69">
          <cell r="A69" t="str">
            <v># ---------------------------------------------</v>
          </cell>
        </row>
        <row r="70">
          <cell r="A70" t="str">
            <v>[Solo Hodnota Dimenze 3]</v>
          </cell>
        </row>
        <row r="71">
          <cell r="A71" t="str">
            <v>Glob_PolozkaU_Dim3.m_strID = BI049_3</v>
          </cell>
        </row>
        <row r="72">
          <cell r="A72" t="str">
            <v>Glob_PolozkaU_Dim3.m_strNazev = Závazky vůči klientům</v>
          </cell>
        </row>
        <row r="73">
          <cell r="A73" t="str">
            <v xml:space="preserve">Glob_PolozkaU_Dim3.m_strIDrodice = </v>
          </cell>
        </row>
        <row r="74">
          <cell r="A74" t="str">
            <v>Glob_PolozkaU_Dim3.m_intUrovenZanoreni = 1</v>
          </cell>
        </row>
        <row r="75">
          <cell r="A75" t="str">
            <v># ---------------------------------------------</v>
          </cell>
        </row>
        <row r="76">
          <cell r="A76" t="str">
            <v>[Solo Hodnota Dimenze 4]</v>
          </cell>
        </row>
        <row r="77">
          <cell r="A77" t="str">
            <v>Glob_PolozkaU_Dim4.m_strID = 19960131</v>
          </cell>
        </row>
        <row r="78">
          <cell r="A78" t="str">
            <v>Glob_PolozkaU_Dim4.m_strNazev = 31.01.1996</v>
          </cell>
        </row>
        <row r="79">
          <cell r="A79" t="str">
            <v xml:space="preserve">Glob_PolozkaU_Dim4.m_strIDrodice = </v>
          </cell>
        </row>
        <row r="80">
          <cell r="A80" t="str">
            <v>Glob_PolozkaU_Dim4.m_intUrovenZanoreni = 0</v>
          </cell>
        </row>
        <row r="81">
          <cell r="A81" t="str">
            <v># ---------------------------------------------</v>
          </cell>
        </row>
        <row r="82">
          <cell r="A82" t="str">
            <v>[Dimenze 1]</v>
          </cell>
        </row>
        <row r="83">
          <cell r="A83" t="str">
            <v>SS01_BSCR	Banky aktivní (CASRADY)		1</v>
          </cell>
        </row>
        <row r="84">
          <cell r="A84" t="str">
            <v>[Dimenze 1 konec]</v>
          </cell>
        </row>
        <row r="85">
          <cell r="A85" t="str">
            <v># ---------------------------------------------</v>
          </cell>
        </row>
        <row r="86">
          <cell r="A86" t="str">
            <v>[Dimenze 2]</v>
          </cell>
        </row>
        <row r="87">
          <cell r="A87" t="str">
            <v>1	Hodnota		0</v>
          </cell>
        </row>
        <row r="88">
          <cell r="A88" t="str">
            <v>[Dimenze 2 konec]</v>
          </cell>
        </row>
        <row r="89">
          <cell r="A89" t="str">
            <v># ---------------------------------------------</v>
          </cell>
        </row>
        <row r="90">
          <cell r="A90" t="str">
            <v>[Dimenze 3]</v>
          </cell>
        </row>
        <row r="91">
          <cell r="A91" t="str">
            <v>BI049_3	Závazky vůči klientům		1</v>
          </cell>
        </row>
        <row r="92">
          <cell r="A92" t="str">
            <v>BI049_4	Závazky z cenných papírů		1</v>
          </cell>
        </row>
        <row r="93">
          <cell r="A93" t="str">
            <v>BI043	Aktiva celkem čistá		1</v>
          </cell>
        </row>
        <row r="94">
          <cell r="A94" t="str">
            <v>BI044	Aktiva celkem hrubá		1</v>
          </cell>
        </row>
        <row r="95">
          <cell r="A95" t="str">
            <v>[Dimenze 3 konec]</v>
          </cell>
        </row>
        <row r="96">
          <cell r="A96" t="str">
            <v># ---------------------------------------------</v>
          </cell>
        </row>
        <row r="97">
          <cell r="A97" t="str">
            <v>[Dimenze 4]</v>
          </cell>
        </row>
        <row r="98">
          <cell r="A98" t="str">
            <v>19960131	31.01.1996		0</v>
          </cell>
        </row>
        <row r="99">
          <cell r="A99" t="str">
            <v>19960229	29.02.1996		0</v>
          </cell>
        </row>
        <row r="100">
          <cell r="A100" t="str">
            <v>19960331	31.03.1996		0</v>
          </cell>
        </row>
        <row r="101">
          <cell r="A101" t="str">
            <v>19960430	30.04.1996		0</v>
          </cell>
        </row>
        <row r="102">
          <cell r="A102" t="str">
            <v>19960531	31.05.1996		0</v>
          </cell>
        </row>
        <row r="103">
          <cell r="A103" t="str">
            <v>19960630	30.06.1996		0</v>
          </cell>
        </row>
        <row r="104">
          <cell r="A104" t="str">
            <v>19960731	31.07.1996		0</v>
          </cell>
        </row>
        <row r="105">
          <cell r="A105" t="str">
            <v>19960831	31.08.1996		0</v>
          </cell>
        </row>
        <row r="106">
          <cell r="A106" t="str">
            <v>19960930	30.09.1996		0</v>
          </cell>
        </row>
        <row r="107">
          <cell r="A107" t="str">
            <v>19961031	31.10.1996		0</v>
          </cell>
        </row>
        <row r="108">
          <cell r="A108" t="str">
            <v>19961130	30.11.1996		0</v>
          </cell>
        </row>
        <row r="109">
          <cell r="A109" t="str">
            <v>19961231	31.12.1996		0</v>
          </cell>
        </row>
        <row r="110">
          <cell r="A110" t="str">
            <v>19970131	31.01.1997		0</v>
          </cell>
        </row>
        <row r="111">
          <cell r="A111" t="str">
            <v>19970228	28.02.1997		0</v>
          </cell>
        </row>
        <row r="112">
          <cell r="A112" t="str">
            <v>19970331	31.03.1997		0</v>
          </cell>
        </row>
        <row r="113">
          <cell r="A113" t="str">
            <v>19970430	30.04.1997		0</v>
          </cell>
        </row>
        <row r="114">
          <cell r="A114" t="str">
            <v>19970531	31.05.1997		0</v>
          </cell>
        </row>
        <row r="115">
          <cell r="A115" t="str">
            <v>19970630	30.06.1997		0</v>
          </cell>
        </row>
        <row r="116">
          <cell r="A116" t="str">
            <v>19970731	31.07.1997		0</v>
          </cell>
        </row>
        <row r="117">
          <cell r="A117" t="str">
            <v>19970831	31.08.1997		0</v>
          </cell>
        </row>
        <row r="118">
          <cell r="A118" t="str">
            <v>19970930	30.09.1997		0</v>
          </cell>
        </row>
        <row r="119">
          <cell r="A119" t="str">
            <v>19971031	31.10.1997		0</v>
          </cell>
        </row>
        <row r="120">
          <cell r="A120" t="str">
            <v>19971130	30.11.1997		0</v>
          </cell>
        </row>
        <row r="121">
          <cell r="A121" t="str">
            <v>19971231	31.12.1997		0</v>
          </cell>
        </row>
        <row r="122">
          <cell r="A122" t="str">
            <v>19980131	31.01.1998		0</v>
          </cell>
        </row>
        <row r="123">
          <cell r="A123" t="str">
            <v>19980228	28.02.1998		0</v>
          </cell>
        </row>
        <row r="124">
          <cell r="A124" t="str">
            <v>19980331	31.03.1998		0</v>
          </cell>
        </row>
        <row r="125">
          <cell r="A125" t="str">
            <v>19980430	30.04.1998		0</v>
          </cell>
        </row>
        <row r="126">
          <cell r="A126" t="str">
            <v>19980531	31.05.1998		0</v>
          </cell>
        </row>
        <row r="127">
          <cell r="A127" t="str">
            <v>19980630	30.06.1998		0</v>
          </cell>
        </row>
        <row r="128">
          <cell r="A128" t="str">
            <v>19980731	31.07.1998		0</v>
          </cell>
        </row>
        <row r="129">
          <cell r="A129" t="str">
            <v>19980831	31.08.1998		0</v>
          </cell>
        </row>
        <row r="130">
          <cell r="A130" t="str">
            <v>19980930	30.09.1998		0</v>
          </cell>
        </row>
        <row r="131">
          <cell r="A131" t="str">
            <v>19981031	31.10.1998		0</v>
          </cell>
        </row>
        <row r="132">
          <cell r="A132" t="str">
            <v>19981130	30.11.1998		0</v>
          </cell>
        </row>
        <row r="133">
          <cell r="A133" t="str">
            <v>19981231	31.12.1998		0</v>
          </cell>
        </row>
        <row r="134">
          <cell r="A134" t="str">
            <v>19990131	31.01.1999		0</v>
          </cell>
        </row>
        <row r="135">
          <cell r="A135" t="str">
            <v>19990228	28.02.1999		0</v>
          </cell>
        </row>
        <row r="136">
          <cell r="A136" t="str">
            <v>19990331	31.03.1999		0</v>
          </cell>
        </row>
        <row r="137">
          <cell r="A137" t="str">
            <v>19990430	30.04.1999		0</v>
          </cell>
        </row>
        <row r="138">
          <cell r="A138" t="str">
            <v>19990531	31.05.1999		0</v>
          </cell>
        </row>
        <row r="139">
          <cell r="A139" t="str">
            <v>19990630	30.06.1999		0</v>
          </cell>
        </row>
        <row r="140">
          <cell r="A140" t="str">
            <v>19990731	31.07.1999		0</v>
          </cell>
        </row>
        <row r="141">
          <cell r="A141" t="str">
            <v>19990831	31.08.1999		0</v>
          </cell>
        </row>
        <row r="142">
          <cell r="A142" t="str">
            <v>19990930	30.09.1999		0</v>
          </cell>
        </row>
        <row r="143">
          <cell r="A143" t="str">
            <v>19991031	31.10.1999		0</v>
          </cell>
        </row>
        <row r="144">
          <cell r="A144" t="str">
            <v>19991130	30.11.1999		0</v>
          </cell>
        </row>
        <row r="145">
          <cell r="A145" t="str">
            <v>19991231	31.12.1999		0</v>
          </cell>
        </row>
        <row r="146">
          <cell r="A146" t="str">
            <v>20000131	31.01.2000		0</v>
          </cell>
        </row>
        <row r="147">
          <cell r="A147" t="str">
            <v>20000229	29.02.2000		0</v>
          </cell>
        </row>
        <row r="148">
          <cell r="A148" t="str">
            <v>20000331	31.03.2000		0</v>
          </cell>
        </row>
        <row r="149">
          <cell r="A149" t="str">
            <v>20000430	30.04.2000		0</v>
          </cell>
        </row>
        <row r="150">
          <cell r="A150" t="str">
            <v>20000531	31.05.2000		0</v>
          </cell>
        </row>
        <row r="151">
          <cell r="A151" t="str">
            <v>20000630	30.06.2000		0</v>
          </cell>
        </row>
        <row r="152">
          <cell r="A152" t="str">
            <v>20000731	31.07.2000		0</v>
          </cell>
        </row>
        <row r="153">
          <cell r="A153" t="str">
            <v>20000831	31.08.2000		0</v>
          </cell>
        </row>
        <row r="154">
          <cell r="A154" t="str">
            <v>20000930	30.09.2000		0</v>
          </cell>
        </row>
        <row r="155">
          <cell r="A155" t="str">
            <v>20001031	31.10.2000		0</v>
          </cell>
        </row>
        <row r="156">
          <cell r="A156" t="str">
            <v>20001130	30.11.2000		0</v>
          </cell>
        </row>
        <row r="157">
          <cell r="A157" t="str">
            <v>20001231	31.12.2000		0</v>
          </cell>
        </row>
        <row r="158">
          <cell r="A158" t="str">
            <v>20010131	31.01.2001		0</v>
          </cell>
        </row>
        <row r="159">
          <cell r="A159" t="str">
            <v>20010228	28.02.2001		0</v>
          </cell>
        </row>
        <row r="160">
          <cell r="A160" t="str">
            <v>20010331	31.03.2001		0</v>
          </cell>
        </row>
        <row r="161">
          <cell r="A161" t="str">
            <v>20010430	30.04.2001		0</v>
          </cell>
        </row>
        <row r="162">
          <cell r="A162" t="str">
            <v>20010531	31.05.2001		0</v>
          </cell>
        </row>
        <row r="163">
          <cell r="A163" t="str">
            <v>20010630	30.06.2001		0</v>
          </cell>
        </row>
        <row r="164">
          <cell r="A164" t="str">
            <v>20010731	31.07.2001		0</v>
          </cell>
        </row>
        <row r="165">
          <cell r="A165" t="str">
            <v>20010831	31.08.2001		0</v>
          </cell>
        </row>
        <row r="166">
          <cell r="A166" t="str">
            <v>20010930	30.09.2001		0</v>
          </cell>
        </row>
        <row r="167">
          <cell r="A167" t="str">
            <v>20011031	31.10.2001		0</v>
          </cell>
        </row>
        <row r="168">
          <cell r="A168" t="str">
            <v>20011130	30.11.2001		0</v>
          </cell>
        </row>
        <row r="169">
          <cell r="A169" t="str">
            <v>20011231	31.12.2001		0</v>
          </cell>
        </row>
        <row r="170">
          <cell r="A170" t="str">
            <v>20020131	31.01.2002		0</v>
          </cell>
        </row>
        <row r="171">
          <cell r="A171" t="str">
            <v>20020228	28.02.2002		0</v>
          </cell>
        </row>
        <row r="172">
          <cell r="A172" t="str">
            <v>20020331	31.03.2002		0</v>
          </cell>
        </row>
        <row r="173">
          <cell r="A173" t="str">
            <v>20020430	30.04.2002		0</v>
          </cell>
        </row>
        <row r="174">
          <cell r="A174" t="str">
            <v>20020531	31.05.2002		0</v>
          </cell>
        </row>
        <row r="175">
          <cell r="A175" t="str">
            <v>20020630	30.06.2002		0</v>
          </cell>
        </row>
        <row r="176">
          <cell r="A176" t="str">
            <v>20020731	31.07.2002		0</v>
          </cell>
        </row>
        <row r="177">
          <cell r="A177" t="str">
            <v>20020831	31.08.2002		0</v>
          </cell>
        </row>
        <row r="178">
          <cell r="A178" t="str">
            <v>20020930	30.09.2002		0</v>
          </cell>
        </row>
        <row r="179">
          <cell r="A179" t="str">
            <v>20021031	31.10.2002		0</v>
          </cell>
        </row>
        <row r="180">
          <cell r="A180" t="str">
            <v>20021130	30.11.2002		0</v>
          </cell>
        </row>
        <row r="181">
          <cell r="A181" t="str">
            <v>20021231	31.12.2002		0</v>
          </cell>
        </row>
        <row r="182">
          <cell r="A182" t="str">
            <v>20030131	31.01.2003		0</v>
          </cell>
        </row>
        <row r="183">
          <cell r="A183" t="str">
            <v>20030228	28.02.2003		0</v>
          </cell>
        </row>
        <row r="184">
          <cell r="A184" t="str">
            <v>20030331	31.03.2003		0</v>
          </cell>
        </row>
        <row r="185">
          <cell r="A185" t="str">
            <v>20030430	30.04.2003		0</v>
          </cell>
        </row>
        <row r="186">
          <cell r="A186" t="str">
            <v>20030531	31.05.2003		0</v>
          </cell>
        </row>
        <row r="187">
          <cell r="A187" t="str">
            <v>20030630	30.06.2003		0</v>
          </cell>
        </row>
        <row r="188">
          <cell r="A188" t="str">
            <v>20030731	31.07.2003		0</v>
          </cell>
        </row>
        <row r="189">
          <cell r="A189" t="str">
            <v>20030831	31.08.2003		0</v>
          </cell>
        </row>
        <row r="190">
          <cell r="A190" t="str">
            <v>20030930	30.09.2003		0</v>
          </cell>
        </row>
        <row r="191">
          <cell r="A191" t="str">
            <v>20031031	31.10.2003		0</v>
          </cell>
        </row>
        <row r="192">
          <cell r="A192" t="str">
            <v>20031130	30.11.2003		0</v>
          </cell>
        </row>
        <row r="193">
          <cell r="A193" t="str">
            <v>20031231	31.12.2003		0</v>
          </cell>
        </row>
        <row r="194">
          <cell r="A194" t="str">
            <v>20040131	31.01.2004		0</v>
          </cell>
        </row>
        <row r="195">
          <cell r="A195" t="str">
            <v>20040229	29.02.2004		0</v>
          </cell>
        </row>
        <row r="196">
          <cell r="A196" t="str">
            <v>20040331	31.03.2004		0</v>
          </cell>
        </row>
        <row r="197">
          <cell r="A197" t="str">
            <v>20040430	30.04.2004		0</v>
          </cell>
        </row>
        <row r="198">
          <cell r="A198" t="str">
            <v>20040531	31.05.2004		0</v>
          </cell>
        </row>
        <row r="199">
          <cell r="A199" t="str">
            <v>20040630	30.06.2004		0</v>
          </cell>
        </row>
        <row r="200">
          <cell r="A200" t="str">
            <v>20040731	31.07.2004		0</v>
          </cell>
        </row>
        <row r="201">
          <cell r="A201" t="str">
            <v>20040831	31.08.2004		0</v>
          </cell>
        </row>
        <row r="202">
          <cell r="A202" t="str">
            <v>20040930	30.09.2004		0</v>
          </cell>
        </row>
        <row r="203">
          <cell r="A203" t="str">
            <v>20041031	31.10.2004		0</v>
          </cell>
        </row>
        <row r="204">
          <cell r="A204" t="str">
            <v>20041130	30.11.2004		0</v>
          </cell>
        </row>
        <row r="205">
          <cell r="A205" t="str">
            <v>20041231	31.12.2004		0</v>
          </cell>
        </row>
        <row r="206">
          <cell r="A206" t="str">
            <v>20050131	31.01.2005		0</v>
          </cell>
        </row>
        <row r="207">
          <cell r="A207" t="str">
            <v>20050228	28.02.2005		0</v>
          </cell>
        </row>
        <row r="208">
          <cell r="A208" t="str">
            <v>20050331	31.03.2005		0</v>
          </cell>
        </row>
        <row r="209">
          <cell r="A209" t="str">
            <v>20050430	30.04.2005		0</v>
          </cell>
        </row>
        <row r="210">
          <cell r="A210" t="str">
            <v>20050531	31.05.2005		0</v>
          </cell>
        </row>
        <row r="211">
          <cell r="A211" t="str">
            <v>20050630	30.06.2005		0</v>
          </cell>
        </row>
        <row r="212">
          <cell r="A212" t="str">
            <v>20050731	31.07.2005		0</v>
          </cell>
        </row>
        <row r="213">
          <cell r="A213" t="str">
            <v>20050831	31.08.2005		0</v>
          </cell>
        </row>
        <row r="214">
          <cell r="A214" t="str">
            <v>20050930	30.09.2005		0</v>
          </cell>
        </row>
        <row r="215">
          <cell r="A215" t="str">
            <v>20051031	31.10.2005		0</v>
          </cell>
        </row>
        <row r="216">
          <cell r="A216" t="str">
            <v>20051130	30.11.2005		0</v>
          </cell>
        </row>
        <row r="217">
          <cell r="A217" t="str">
            <v>20051231	31.12.2005		0</v>
          </cell>
        </row>
        <row r="218">
          <cell r="A218" t="str">
            <v>20060131	31.01.2006		0</v>
          </cell>
        </row>
        <row r="219">
          <cell r="A219" t="str">
            <v>20060228	28.02.2006		0</v>
          </cell>
        </row>
        <row r="220">
          <cell r="A220" t="str">
            <v>20060331	31.03.2006		0</v>
          </cell>
        </row>
        <row r="221">
          <cell r="A221" t="str">
            <v>20060430	30.04.2006		0</v>
          </cell>
        </row>
        <row r="222">
          <cell r="A222" t="str">
            <v>20060531	31.05.2006		0</v>
          </cell>
        </row>
        <row r="223">
          <cell r="A223" t="str">
            <v>20060630	30.06.2006		0</v>
          </cell>
        </row>
        <row r="224">
          <cell r="A224" t="str">
            <v>20060731	31.07.2006		0</v>
          </cell>
        </row>
        <row r="225">
          <cell r="A225" t="str">
            <v>20060831	31.08.2006		0</v>
          </cell>
        </row>
        <row r="226">
          <cell r="A226" t="str">
            <v>20060930	30.09.2006		0</v>
          </cell>
        </row>
        <row r="227">
          <cell r="A227" t="str">
            <v>20061031	31.10.2006		0</v>
          </cell>
        </row>
        <row r="228">
          <cell r="A228" t="str">
            <v>20061130	30.11.2006		0</v>
          </cell>
        </row>
        <row r="229">
          <cell r="A229" t="str">
            <v>20061231	31.12.2006		0</v>
          </cell>
        </row>
        <row r="230">
          <cell r="A230" t="str">
            <v>[Dimenze 4 konec]</v>
          </cell>
        </row>
        <row r="231">
          <cell r="A231" t="str">
            <v># ---------------------------------------------</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7">
          <cell r="A117">
            <v>15</v>
          </cell>
        </row>
        <row r="146">
          <cell r="A146">
            <v>1989</v>
          </cell>
          <cell r="B146">
            <v>313500</v>
          </cell>
        </row>
        <row r="147">
          <cell r="A147">
            <v>1990</v>
          </cell>
          <cell r="B147">
            <v>337843</v>
          </cell>
          <cell r="C147">
            <v>7.7649122807017523</v>
          </cell>
        </row>
        <row r="148">
          <cell r="A148">
            <v>1991</v>
          </cell>
          <cell r="B148">
            <v>229444</v>
          </cell>
          <cell r="C148">
            <v>-32.085613731822185</v>
          </cell>
          <cell r="D148">
            <v>172333</v>
          </cell>
          <cell r="F148">
            <v>1.3313990936152682</v>
          </cell>
        </row>
        <row r="149">
          <cell r="A149">
            <v>1992</v>
          </cell>
          <cell r="B149">
            <v>264968</v>
          </cell>
          <cell r="C149">
            <v>15.482645002702178</v>
          </cell>
          <cell r="D149">
            <v>200867</v>
          </cell>
          <cell r="F149">
            <v>1.3191216078300567</v>
          </cell>
        </row>
        <row r="150">
          <cell r="A150">
            <v>1993</v>
          </cell>
          <cell r="B150">
            <v>283889</v>
          </cell>
          <cell r="C150">
            <v>7.1408622928051724</v>
          </cell>
          <cell r="D150">
            <v>217020</v>
          </cell>
          <cell r="F150">
            <v>1.3081236752373053</v>
          </cell>
        </row>
        <row r="151">
          <cell r="A151">
            <v>1994</v>
          </cell>
          <cell r="B151">
            <v>330208</v>
          </cell>
          <cell r="C151">
            <v>16.31588402509432</v>
          </cell>
          <cell r="D151">
            <v>253830</v>
          </cell>
          <cell r="F151">
            <v>1.3009021786234882</v>
          </cell>
        </row>
        <row r="152">
          <cell r="A152">
            <v>1995</v>
          </cell>
          <cell r="B152">
            <v>430180</v>
          </cell>
          <cell r="C152">
            <v>30.275462738637458</v>
          </cell>
        </row>
        <row r="153">
          <cell r="A153">
            <v>1996</v>
          </cell>
          <cell r="B153">
            <v>508245</v>
          </cell>
          <cell r="C153">
            <v>18.147054721279467</v>
          </cell>
        </row>
        <row r="154">
          <cell r="A154">
            <v>1997</v>
          </cell>
          <cell r="B154">
            <v>459775</v>
          </cell>
          <cell r="C154">
            <v>-9.5367391710690761</v>
          </cell>
        </row>
      </sheetData>
      <sheetData sheetId="1"/>
      <sheetData sheetId="2" refreshError="1">
        <row r="24">
          <cell r="J24" t="str">
            <v>Tabulka 3</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row r="60">
          <cell r="F60" t="str">
            <v>HDP</v>
          </cell>
        </row>
        <row r="61">
          <cell r="A61" t="str">
            <v xml:space="preserve">                       ZAHRANIČNÍ OBCHOD</v>
          </cell>
          <cell r="K61">
            <v>36126</v>
          </cell>
        </row>
        <row r="62">
          <cell r="B62" t="str">
            <v>I/98</v>
          </cell>
          <cell r="C62" t="str">
            <v>II/98</v>
          </cell>
          <cell r="D62" t="str">
            <v>III/98</v>
          </cell>
          <cell r="E62" t="str">
            <v>IV/98</v>
          </cell>
          <cell r="F62">
            <v>1998</v>
          </cell>
          <cell r="G62">
            <v>1999</v>
          </cell>
          <cell r="H62" t="str">
            <v>I/99</v>
          </cell>
          <cell r="I62" t="str">
            <v>II/99</v>
          </cell>
          <cell r="J62" t="str">
            <v>III/99</v>
          </cell>
          <cell r="K62" t="str">
            <v>IV/99</v>
          </cell>
        </row>
        <row r="63">
          <cell r="A63" t="str">
            <v>absolutní hodnoty v mld. Kč, běžné ceny</v>
          </cell>
        </row>
        <row r="64">
          <cell r="A64" t="str">
            <v>BILANCE ZAHRANIČNÍHO OBCHODU</v>
          </cell>
          <cell r="B64">
            <v>-8.5999999999999659</v>
          </cell>
          <cell r="C64">
            <v>0.19999999999998863</v>
          </cell>
          <cell r="D64">
            <v>9.9999999999965894E-2</v>
          </cell>
          <cell r="E64">
            <v>4.8000000000000114</v>
          </cell>
          <cell r="F64">
            <v>-3.5</v>
          </cell>
          <cell r="G64">
            <v>5</v>
          </cell>
          <cell r="H64">
            <v>-3</v>
          </cell>
          <cell r="I64">
            <v>5</v>
          </cell>
          <cell r="J64">
            <v>1</v>
          </cell>
          <cell r="K64">
            <v>2</v>
          </cell>
        </row>
        <row r="65">
          <cell r="A65" t="str">
            <v xml:space="preserve">   Vývoz</v>
          </cell>
          <cell r="B65">
            <v>269.60000000000002</v>
          </cell>
          <cell r="C65">
            <v>285.39999999999998</v>
          </cell>
          <cell r="D65">
            <v>274.89999999999998</v>
          </cell>
          <cell r="E65">
            <v>295.7</v>
          </cell>
          <cell r="F65">
            <v>1125.5999999999999</v>
          </cell>
          <cell r="G65">
            <v>1222</v>
          </cell>
          <cell r="H65">
            <v>294</v>
          </cell>
          <cell r="I65">
            <v>310</v>
          </cell>
          <cell r="J65">
            <v>298</v>
          </cell>
          <cell r="K65">
            <v>320</v>
          </cell>
        </row>
        <row r="66">
          <cell r="A66" t="str">
            <v xml:space="preserve">   Dovoz</v>
          </cell>
          <cell r="B66">
            <v>278.2</v>
          </cell>
          <cell r="C66">
            <v>285.2</v>
          </cell>
          <cell r="D66">
            <v>274.8</v>
          </cell>
          <cell r="E66">
            <v>290.89999999999998</v>
          </cell>
          <cell r="F66">
            <v>1129.0999999999999</v>
          </cell>
          <cell r="G66">
            <v>1217</v>
          </cell>
          <cell r="H66">
            <v>297</v>
          </cell>
          <cell r="I66">
            <v>305</v>
          </cell>
          <cell r="J66">
            <v>297</v>
          </cell>
          <cell r="K66">
            <v>318</v>
          </cell>
        </row>
        <row r="67">
          <cell r="A67" t="str">
            <v>Obchodní bilance</v>
          </cell>
          <cell r="B67">
            <v>-17.699999999999989</v>
          </cell>
          <cell r="C67">
            <v>-19.099999999999994</v>
          </cell>
          <cell r="D67">
            <v>-13.900000000000006</v>
          </cell>
          <cell r="E67">
            <v>-16.299999999999983</v>
          </cell>
          <cell r="F67">
            <v>-66.999999999999972</v>
          </cell>
          <cell r="G67">
            <v>-58</v>
          </cell>
          <cell r="H67">
            <v>-13</v>
          </cell>
          <cell r="I67">
            <v>-14</v>
          </cell>
          <cell r="J67">
            <v>-14</v>
          </cell>
          <cell r="K67">
            <v>-17</v>
          </cell>
        </row>
        <row r="68">
          <cell r="A68" t="str">
            <v xml:space="preserve">   Vývoz</v>
          </cell>
          <cell r="B68">
            <v>216.4</v>
          </cell>
          <cell r="C68">
            <v>218.8</v>
          </cell>
          <cell r="D68">
            <v>205.9</v>
          </cell>
          <cell r="E68">
            <v>223.4</v>
          </cell>
          <cell r="F68">
            <v>864.5</v>
          </cell>
          <cell r="G68">
            <v>951</v>
          </cell>
          <cell r="H68">
            <v>238</v>
          </cell>
          <cell r="I68">
            <v>241</v>
          </cell>
          <cell r="J68">
            <v>226</v>
          </cell>
          <cell r="K68">
            <v>246</v>
          </cell>
        </row>
        <row r="69">
          <cell r="A69" t="str">
            <v xml:space="preserve">   Dovoz</v>
          </cell>
          <cell r="B69">
            <v>234.1</v>
          </cell>
          <cell r="C69">
            <v>237.9</v>
          </cell>
          <cell r="D69">
            <v>219.8</v>
          </cell>
          <cell r="E69">
            <v>239.7</v>
          </cell>
          <cell r="F69">
            <v>931.5</v>
          </cell>
          <cell r="G69">
            <v>1009</v>
          </cell>
          <cell r="H69">
            <v>251</v>
          </cell>
          <cell r="I69">
            <v>255</v>
          </cell>
          <cell r="J69">
            <v>240</v>
          </cell>
          <cell r="K69">
            <v>263</v>
          </cell>
        </row>
        <row r="70">
          <cell r="A70" t="str">
            <v>Bilance služeb</v>
          </cell>
          <cell r="B70">
            <v>9.1000000000000014</v>
          </cell>
          <cell r="C70">
            <v>19.299999999999997</v>
          </cell>
          <cell r="D70">
            <v>14</v>
          </cell>
          <cell r="E70">
            <v>21.099999999999994</v>
          </cell>
          <cell r="F70">
            <v>63.5</v>
          </cell>
          <cell r="G70">
            <v>63</v>
          </cell>
          <cell r="H70">
            <v>10</v>
          </cell>
          <cell r="I70">
            <v>19</v>
          </cell>
          <cell r="J70">
            <v>15</v>
          </cell>
          <cell r="K70">
            <v>19</v>
          </cell>
        </row>
        <row r="71">
          <cell r="A71" t="str">
            <v xml:space="preserve">   Vývoz</v>
          </cell>
          <cell r="B71">
            <v>53.2</v>
          </cell>
          <cell r="C71">
            <v>66.599999999999994</v>
          </cell>
          <cell r="D71">
            <v>69</v>
          </cell>
          <cell r="E71">
            <v>72.3</v>
          </cell>
          <cell r="F71">
            <v>261.10000000000002</v>
          </cell>
          <cell r="G71">
            <v>271</v>
          </cell>
          <cell r="H71">
            <v>56</v>
          </cell>
          <cell r="I71">
            <v>69</v>
          </cell>
          <cell r="J71">
            <v>72</v>
          </cell>
          <cell r="K71">
            <v>74</v>
          </cell>
        </row>
        <row r="72">
          <cell r="A72" t="str">
            <v xml:space="preserve">   Dovoz</v>
          </cell>
          <cell r="B72">
            <v>44.1</v>
          </cell>
          <cell r="C72">
            <v>47.3</v>
          </cell>
          <cell r="D72">
            <v>55</v>
          </cell>
          <cell r="E72">
            <v>51.2</v>
          </cell>
          <cell r="F72">
            <v>197.60000000000002</v>
          </cell>
          <cell r="G72">
            <v>208</v>
          </cell>
          <cell r="H72">
            <v>46</v>
          </cell>
          <cell r="I72">
            <v>50</v>
          </cell>
          <cell r="J72">
            <v>57</v>
          </cell>
          <cell r="K72">
            <v>55</v>
          </cell>
        </row>
        <row r="74">
          <cell r="B74" t="str">
            <v>I/98</v>
          </cell>
          <cell r="C74" t="str">
            <v>II/98</v>
          </cell>
          <cell r="D74" t="str">
            <v>III/98</v>
          </cell>
          <cell r="E74" t="str">
            <v>IV/98</v>
          </cell>
          <cell r="F74">
            <v>1998</v>
          </cell>
          <cell r="G74">
            <v>1999</v>
          </cell>
          <cell r="H74" t="str">
            <v>I/99</v>
          </cell>
          <cell r="I74" t="str">
            <v>II/99</v>
          </cell>
          <cell r="J74" t="str">
            <v>III/99</v>
          </cell>
          <cell r="K74" t="str">
            <v>IV/99</v>
          </cell>
        </row>
        <row r="75">
          <cell r="A75" t="str">
            <v>meziroční tempa růstu v %, propočet z absolutních hodnot v běžných cenách</v>
          </cell>
        </row>
        <row r="76">
          <cell r="A76" t="str">
            <v>BILANCE ZAHRANIČNÍHO OBCHODU</v>
          </cell>
        </row>
        <row r="77">
          <cell r="A77" t="str">
            <v xml:space="preserve">   Vývoz</v>
          </cell>
          <cell r="G77">
            <v>8.564321250888419</v>
          </cell>
          <cell r="H77">
            <v>9.0504451038575517</v>
          </cell>
          <cell r="I77">
            <v>8.6194814295725397</v>
          </cell>
          <cell r="J77">
            <v>8.4030556566024206</v>
          </cell>
          <cell r="K77">
            <v>8.2177882989516338</v>
          </cell>
        </row>
        <row r="78">
          <cell r="A78" t="str">
            <v xml:space="preserve">   Dovoz</v>
          </cell>
          <cell r="G78">
            <v>7.7849614737401485</v>
          </cell>
          <cell r="H78">
            <v>6.7577282530553617</v>
          </cell>
          <cell r="I78">
            <v>6.9424964936886546</v>
          </cell>
          <cell r="J78">
            <v>8.0786026200873273</v>
          </cell>
          <cell r="K78">
            <v>9.3159161223788303</v>
          </cell>
        </row>
        <row r="79">
          <cell r="A79" t="str">
            <v>Obchodní bilance</v>
          </cell>
        </row>
        <row r="80">
          <cell r="A80" t="str">
            <v xml:space="preserve">   Vývoz</v>
          </cell>
          <cell r="G80">
            <v>10.005783689994207</v>
          </cell>
          <cell r="H80">
            <v>9.9815157116450948</v>
          </cell>
          <cell r="I80">
            <v>10.146252285191949</v>
          </cell>
          <cell r="J80">
            <v>9.7620203982515807</v>
          </cell>
          <cell r="K80">
            <v>10.116383169203225</v>
          </cell>
        </row>
        <row r="81">
          <cell r="A81" t="str">
            <v xml:space="preserve">   Dovoz</v>
          </cell>
          <cell r="G81">
            <v>8.3199141170155588</v>
          </cell>
          <cell r="H81">
            <v>7.219137120888508</v>
          </cell>
          <cell r="I81">
            <v>7.1878940731399776</v>
          </cell>
          <cell r="J81">
            <v>9.1901728844403952</v>
          </cell>
          <cell r="K81">
            <v>9.7204839382561516</v>
          </cell>
        </row>
        <row r="82">
          <cell r="A82" t="str">
            <v>Bilance služeb</v>
          </cell>
        </row>
        <row r="83">
          <cell r="A83" t="str">
            <v xml:space="preserve">   Vývoz</v>
          </cell>
          <cell r="G83">
            <v>3.7916507085407725</v>
          </cell>
          <cell r="H83">
            <v>5.2631578947368363</v>
          </cell>
          <cell r="I83">
            <v>3.6036036036036112</v>
          </cell>
          <cell r="J83">
            <v>4.3478260869565188</v>
          </cell>
          <cell r="K83">
            <v>2.3513139695712448</v>
          </cell>
        </row>
        <row r="84">
          <cell r="A84" t="str">
            <v xml:space="preserve">   Dovoz</v>
          </cell>
          <cell r="G84">
            <v>5.2631578947368363</v>
          </cell>
          <cell r="H84">
            <v>4.3083900226757343</v>
          </cell>
          <cell r="I84">
            <v>5.7082452431289621</v>
          </cell>
          <cell r="J84">
            <v>3.6363636363636376</v>
          </cell>
          <cell r="K84">
            <v>7.421875</v>
          </cell>
        </row>
        <row r="94">
          <cell r="F94" t="str">
            <v>HDP</v>
          </cell>
        </row>
        <row r="95">
          <cell r="A95" t="str">
            <v xml:space="preserve">                       ZAHRANIČNÍ OBCHOD</v>
          </cell>
          <cell r="K95">
            <v>36144</v>
          </cell>
        </row>
        <row r="96">
          <cell r="B96" t="str">
            <v>I/98</v>
          </cell>
          <cell r="C96" t="str">
            <v>II/98</v>
          </cell>
          <cell r="D96" t="str">
            <v>III/98</v>
          </cell>
          <cell r="E96" t="str">
            <v>IV/98</v>
          </cell>
          <cell r="F96">
            <v>1998</v>
          </cell>
          <cell r="G96">
            <v>1999</v>
          </cell>
          <cell r="H96" t="str">
            <v>I/99</v>
          </cell>
          <cell r="I96" t="str">
            <v>II/99</v>
          </cell>
          <cell r="J96" t="str">
            <v>III/99</v>
          </cell>
          <cell r="K96" t="str">
            <v>IV/99</v>
          </cell>
        </row>
        <row r="97">
          <cell r="A97" t="str">
            <v>absolutní hodnoty v mld. Kč, běžné ceny</v>
          </cell>
        </row>
        <row r="98">
          <cell r="A98" t="str">
            <v>BILANCE ZAHRANIČNÍHO OBCHODU</v>
          </cell>
          <cell r="B98">
            <v>-8.5999999999999659</v>
          </cell>
          <cell r="C98">
            <v>0.19999999999998863</v>
          </cell>
          <cell r="D98">
            <v>1.4000000000000341</v>
          </cell>
          <cell r="E98">
            <v>7.5</v>
          </cell>
          <cell r="F98">
            <v>0.5</v>
          </cell>
          <cell r="G98">
            <v>5</v>
          </cell>
          <cell r="H98">
            <v>-5</v>
          </cell>
          <cell r="I98">
            <v>2</v>
          </cell>
          <cell r="J98">
            <v>4</v>
          </cell>
          <cell r="K98">
            <v>4</v>
          </cell>
        </row>
        <row r="99">
          <cell r="A99" t="str">
            <v xml:space="preserve">   Vývoz</v>
          </cell>
          <cell r="B99">
            <v>269.60000000000002</v>
          </cell>
          <cell r="C99">
            <v>285.39999999999998</v>
          </cell>
          <cell r="D99">
            <v>270.3</v>
          </cell>
          <cell r="E99">
            <v>280.3</v>
          </cell>
          <cell r="F99">
            <v>1105.6000000000001</v>
          </cell>
          <cell r="G99">
            <v>1175</v>
          </cell>
          <cell r="H99">
            <v>279</v>
          </cell>
          <cell r="I99">
            <v>297</v>
          </cell>
          <cell r="J99">
            <v>297</v>
          </cell>
          <cell r="K99">
            <v>302</v>
          </cell>
        </row>
        <row r="100">
          <cell r="A100" t="str">
            <v xml:space="preserve">   Dovoz</v>
          </cell>
          <cell r="B100">
            <v>278.2</v>
          </cell>
          <cell r="C100">
            <v>285.2</v>
          </cell>
          <cell r="D100">
            <v>268.89999999999998</v>
          </cell>
          <cell r="E100">
            <v>272.8</v>
          </cell>
          <cell r="F100">
            <v>1105.1000000000001</v>
          </cell>
          <cell r="G100">
            <v>1170</v>
          </cell>
          <cell r="H100">
            <v>284</v>
          </cell>
          <cell r="I100">
            <v>295</v>
          </cell>
          <cell r="J100">
            <v>293</v>
          </cell>
          <cell r="K100">
            <v>298</v>
          </cell>
        </row>
        <row r="101">
          <cell r="A101" t="str">
            <v>Obchodní bilance</v>
          </cell>
          <cell r="B101">
            <v>-17.699999999999989</v>
          </cell>
          <cell r="C101">
            <v>-19.099999999999994</v>
          </cell>
          <cell r="D101">
            <v>-14.699999999999989</v>
          </cell>
          <cell r="E101">
            <v>-16.5</v>
          </cell>
          <cell r="F101">
            <v>-67.999999999999972</v>
          </cell>
          <cell r="G101">
            <v>-62</v>
          </cell>
          <cell r="H101">
            <v>-15</v>
          </cell>
          <cell r="I101">
            <v>-17</v>
          </cell>
          <cell r="J101">
            <v>-12</v>
          </cell>
          <cell r="K101">
            <v>-18</v>
          </cell>
        </row>
        <row r="102">
          <cell r="A102" t="str">
            <v xml:space="preserve">   Vývoz</v>
          </cell>
          <cell r="B102">
            <v>216.4</v>
          </cell>
          <cell r="C102">
            <v>218.8</v>
          </cell>
          <cell r="D102">
            <v>205.9</v>
          </cell>
          <cell r="E102">
            <v>211.3</v>
          </cell>
          <cell r="F102">
            <v>852.40000000000009</v>
          </cell>
          <cell r="G102">
            <v>912</v>
          </cell>
          <cell r="H102">
            <v>223</v>
          </cell>
          <cell r="I102">
            <v>228</v>
          </cell>
          <cell r="J102">
            <v>230</v>
          </cell>
          <cell r="K102">
            <v>231</v>
          </cell>
        </row>
        <row r="103">
          <cell r="A103" t="str">
            <v xml:space="preserve">   Dovoz</v>
          </cell>
          <cell r="B103">
            <v>234.1</v>
          </cell>
          <cell r="C103">
            <v>237.9</v>
          </cell>
          <cell r="D103">
            <v>220.6</v>
          </cell>
          <cell r="E103">
            <v>227.8</v>
          </cell>
          <cell r="F103">
            <v>920.40000000000009</v>
          </cell>
          <cell r="G103">
            <v>974</v>
          </cell>
          <cell r="H103">
            <v>238</v>
          </cell>
          <cell r="I103">
            <v>245</v>
          </cell>
          <cell r="J103">
            <v>242</v>
          </cell>
          <cell r="K103">
            <v>249</v>
          </cell>
        </row>
        <row r="104">
          <cell r="A104" t="str">
            <v>Bilance služeb</v>
          </cell>
          <cell r="B104">
            <v>9.1000000000000014</v>
          </cell>
          <cell r="C104">
            <v>19.299999999999997</v>
          </cell>
          <cell r="D104">
            <v>16.100000000000009</v>
          </cell>
          <cell r="E104">
            <v>24</v>
          </cell>
          <cell r="F104">
            <v>68.5</v>
          </cell>
          <cell r="G104">
            <v>67</v>
          </cell>
          <cell r="H104">
            <v>10</v>
          </cell>
          <cell r="I104">
            <v>19</v>
          </cell>
          <cell r="J104">
            <v>16</v>
          </cell>
          <cell r="K104">
            <v>22</v>
          </cell>
        </row>
        <row r="105">
          <cell r="A105" t="str">
            <v xml:space="preserve">   Vývoz</v>
          </cell>
          <cell r="B105">
            <v>53.2</v>
          </cell>
          <cell r="C105">
            <v>66.599999999999994</v>
          </cell>
          <cell r="D105">
            <v>64.400000000000006</v>
          </cell>
          <cell r="E105">
            <v>69</v>
          </cell>
          <cell r="F105">
            <v>253.2</v>
          </cell>
          <cell r="G105">
            <v>263</v>
          </cell>
          <cell r="H105">
            <v>56</v>
          </cell>
          <cell r="I105">
            <v>69</v>
          </cell>
          <cell r="J105">
            <v>67</v>
          </cell>
          <cell r="K105">
            <v>71</v>
          </cell>
        </row>
        <row r="106">
          <cell r="A106" t="str">
            <v xml:space="preserve">   Dovoz</v>
          </cell>
          <cell r="B106">
            <v>44.1</v>
          </cell>
          <cell r="C106">
            <v>47.3</v>
          </cell>
          <cell r="D106">
            <v>48.3</v>
          </cell>
          <cell r="E106">
            <v>45</v>
          </cell>
          <cell r="F106">
            <v>184.7</v>
          </cell>
          <cell r="G106">
            <v>196</v>
          </cell>
          <cell r="H106">
            <v>46</v>
          </cell>
          <cell r="I106">
            <v>50</v>
          </cell>
          <cell r="J106">
            <v>51</v>
          </cell>
          <cell r="K106">
            <v>49</v>
          </cell>
        </row>
        <row r="108">
          <cell r="B108" t="str">
            <v>I/98</v>
          </cell>
          <cell r="C108" t="str">
            <v>II/98</v>
          </cell>
          <cell r="D108" t="str">
            <v>III/98</v>
          </cell>
          <cell r="E108" t="str">
            <v>IV/98</v>
          </cell>
          <cell r="F108">
            <v>1998</v>
          </cell>
          <cell r="G108">
            <v>1999</v>
          </cell>
          <cell r="H108" t="str">
            <v>I/99</v>
          </cell>
          <cell r="I108" t="str">
            <v>II/99</v>
          </cell>
          <cell r="J108" t="str">
            <v>III/99</v>
          </cell>
          <cell r="K108" t="str">
            <v>IV/99</v>
          </cell>
        </row>
        <row r="109">
          <cell r="A109" t="str">
            <v>meziroční tempa růstu v %, propočet z absolutních hodnot v běžných cenách</v>
          </cell>
        </row>
        <row r="110">
          <cell r="A110" t="str">
            <v>BILANCE ZAHRANIČNÍHO OBCHODU</v>
          </cell>
        </row>
        <row r="111">
          <cell r="A111" t="str">
            <v xml:space="preserve">   Vývoz</v>
          </cell>
          <cell r="G111">
            <v>6.2771345875542561</v>
          </cell>
          <cell r="H111">
            <v>3.4866468842729814</v>
          </cell>
          <cell r="I111">
            <v>4.0644709180098104</v>
          </cell>
          <cell r="J111">
            <v>9.8779134295227564</v>
          </cell>
          <cell r="K111">
            <v>7.7417053157331495</v>
          </cell>
        </row>
        <row r="112">
          <cell r="A112" t="str">
            <v xml:space="preserve">   Dovoz</v>
          </cell>
          <cell r="G112">
            <v>5.8727716948692388</v>
          </cell>
          <cell r="H112">
            <v>2.0848310567936679</v>
          </cell>
          <cell r="I112">
            <v>3.4361851332398441</v>
          </cell>
          <cell r="J112">
            <v>8.9624395686128686</v>
          </cell>
          <cell r="K112">
            <v>9.2375366568914874</v>
          </cell>
        </row>
        <row r="113">
          <cell r="A113" t="str">
            <v>Obchodní bilance</v>
          </cell>
        </row>
        <row r="114">
          <cell r="A114" t="str">
            <v xml:space="preserve">   Vývoz</v>
          </cell>
          <cell r="G114">
            <v>6.9920225246363099</v>
          </cell>
          <cell r="H114">
            <v>3.0499075785582308</v>
          </cell>
          <cell r="I114">
            <v>4.2047531992687404</v>
          </cell>
          <cell r="J114">
            <v>11.70471102476931</v>
          </cell>
          <cell r="K114">
            <v>9.3232371036441108</v>
          </cell>
        </row>
        <row r="115">
          <cell r="A115" t="str">
            <v xml:space="preserve">   Dovoz</v>
          </cell>
          <cell r="G115">
            <v>5.8235549760973448</v>
          </cell>
          <cell r="H115">
            <v>1.665954720205054</v>
          </cell>
          <cell r="I115">
            <v>2.9844472467423167</v>
          </cell>
          <cell r="J115">
            <v>9.7008159564823337</v>
          </cell>
          <cell r="K115">
            <v>9.3064091308165064</v>
          </cell>
        </row>
        <row r="116">
          <cell r="A116" t="str">
            <v>Bilance služeb</v>
          </cell>
        </row>
        <row r="117">
          <cell r="A117" t="str">
            <v xml:space="preserve">   Vývoz</v>
          </cell>
          <cell r="G117">
            <v>3.8704581358609769</v>
          </cell>
          <cell r="H117">
            <v>5.2631578947368363</v>
          </cell>
          <cell r="I117">
            <v>3.6036036036036112</v>
          </cell>
          <cell r="J117">
            <v>4.0372670807453215</v>
          </cell>
          <cell r="K117">
            <v>2.8985507246376718</v>
          </cell>
        </row>
        <row r="118">
          <cell r="A118" t="str">
            <v xml:space="preserve">   Dovoz</v>
          </cell>
          <cell r="G118">
            <v>6.1180292365998978</v>
          </cell>
          <cell r="H118">
            <v>4.3083900226757343</v>
          </cell>
          <cell r="I118">
            <v>5.7082452431289621</v>
          </cell>
          <cell r="J118">
            <v>5.5900621118012417</v>
          </cell>
          <cell r="K118">
            <v>8.8888888888888786</v>
          </cell>
        </row>
        <row r="121">
          <cell r="F121" t="str">
            <v>HDP</v>
          </cell>
        </row>
        <row r="122">
          <cell r="A122" t="str">
            <v xml:space="preserve">                       ZAHRANIČNÍ OBCHOD</v>
          </cell>
          <cell r="K122">
            <v>36157</v>
          </cell>
          <cell r="M122" t="str">
            <v xml:space="preserve">                       ZAHRANIČNÍ OBCHOD</v>
          </cell>
          <cell r="W122">
            <v>36159</v>
          </cell>
        </row>
        <row r="123">
          <cell r="B123" t="str">
            <v>I/98</v>
          </cell>
          <cell r="C123" t="str">
            <v>II/98</v>
          </cell>
          <cell r="D123" t="str">
            <v>III/98</v>
          </cell>
          <cell r="E123" t="str">
            <v>IV/98</v>
          </cell>
          <cell r="F123">
            <v>1998</v>
          </cell>
          <cell r="G123">
            <v>1999</v>
          </cell>
          <cell r="H123" t="str">
            <v>I/99</v>
          </cell>
          <cell r="I123" t="str">
            <v>II/99</v>
          </cell>
          <cell r="J123" t="str">
            <v>III/99</v>
          </cell>
          <cell r="K123" t="str">
            <v>IV/99</v>
          </cell>
          <cell r="N123" t="str">
            <v>I/98</v>
          </cell>
          <cell r="O123" t="str">
            <v>II/98</v>
          </cell>
          <cell r="P123" t="str">
            <v>III/98</v>
          </cell>
          <cell r="Q123" t="str">
            <v>IV/98</v>
          </cell>
          <cell r="R123">
            <v>1998</v>
          </cell>
          <cell r="S123">
            <v>1999</v>
          </cell>
          <cell r="T123" t="str">
            <v>I/99</v>
          </cell>
          <cell r="U123" t="str">
            <v>II/99</v>
          </cell>
          <cell r="V123" t="str">
            <v>III/99</v>
          </cell>
          <cell r="W123" t="str">
            <v>IV/99</v>
          </cell>
        </row>
        <row r="124">
          <cell r="A124" t="str">
            <v>absolutní hodnoty v mld. Kč, běžné ceny</v>
          </cell>
          <cell r="M124" t="str">
            <v>absolutní hodnoty v mld. Kč, běžné ceny</v>
          </cell>
        </row>
        <row r="125">
          <cell r="A125" t="str">
            <v>BILANCE ZAHRANIČNÍHO OBCHODU</v>
          </cell>
          <cell r="B125">
            <v>-8.5999999999999659</v>
          </cell>
          <cell r="C125">
            <v>0.19999999999998863</v>
          </cell>
          <cell r="D125">
            <v>1.4000000000000341</v>
          </cell>
          <cell r="E125">
            <v>0.5</v>
          </cell>
          <cell r="F125">
            <v>-6.5</v>
          </cell>
          <cell r="G125">
            <v>-4</v>
          </cell>
          <cell r="H125">
            <v>-7</v>
          </cell>
          <cell r="I125">
            <v>0</v>
          </cell>
          <cell r="J125">
            <v>2</v>
          </cell>
          <cell r="K125">
            <v>1</v>
          </cell>
          <cell r="M125" t="str">
            <v>BILANCE ZAHRANIČNÍHO OBCHODU</v>
          </cell>
          <cell r="N125">
            <v>-8.5999999999999659</v>
          </cell>
          <cell r="O125">
            <v>0.19999999999998863</v>
          </cell>
          <cell r="P125">
            <v>1.4000000000000341</v>
          </cell>
          <cell r="Q125">
            <v>1.5</v>
          </cell>
          <cell r="R125">
            <v>-5.5</v>
          </cell>
          <cell r="S125">
            <v>6</v>
          </cell>
          <cell r="T125">
            <v>-5</v>
          </cell>
          <cell r="U125">
            <v>3</v>
          </cell>
          <cell r="V125">
            <v>4</v>
          </cell>
          <cell r="W125">
            <v>4</v>
          </cell>
        </row>
        <row r="126">
          <cell r="A126" t="str">
            <v xml:space="preserve">   Vývoz</v>
          </cell>
          <cell r="B126">
            <v>269.60000000000002</v>
          </cell>
          <cell r="C126">
            <v>285.39999999999998</v>
          </cell>
          <cell r="D126">
            <v>270.3</v>
          </cell>
          <cell r="E126">
            <v>282.89999999999998</v>
          </cell>
          <cell r="F126">
            <v>1108.2</v>
          </cell>
          <cell r="G126">
            <v>1175</v>
          </cell>
          <cell r="H126">
            <v>279</v>
          </cell>
          <cell r="I126">
            <v>297</v>
          </cell>
          <cell r="J126">
            <v>297</v>
          </cell>
          <cell r="K126">
            <v>302</v>
          </cell>
          <cell r="M126" t="str">
            <v xml:space="preserve">   Vývoz</v>
          </cell>
          <cell r="N126">
            <v>269.60000000000002</v>
          </cell>
          <cell r="O126">
            <v>285.39999999999998</v>
          </cell>
          <cell r="P126">
            <v>270.3</v>
          </cell>
          <cell r="Q126">
            <v>282.89999999999998</v>
          </cell>
          <cell r="R126">
            <v>1108.2</v>
          </cell>
          <cell r="S126">
            <v>1177</v>
          </cell>
          <cell r="T126">
            <v>275</v>
          </cell>
          <cell r="U126">
            <v>298</v>
          </cell>
          <cell r="V126">
            <v>297</v>
          </cell>
          <cell r="W126">
            <v>307</v>
          </cell>
        </row>
        <row r="127">
          <cell r="A127" t="str">
            <v xml:space="preserve">   Dovoz</v>
          </cell>
          <cell r="B127">
            <v>278.2</v>
          </cell>
          <cell r="C127">
            <v>285.2</v>
          </cell>
          <cell r="D127">
            <v>268.89999999999998</v>
          </cell>
          <cell r="E127">
            <v>282.39999999999998</v>
          </cell>
          <cell r="F127">
            <v>1114.7</v>
          </cell>
          <cell r="G127">
            <v>1179</v>
          </cell>
          <cell r="H127">
            <v>286</v>
          </cell>
          <cell r="I127">
            <v>297</v>
          </cell>
          <cell r="J127">
            <v>295</v>
          </cell>
          <cell r="K127">
            <v>301</v>
          </cell>
          <cell r="M127" t="str">
            <v xml:space="preserve">   Dovoz</v>
          </cell>
          <cell r="N127">
            <v>278.2</v>
          </cell>
          <cell r="O127">
            <v>285.2</v>
          </cell>
          <cell r="P127">
            <v>268.89999999999998</v>
          </cell>
          <cell r="Q127">
            <v>281.39999999999998</v>
          </cell>
          <cell r="R127">
            <v>1113.7</v>
          </cell>
          <cell r="S127">
            <v>1171</v>
          </cell>
          <cell r="T127">
            <v>280</v>
          </cell>
          <cell r="U127">
            <v>295</v>
          </cell>
          <cell r="V127">
            <v>293</v>
          </cell>
          <cell r="W127">
            <v>303</v>
          </cell>
        </row>
        <row r="128">
          <cell r="A128" t="str">
            <v>Obchodní bilance</v>
          </cell>
          <cell r="B128">
            <v>-17.699999999999989</v>
          </cell>
          <cell r="C128">
            <v>-19.099999999999994</v>
          </cell>
          <cell r="D128">
            <v>-14.699999999999989</v>
          </cell>
          <cell r="E128">
            <v>-23.5</v>
          </cell>
          <cell r="F128">
            <v>-74.999999999999972</v>
          </cell>
          <cell r="G128">
            <v>-71</v>
          </cell>
          <cell r="H128">
            <v>-17</v>
          </cell>
          <cell r="I128">
            <v>-19</v>
          </cell>
          <cell r="J128">
            <v>-14</v>
          </cell>
          <cell r="K128">
            <v>-21</v>
          </cell>
          <cell r="M128" t="str">
            <v>Obchodní bilance</v>
          </cell>
          <cell r="N128">
            <v>-17.699999999999989</v>
          </cell>
          <cell r="O128">
            <v>-19.099999999999994</v>
          </cell>
          <cell r="P128">
            <v>-14.699999999999989</v>
          </cell>
          <cell r="Q128">
            <v>-22.5</v>
          </cell>
          <cell r="R128">
            <v>-73.999999999999972</v>
          </cell>
          <cell r="S128">
            <v>-67</v>
          </cell>
          <cell r="T128">
            <v>-16</v>
          </cell>
          <cell r="U128">
            <v>-17</v>
          </cell>
          <cell r="V128">
            <v>-13</v>
          </cell>
          <cell r="W128">
            <v>-21</v>
          </cell>
        </row>
        <row r="129">
          <cell r="A129" t="str">
            <v xml:space="preserve">   Vývoz</v>
          </cell>
          <cell r="B129">
            <v>216.4</v>
          </cell>
          <cell r="C129">
            <v>218.8</v>
          </cell>
          <cell r="D129">
            <v>205.9</v>
          </cell>
          <cell r="E129">
            <v>213.9</v>
          </cell>
          <cell r="F129">
            <v>855</v>
          </cell>
          <cell r="G129">
            <v>912</v>
          </cell>
          <cell r="H129">
            <v>223</v>
          </cell>
          <cell r="I129">
            <v>228</v>
          </cell>
          <cell r="J129">
            <v>230</v>
          </cell>
          <cell r="K129">
            <v>231</v>
          </cell>
          <cell r="M129" t="str">
            <v xml:space="preserve">   Vývoz</v>
          </cell>
          <cell r="N129">
            <v>216.4</v>
          </cell>
          <cell r="O129">
            <v>218.8</v>
          </cell>
          <cell r="P129">
            <v>205.9</v>
          </cell>
          <cell r="Q129">
            <v>213.9</v>
          </cell>
          <cell r="R129">
            <v>855</v>
          </cell>
          <cell r="S129">
            <v>913</v>
          </cell>
          <cell r="T129">
            <v>220</v>
          </cell>
          <cell r="U129">
            <v>229</v>
          </cell>
          <cell r="V129">
            <v>230</v>
          </cell>
          <cell r="W129">
            <v>234</v>
          </cell>
        </row>
        <row r="130">
          <cell r="A130" t="str">
            <v xml:space="preserve">   Dovoz</v>
          </cell>
          <cell r="B130">
            <v>234.1</v>
          </cell>
          <cell r="C130">
            <v>237.9</v>
          </cell>
          <cell r="D130">
            <v>220.6</v>
          </cell>
          <cell r="E130">
            <v>237.4</v>
          </cell>
          <cell r="F130">
            <v>930</v>
          </cell>
          <cell r="G130">
            <v>983</v>
          </cell>
          <cell r="H130">
            <v>240</v>
          </cell>
          <cell r="I130">
            <v>247</v>
          </cell>
          <cell r="J130">
            <v>244</v>
          </cell>
          <cell r="K130">
            <v>252</v>
          </cell>
          <cell r="M130" t="str">
            <v xml:space="preserve">   Dovoz</v>
          </cell>
          <cell r="N130">
            <v>234.1</v>
          </cell>
          <cell r="O130">
            <v>237.9</v>
          </cell>
          <cell r="P130">
            <v>220.6</v>
          </cell>
          <cell r="Q130">
            <v>236.4</v>
          </cell>
          <cell r="R130">
            <v>929</v>
          </cell>
          <cell r="S130">
            <v>980</v>
          </cell>
          <cell r="T130">
            <v>236</v>
          </cell>
          <cell r="U130">
            <v>246</v>
          </cell>
          <cell r="V130">
            <v>243</v>
          </cell>
          <cell r="W130">
            <v>255</v>
          </cell>
        </row>
        <row r="131">
          <cell r="A131" t="str">
            <v>Bilance služeb</v>
          </cell>
          <cell r="B131">
            <v>9.1000000000000014</v>
          </cell>
          <cell r="C131">
            <v>19.299999999999997</v>
          </cell>
          <cell r="D131">
            <v>16.100000000000009</v>
          </cell>
          <cell r="E131">
            <v>24</v>
          </cell>
          <cell r="F131">
            <v>68.5</v>
          </cell>
          <cell r="G131">
            <v>67</v>
          </cell>
          <cell r="H131">
            <v>10</v>
          </cell>
          <cell r="I131">
            <v>19</v>
          </cell>
          <cell r="J131">
            <v>16</v>
          </cell>
          <cell r="K131">
            <v>22</v>
          </cell>
          <cell r="M131" t="str">
            <v>Bilance služeb</v>
          </cell>
          <cell r="N131">
            <v>9.1000000000000014</v>
          </cell>
          <cell r="O131">
            <v>19.299999999999997</v>
          </cell>
          <cell r="P131">
            <v>16.100000000000009</v>
          </cell>
          <cell r="Q131">
            <v>24</v>
          </cell>
          <cell r="R131">
            <v>68.5</v>
          </cell>
          <cell r="S131">
            <v>73</v>
          </cell>
          <cell r="T131">
            <v>11</v>
          </cell>
          <cell r="U131">
            <v>20</v>
          </cell>
          <cell r="V131">
            <v>17</v>
          </cell>
          <cell r="W131">
            <v>25</v>
          </cell>
        </row>
        <row r="132">
          <cell r="A132" t="str">
            <v xml:space="preserve">   Vývoz</v>
          </cell>
          <cell r="B132">
            <v>53.2</v>
          </cell>
          <cell r="C132">
            <v>66.599999999999994</v>
          </cell>
          <cell r="D132">
            <v>64.400000000000006</v>
          </cell>
          <cell r="E132">
            <v>69</v>
          </cell>
          <cell r="F132">
            <v>253.2</v>
          </cell>
          <cell r="G132">
            <v>263</v>
          </cell>
          <cell r="H132">
            <v>56</v>
          </cell>
          <cell r="I132">
            <v>69</v>
          </cell>
          <cell r="J132">
            <v>67</v>
          </cell>
          <cell r="K132">
            <v>71</v>
          </cell>
          <cell r="M132" t="str">
            <v xml:space="preserve">   Vývoz</v>
          </cell>
          <cell r="N132">
            <v>53.2</v>
          </cell>
          <cell r="O132">
            <v>66.599999999999994</v>
          </cell>
          <cell r="P132">
            <v>64.400000000000006</v>
          </cell>
          <cell r="Q132">
            <v>69</v>
          </cell>
          <cell r="R132">
            <v>253.2</v>
          </cell>
          <cell r="S132">
            <v>264</v>
          </cell>
          <cell r="T132">
            <v>55</v>
          </cell>
          <cell r="U132">
            <v>69</v>
          </cell>
          <cell r="V132">
            <v>67</v>
          </cell>
          <cell r="W132">
            <v>73</v>
          </cell>
        </row>
        <row r="133">
          <cell r="A133" t="str">
            <v xml:space="preserve">   Dovoz</v>
          </cell>
          <cell r="B133">
            <v>44.1</v>
          </cell>
          <cell r="C133">
            <v>47.3</v>
          </cell>
          <cell r="D133">
            <v>48.3</v>
          </cell>
          <cell r="E133">
            <v>45</v>
          </cell>
          <cell r="F133">
            <v>184.7</v>
          </cell>
          <cell r="G133">
            <v>196</v>
          </cell>
          <cell r="H133">
            <v>46</v>
          </cell>
          <cell r="I133">
            <v>50</v>
          </cell>
          <cell r="J133">
            <v>51</v>
          </cell>
          <cell r="K133">
            <v>49</v>
          </cell>
          <cell r="M133" t="str">
            <v xml:space="preserve">   Dovoz</v>
          </cell>
          <cell r="N133">
            <v>44.1</v>
          </cell>
          <cell r="O133">
            <v>47.3</v>
          </cell>
          <cell r="P133">
            <v>48.3</v>
          </cell>
          <cell r="Q133">
            <v>45</v>
          </cell>
          <cell r="R133">
            <v>184.7</v>
          </cell>
          <cell r="S133">
            <v>191</v>
          </cell>
          <cell r="T133">
            <v>44</v>
          </cell>
          <cell r="U133">
            <v>49</v>
          </cell>
          <cell r="V133">
            <v>50</v>
          </cell>
          <cell r="W133">
            <v>48</v>
          </cell>
        </row>
        <row r="135">
          <cell r="B135" t="str">
            <v>I/98</v>
          </cell>
          <cell r="C135" t="str">
            <v>II/98</v>
          </cell>
          <cell r="D135" t="str">
            <v>III/98</v>
          </cell>
          <cell r="E135" t="str">
            <v>IV/98</v>
          </cell>
          <cell r="F135">
            <v>1998</v>
          </cell>
          <cell r="G135">
            <v>1999</v>
          </cell>
          <cell r="H135" t="str">
            <v>I/99</v>
          </cell>
          <cell r="I135" t="str">
            <v>II/99</v>
          </cell>
          <cell r="J135" t="str">
            <v>III/99</v>
          </cell>
          <cell r="K135" t="str">
            <v>IV/99</v>
          </cell>
          <cell r="N135" t="str">
            <v>I/98</v>
          </cell>
          <cell r="O135" t="str">
            <v>II/98</v>
          </cell>
          <cell r="P135" t="str">
            <v>III/98</v>
          </cell>
          <cell r="Q135" t="str">
            <v>IV/98</v>
          </cell>
          <cell r="R135">
            <v>1998</v>
          </cell>
          <cell r="S135">
            <v>1999</v>
          </cell>
          <cell r="T135" t="str">
            <v>I/99</v>
          </cell>
          <cell r="U135" t="str">
            <v>II/99</v>
          </cell>
          <cell r="V135" t="str">
            <v>III/99</v>
          </cell>
          <cell r="W135" t="str">
            <v>IV/99</v>
          </cell>
        </row>
        <row r="136">
          <cell r="A136" t="str">
            <v>meziroční tempa růstu v %, propočet z absolutních hodnot v běžných cenách</v>
          </cell>
          <cell r="M136" t="str">
            <v>meziroční tempa růstu v %, propočet z absolutních hodnot v běžných cenách</v>
          </cell>
        </row>
        <row r="137">
          <cell r="A137" t="str">
            <v>BILANCE ZAHRANIČNÍHO OBCHODU</v>
          </cell>
          <cell r="M137" t="str">
            <v>BILANCE ZAHRANIČNÍHO OBCHODU</v>
          </cell>
        </row>
        <row r="138">
          <cell r="A138" t="str">
            <v xml:space="preserve">   Vývoz</v>
          </cell>
          <cell r="B138">
            <v>40.563086548488016</v>
          </cell>
          <cell r="C138">
            <v>19.16492693110645</v>
          </cell>
          <cell r="D138">
            <v>10.191602119853261</v>
          </cell>
          <cell r="E138">
            <v>3.7023460410557041</v>
          </cell>
          <cell r="F138">
            <v>16.726353486412471</v>
          </cell>
          <cell r="G138">
            <v>6.0277928171809991</v>
          </cell>
          <cell r="H138">
            <v>3.4866468842729814</v>
          </cell>
          <cell r="I138">
            <v>4.0644709180098104</v>
          </cell>
          <cell r="J138">
            <v>9.8779134295227564</v>
          </cell>
          <cell r="K138">
            <v>6.7515022976316841</v>
          </cell>
          <cell r="M138" t="str">
            <v xml:space="preserve">   Vývoz</v>
          </cell>
          <cell r="S138">
            <v>6.2082656560187743</v>
          </cell>
          <cell r="T138">
            <v>2.0029673590504338</v>
          </cell>
          <cell r="U138">
            <v>4.414856341976181</v>
          </cell>
          <cell r="V138">
            <v>9.8779134295227564</v>
          </cell>
          <cell r="W138">
            <v>8.5189112760692964</v>
          </cell>
        </row>
        <row r="139">
          <cell r="A139" t="str">
            <v xml:space="preserve">   Dovoz</v>
          </cell>
          <cell r="B139">
            <v>25.996376811594189</v>
          </cell>
          <cell r="C139">
            <v>8.7304613038505341</v>
          </cell>
          <cell r="D139">
            <v>2.6727758686521552</v>
          </cell>
          <cell r="E139">
            <v>-4.271186440677976</v>
          </cell>
          <cell r="F139">
            <v>7.1826923076923066</v>
          </cell>
          <cell r="G139">
            <v>5.7683681708082801</v>
          </cell>
          <cell r="H139">
            <v>2.8037383177570208</v>
          </cell>
          <cell r="I139">
            <v>4.1374474053295973</v>
          </cell>
          <cell r="J139">
            <v>9.7062104871699528</v>
          </cell>
          <cell r="K139">
            <v>6.586402266288971</v>
          </cell>
          <cell r="M139" t="str">
            <v xml:space="preserve">   Dovoz</v>
          </cell>
          <cell r="S139">
            <v>5.1450121217563094</v>
          </cell>
          <cell r="T139">
            <v>0.6470165348670065</v>
          </cell>
          <cell r="U139">
            <v>3.4361851332398441</v>
          </cell>
          <cell r="V139">
            <v>8.9624395686128686</v>
          </cell>
          <cell r="W139">
            <v>7.6759061833688857</v>
          </cell>
        </row>
        <row r="140">
          <cell r="A140" t="str">
            <v>Obchodní bilance</v>
          </cell>
          <cell r="M140" t="str">
            <v>Obchodní bilance</v>
          </cell>
        </row>
        <row r="141">
          <cell r="A141" t="str">
            <v xml:space="preserve">   Vývoz</v>
          </cell>
          <cell r="B141">
            <v>45.920431557653394</v>
          </cell>
          <cell r="C141">
            <v>23.476297968397297</v>
          </cell>
          <cell r="D141">
            <v>11.780673181324651</v>
          </cell>
          <cell r="E141">
            <v>4.3923865300146359</v>
          </cell>
          <cell r="F141">
            <v>19.647355163727951</v>
          </cell>
          <cell r="G141">
            <v>6.6666666666666652</v>
          </cell>
          <cell r="H141">
            <v>3.0499075785582308</v>
          </cell>
          <cell r="I141">
            <v>4.2047531992687404</v>
          </cell>
          <cell r="J141">
            <v>11.70471102476931</v>
          </cell>
          <cell r="K141">
            <v>7.9943899018232845</v>
          </cell>
          <cell r="M141" t="str">
            <v xml:space="preserve">   Vývoz</v>
          </cell>
          <cell r="S141">
            <v>6.7836257309941583</v>
          </cell>
          <cell r="T141">
            <v>1.6635859519408491</v>
          </cell>
          <cell r="U141">
            <v>4.6617915904936025</v>
          </cell>
          <cell r="V141">
            <v>11.70471102476931</v>
          </cell>
          <cell r="W141">
            <v>9.396914446002814</v>
          </cell>
        </row>
        <row r="142">
          <cell r="A142" t="str">
            <v xml:space="preserve">   Dovoz</v>
          </cell>
          <cell r="B142">
            <v>24.986652429257859</v>
          </cell>
          <cell r="C142">
            <v>11.272217025257248</v>
          </cell>
          <cell r="D142">
            <v>3.4709193245778591</v>
          </cell>
          <cell r="E142">
            <v>-3.4174125305126091</v>
          </cell>
          <cell r="F142">
            <v>8.1269619811649818</v>
          </cell>
          <cell r="G142">
            <v>5.6989247311827862</v>
          </cell>
          <cell r="H142">
            <v>2.5202904741563392</v>
          </cell>
          <cell r="I142">
            <v>3.8251366120218622</v>
          </cell>
          <cell r="J142">
            <v>10.607434270172256</v>
          </cell>
          <cell r="K142">
            <v>6.1499578770008334</v>
          </cell>
          <cell r="M142" t="str">
            <v xml:space="preserve">   Dovoz</v>
          </cell>
          <cell r="S142">
            <v>5.4897739504844001</v>
          </cell>
          <cell r="T142">
            <v>0.81161896625374652</v>
          </cell>
          <cell r="U142">
            <v>3.4047919293821005</v>
          </cell>
          <cell r="V142">
            <v>10.154125113327295</v>
          </cell>
          <cell r="W142">
            <v>7.8680203045685237</v>
          </cell>
        </row>
        <row r="143">
          <cell r="A143" t="str">
            <v>Bilance služeb</v>
          </cell>
          <cell r="M143" t="str">
            <v>Bilance služeb</v>
          </cell>
        </row>
        <row r="144">
          <cell r="A144" t="str">
            <v xml:space="preserve">   Vývoz</v>
          </cell>
          <cell r="B144">
            <v>22.29885057471266</v>
          </cell>
          <cell r="C144">
            <v>6.9020866773675804</v>
          </cell>
          <cell r="D144">
            <v>5.4009819967266948</v>
          </cell>
          <cell r="E144">
            <v>1.6200294550809957</v>
          </cell>
          <cell r="F144">
            <v>7.8364565587734081</v>
          </cell>
          <cell r="G144">
            <v>3.8704581358609769</v>
          </cell>
          <cell r="H144">
            <v>5.2631578947368363</v>
          </cell>
          <cell r="I144">
            <v>3.6036036036036112</v>
          </cell>
          <cell r="J144">
            <v>4.0372670807453215</v>
          </cell>
          <cell r="K144">
            <v>2.8985507246376718</v>
          </cell>
          <cell r="M144" t="str">
            <v xml:space="preserve">   Vývoz</v>
          </cell>
          <cell r="S144">
            <v>4.2654028436019065</v>
          </cell>
          <cell r="T144">
            <v>3.3834586466165328</v>
          </cell>
          <cell r="U144">
            <v>3.6036036036036112</v>
          </cell>
          <cell r="V144">
            <v>4.0372670807453215</v>
          </cell>
          <cell r="W144">
            <v>5.7971014492753659</v>
          </cell>
        </row>
        <row r="145">
          <cell r="A145" t="str">
            <v xml:space="preserve">   Dovoz</v>
          </cell>
          <cell r="B145">
            <v>31.641791044776113</v>
          </cell>
          <cell r="C145">
            <v>-2.4742268041237137</v>
          </cell>
          <cell r="D145">
            <v>-0.82135523613964256</v>
          </cell>
          <cell r="E145">
            <v>-8.5365853658536661</v>
          </cell>
          <cell r="F145">
            <v>2.6681489716509077</v>
          </cell>
          <cell r="G145">
            <v>6.1180292365998978</v>
          </cell>
          <cell r="H145">
            <v>4.3083900226757343</v>
          </cell>
          <cell r="I145">
            <v>5.7082452431289621</v>
          </cell>
          <cell r="J145">
            <v>5.5900621118012417</v>
          </cell>
          <cell r="K145">
            <v>8.8888888888888786</v>
          </cell>
          <cell r="M145" t="str">
            <v xml:space="preserve">   Dovoz</v>
          </cell>
          <cell r="S145">
            <v>3.4109366540335806</v>
          </cell>
          <cell r="T145">
            <v>-0.22675736961451642</v>
          </cell>
          <cell r="U145">
            <v>3.5940803382663811</v>
          </cell>
          <cell r="V145">
            <v>3.5196687370600444</v>
          </cell>
          <cell r="W145">
            <v>6.6666666666666652</v>
          </cell>
        </row>
        <row r="149">
          <cell r="A149" t="str">
            <v>výběr46</v>
          </cell>
          <cell r="F149" t="str">
            <v>HDP</v>
          </cell>
        </row>
        <row r="150">
          <cell r="A150" t="str">
            <v xml:space="preserve">                       ZAHRANIČNÍ OBCHOD</v>
          </cell>
          <cell r="K150">
            <v>36173</v>
          </cell>
        </row>
        <row r="151">
          <cell r="B151" t="str">
            <v>I/98</v>
          </cell>
          <cell r="C151" t="str">
            <v>II/98</v>
          </cell>
          <cell r="D151" t="str">
            <v>III/98</v>
          </cell>
          <cell r="E151" t="str">
            <v>IV/98</v>
          </cell>
          <cell r="F151">
            <v>1998</v>
          </cell>
          <cell r="G151">
            <v>1999</v>
          </cell>
          <cell r="H151" t="str">
            <v>I/99</v>
          </cell>
          <cell r="I151" t="str">
            <v>II/99</v>
          </cell>
          <cell r="J151" t="str">
            <v>III/99</v>
          </cell>
          <cell r="K151" t="str">
            <v>IV/99</v>
          </cell>
        </row>
        <row r="152">
          <cell r="A152" t="str">
            <v>absolutní hodnoty v mld. Kč, běžné ceny</v>
          </cell>
        </row>
        <row r="153">
          <cell r="A153" t="str">
            <v>BILANCE ZAHRANIČNÍHO OBCHODU</v>
          </cell>
          <cell r="B153">
            <v>-8.5999999999999659</v>
          </cell>
          <cell r="C153">
            <v>0.19999999999998863</v>
          </cell>
          <cell r="D153">
            <v>1.4000000000000341</v>
          </cell>
          <cell r="E153">
            <v>-9.2000000000000455</v>
          </cell>
          <cell r="F153">
            <v>-16.200000000000045</v>
          </cell>
          <cell r="G153">
            <v>-10</v>
          </cell>
          <cell r="H153">
            <v>-8</v>
          </cell>
          <cell r="I153">
            <v>2</v>
          </cell>
          <cell r="J153">
            <v>0</v>
          </cell>
          <cell r="K153">
            <v>-4</v>
          </cell>
        </row>
        <row r="154">
          <cell r="A154" t="str">
            <v xml:space="preserve">   Vývoz</v>
          </cell>
          <cell r="B154">
            <v>269.60000000000002</v>
          </cell>
          <cell r="C154">
            <v>285.39999999999998</v>
          </cell>
          <cell r="D154">
            <v>270.3</v>
          </cell>
          <cell r="E154">
            <v>277.89999999999998</v>
          </cell>
          <cell r="F154">
            <v>1103.2</v>
          </cell>
          <cell r="G154">
            <v>1165</v>
          </cell>
          <cell r="H154">
            <v>277</v>
          </cell>
          <cell r="I154">
            <v>298</v>
          </cell>
          <cell r="J154">
            <v>287</v>
          </cell>
          <cell r="K154">
            <v>303</v>
          </cell>
        </row>
        <row r="155">
          <cell r="A155" t="str">
            <v xml:space="preserve">   Dovoz</v>
          </cell>
          <cell r="B155">
            <v>278.2</v>
          </cell>
          <cell r="C155">
            <v>285.2</v>
          </cell>
          <cell r="D155">
            <v>268.89999999999998</v>
          </cell>
          <cell r="E155">
            <v>287.10000000000002</v>
          </cell>
          <cell r="F155">
            <v>1119.4000000000001</v>
          </cell>
          <cell r="G155">
            <v>1175</v>
          </cell>
          <cell r="H155">
            <v>285</v>
          </cell>
          <cell r="I155">
            <v>296</v>
          </cell>
          <cell r="J155">
            <v>287</v>
          </cell>
          <cell r="K155">
            <v>307</v>
          </cell>
        </row>
        <row r="156">
          <cell r="A156" t="str">
            <v>Obchodní bilance</v>
          </cell>
          <cell r="B156">
            <v>-17.699999999999989</v>
          </cell>
          <cell r="C156">
            <v>-19.099999999999994</v>
          </cell>
          <cell r="D156">
            <v>-14.699999999999989</v>
          </cell>
          <cell r="E156">
            <v>-32.199999999999989</v>
          </cell>
          <cell r="F156">
            <v>-83.69999999999996</v>
          </cell>
          <cell r="G156">
            <v>-79</v>
          </cell>
          <cell r="H156">
            <v>-18</v>
          </cell>
          <cell r="I156">
            <v>-17</v>
          </cell>
          <cell r="J156">
            <v>-17</v>
          </cell>
          <cell r="K156">
            <v>-27</v>
          </cell>
        </row>
        <row r="157">
          <cell r="A157" t="str">
            <v xml:space="preserve">   Vývoz</v>
          </cell>
          <cell r="B157">
            <v>216.4</v>
          </cell>
          <cell r="C157">
            <v>218.8</v>
          </cell>
          <cell r="D157">
            <v>205.9</v>
          </cell>
          <cell r="E157">
            <v>209.9</v>
          </cell>
          <cell r="F157">
            <v>851</v>
          </cell>
          <cell r="G157">
            <v>902</v>
          </cell>
          <cell r="H157">
            <v>222</v>
          </cell>
          <cell r="I157">
            <v>229</v>
          </cell>
          <cell r="J157">
            <v>220</v>
          </cell>
          <cell r="K157">
            <v>231</v>
          </cell>
        </row>
        <row r="158">
          <cell r="A158" t="str">
            <v xml:space="preserve">   Dovoz</v>
          </cell>
          <cell r="B158">
            <v>234.1</v>
          </cell>
          <cell r="C158">
            <v>237.9</v>
          </cell>
          <cell r="D158">
            <v>220.6</v>
          </cell>
          <cell r="E158">
            <v>242.1</v>
          </cell>
          <cell r="F158">
            <v>934.7</v>
          </cell>
          <cell r="G158">
            <v>981</v>
          </cell>
          <cell r="H158">
            <v>240</v>
          </cell>
          <cell r="I158">
            <v>246</v>
          </cell>
          <cell r="J158">
            <v>237</v>
          </cell>
          <cell r="K158">
            <v>258</v>
          </cell>
        </row>
        <row r="159">
          <cell r="A159" t="str">
            <v>Bilance služeb</v>
          </cell>
          <cell r="B159">
            <v>9.1000000000000014</v>
          </cell>
          <cell r="C159">
            <v>19.299999999999997</v>
          </cell>
          <cell r="D159">
            <v>16.100000000000009</v>
          </cell>
          <cell r="E159">
            <v>23</v>
          </cell>
          <cell r="F159">
            <v>67.5</v>
          </cell>
          <cell r="G159">
            <v>69</v>
          </cell>
          <cell r="H159">
            <v>10</v>
          </cell>
          <cell r="I159">
            <v>19</v>
          </cell>
          <cell r="J159">
            <v>17</v>
          </cell>
          <cell r="K159">
            <v>23</v>
          </cell>
        </row>
        <row r="160">
          <cell r="A160" t="str">
            <v xml:space="preserve">   Vývoz</v>
          </cell>
          <cell r="B160">
            <v>53.2</v>
          </cell>
          <cell r="C160">
            <v>66.599999999999994</v>
          </cell>
          <cell r="D160">
            <v>64.400000000000006</v>
          </cell>
          <cell r="E160">
            <v>68</v>
          </cell>
          <cell r="F160">
            <v>252.2</v>
          </cell>
          <cell r="G160">
            <v>263</v>
          </cell>
          <cell r="H160">
            <v>55</v>
          </cell>
          <cell r="I160">
            <v>69</v>
          </cell>
          <cell r="J160">
            <v>67</v>
          </cell>
          <cell r="K160">
            <v>72</v>
          </cell>
        </row>
        <row r="161">
          <cell r="A161" t="str">
            <v xml:space="preserve">   Dovoz</v>
          </cell>
          <cell r="B161">
            <v>44.1</v>
          </cell>
          <cell r="C161">
            <v>47.3</v>
          </cell>
          <cell r="D161">
            <v>48.3</v>
          </cell>
          <cell r="E161">
            <v>45</v>
          </cell>
          <cell r="F161">
            <v>184.7</v>
          </cell>
          <cell r="G161">
            <v>194</v>
          </cell>
          <cell r="H161">
            <v>45</v>
          </cell>
          <cell r="I161">
            <v>50</v>
          </cell>
          <cell r="J161">
            <v>50</v>
          </cell>
          <cell r="K161">
            <v>49</v>
          </cell>
        </row>
        <row r="163">
          <cell r="B163" t="str">
            <v>I/98</v>
          </cell>
          <cell r="C163" t="str">
            <v>II/98</v>
          </cell>
          <cell r="D163" t="str">
            <v>III/98</v>
          </cell>
          <cell r="E163" t="str">
            <v>IV/98</v>
          </cell>
          <cell r="F163">
            <v>1998</v>
          </cell>
          <cell r="G163">
            <v>1999</v>
          </cell>
          <cell r="H163" t="str">
            <v>I/99</v>
          </cell>
          <cell r="I163" t="str">
            <v>II/99</v>
          </cell>
          <cell r="J163" t="str">
            <v>III/99</v>
          </cell>
          <cell r="K163" t="str">
            <v>IV/99</v>
          </cell>
        </row>
        <row r="164">
          <cell r="A164" t="str">
            <v>meziroční tempa růstu v %, propočet z absolutních hodnot v běžných cenách</v>
          </cell>
        </row>
        <row r="165">
          <cell r="A165" t="str">
            <v>BILANCE ZAHRANIČNÍHO OBCHODU</v>
          </cell>
        </row>
        <row r="166">
          <cell r="A166" t="str">
            <v xml:space="preserve">   Vývoz</v>
          </cell>
          <cell r="G166">
            <v>5.601885424220443</v>
          </cell>
          <cell r="H166">
            <v>2.7448071216617187</v>
          </cell>
          <cell r="I166">
            <v>4.414856341976181</v>
          </cell>
          <cell r="J166">
            <v>6.178320384757674</v>
          </cell>
          <cell r="K166">
            <v>9.0320259086002164</v>
          </cell>
        </row>
        <row r="167">
          <cell r="A167" t="str">
            <v xml:space="preserve">   Dovoz</v>
          </cell>
          <cell r="G167">
            <v>4.9669465785242117</v>
          </cell>
          <cell r="H167">
            <v>2.4442846872753554</v>
          </cell>
          <cell r="I167">
            <v>3.7868162692847207</v>
          </cell>
          <cell r="J167">
            <v>6.7311268129416124</v>
          </cell>
          <cell r="K167">
            <v>6.9313827934517569</v>
          </cell>
        </row>
        <row r="168">
          <cell r="A168" t="str">
            <v>Obchodní bilance</v>
          </cell>
        </row>
        <row r="169">
          <cell r="A169" t="str">
            <v xml:space="preserve">   Vývoz</v>
          </cell>
          <cell r="G169">
            <v>5.9929494712103404</v>
          </cell>
          <cell r="H169">
            <v>2.5878003696857554</v>
          </cell>
          <cell r="I169">
            <v>4.6617915904936025</v>
          </cell>
          <cell r="J169">
            <v>6.8479844584749872</v>
          </cell>
          <cell r="K169">
            <v>10.052405907575036</v>
          </cell>
        </row>
        <row r="170">
          <cell r="A170" t="str">
            <v xml:space="preserve">   Dovoz</v>
          </cell>
          <cell r="G170">
            <v>4.9534610035305349</v>
          </cell>
          <cell r="H170">
            <v>2.5202904741563392</v>
          </cell>
          <cell r="I170">
            <v>3.4047919293821005</v>
          </cell>
          <cell r="J170">
            <v>7.4342701722574844</v>
          </cell>
          <cell r="K170">
            <v>6.5675340768277524</v>
          </cell>
        </row>
        <row r="171">
          <cell r="A171" t="str">
            <v>Bilance služeb</v>
          </cell>
        </row>
        <row r="172">
          <cell r="A172" t="str">
            <v xml:space="preserve">   Vývoz</v>
          </cell>
          <cell r="G172">
            <v>4.2823156225218151</v>
          </cell>
          <cell r="H172">
            <v>3.3834586466165328</v>
          </cell>
          <cell r="I172">
            <v>3.6036036036036112</v>
          </cell>
          <cell r="J172">
            <v>4.0372670807453215</v>
          </cell>
          <cell r="K172">
            <v>5.8823529411764719</v>
          </cell>
        </row>
        <row r="173">
          <cell r="A173" t="str">
            <v xml:space="preserve">   Dovoz</v>
          </cell>
          <cell r="G173">
            <v>5.0351922035733576</v>
          </cell>
          <cell r="H173">
            <v>2.0408163265306145</v>
          </cell>
          <cell r="I173">
            <v>5.7082452431289621</v>
          </cell>
          <cell r="J173">
            <v>3.5196687370600444</v>
          </cell>
          <cell r="K173">
            <v>8.8888888888888786</v>
          </cell>
        </row>
      </sheetData>
      <sheetData sheetId="13">
        <row r="2">
          <cell r="A2" t="str">
            <v>v mld. Kč, běžné ceny</v>
          </cell>
        </row>
        <row r="105">
          <cell r="P105" t="str">
            <v>v mld. Kč, běžné ceny</v>
          </cell>
          <cell r="Q105">
            <v>1997</v>
          </cell>
          <cell r="R105">
            <v>1998</v>
          </cell>
          <cell r="S105">
            <v>1999</v>
          </cell>
          <cell r="T105">
            <v>2000</v>
          </cell>
          <cell r="U105">
            <v>2001</v>
          </cell>
          <cell r="V105">
            <v>1998</v>
          </cell>
          <cell r="W105">
            <v>1999</v>
          </cell>
          <cell r="X105">
            <v>2000</v>
          </cell>
          <cell r="Y105">
            <v>2001</v>
          </cell>
        </row>
        <row r="106">
          <cell r="P106" t="str">
            <v>BĚŽNÝ ÚČET</v>
          </cell>
          <cell r="Q106">
            <v>-101.89999999999999</v>
          </cell>
          <cell r="R106">
            <v>-23.999999999999996</v>
          </cell>
          <cell r="S106">
            <v>-12.87755977612801</v>
          </cell>
          <cell r="T106">
            <v>14.091143980833976</v>
          </cell>
          <cell r="U106">
            <v>25.201242050874498</v>
          </cell>
        </row>
        <row r="107">
          <cell r="P107" t="str">
            <v>Obchodní bilance</v>
          </cell>
          <cell r="Q107">
            <v>-144</v>
          </cell>
          <cell r="R107">
            <v>-67</v>
          </cell>
          <cell r="S107">
            <v>-49.87755977612801</v>
          </cell>
          <cell r="T107">
            <v>-18.908856019166024</v>
          </cell>
          <cell r="U107">
            <v>0.20124205087449809</v>
          </cell>
        </row>
        <row r="108">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P110" t="str">
            <v>Bilance služeb</v>
          </cell>
          <cell r="Q110">
            <v>55.9</v>
          </cell>
          <cell r="R110">
            <v>63.6</v>
          </cell>
          <cell r="S110">
            <v>63</v>
          </cell>
          <cell r="T110">
            <v>62</v>
          </cell>
          <cell r="U110">
            <v>58</v>
          </cell>
        </row>
        <row r="111">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P112" t="str">
            <v xml:space="preserve">     Doprava</v>
          </cell>
          <cell r="Q112">
            <v>41.7</v>
          </cell>
          <cell r="R112">
            <v>43.9</v>
          </cell>
          <cell r="S112">
            <v>46</v>
          </cell>
          <cell r="V112">
            <v>5.2757793764987904</v>
          </cell>
          <cell r="W112">
            <v>4.7835990888382751</v>
          </cell>
        </row>
        <row r="113">
          <cell r="P113" t="str">
            <v xml:space="preserve">     Mezinárodní pohyb osob</v>
          </cell>
          <cell r="Q113">
            <v>115.7</v>
          </cell>
          <cell r="R113">
            <v>120.5</v>
          </cell>
          <cell r="S113">
            <v>121</v>
          </cell>
          <cell r="V113">
            <v>4.1486603284356161</v>
          </cell>
          <cell r="W113">
            <v>0.41493775933609811</v>
          </cell>
        </row>
        <row r="114">
          <cell r="P114" t="str">
            <v xml:space="preserve">     Ostatní služby</v>
          </cell>
          <cell r="Q114">
            <v>69.8</v>
          </cell>
          <cell r="R114">
            <v>88.7</v>
          </cell>
          <cell r="S114">
            <v>96</v>
          </cell>
          <cell r="V114">
            <v>27.077363896848141</v>
          </cell>
          <cell r="W114">
            <v>8.229988726042837</v>
          </cell>
        </row>
        <row r="115">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P116" t="str">
            <v xml:space="preserve">     Doprava</v>
          </cell>
          <cell r="Q116">
            <v>20</v>
          </cell>
          <cell r="R116">
            <v>23.6</v>
          </cell>
          <cell r="S116">
            <v>27</v>
          </cell>
          <cell r="V116">
            <v>18.000000000000014</v>
          </cell>
          <cell r="W116">
            <v>14.406779661016934</v>
          </cell>
        </row>
        <row r="117">
          <cell r="P117" t="str">
            <v xml:space="preserve">     Mezinárodní pohyb osob</v>
          </cell>
          <cell r="Q117">
            <v>75.5</v>
          </cell>
          <cell r="R117">
            <v>70.5</v>
          </cell>
          <cell r="S117">
            <v>73</v>
          </cell>
          <cell r="V117">
            <v>-6.6225165562913908</v>
          </cell>
          <cell r="W117">
            <v>3.5460992907801359</v>
          </cell>
        </row>
        <row r="118">
          <cell r="P118" t="str">
            <v xml:space="preserve">     Ostatní služby</v>
          </cell>
          <cell r="Q118">
            <v>75.8</v>
          </cell>
          <cell r="R118">
            <v>95.5</v>
          </cell>
          <cell r="S118">
            <v>100</v>
          </cell>
          <cell r="V118">
            <v>25.989445910290243</v>
          </cell>
          <cell r="W118">
            <v>4.7120418848167533</v>
          </cell>
        </row>
        <row r="119">
          <cell r="P119" t="str">
            <v>Bilance výnosů</v>
          </cell>
          <cell r="Q119">
            <v>-25.1</v>
          </cell>
          <cell r="R119">
            <v>-32.4</v>
          </cell>
          <cell r="S119">
            <v>-40</v>
          </cell>
          <cell r="T119">
            <v>-45</v>
          </cell>
          <cell r="U119">
            <v>-48</v>
          </cell>
        </row>
        <row r="120">
          <cell r="P120" t="str">
            <v xml:space="preserve">   Příjmy </v>
          </cell>
          <cell r="Q120">
            <v>44.7</v>
          </cell>
          <cell r="R120">
            <v>47.8</v>
          </cell>
          <cell r="S120">
            <v>49</v>
          </cell>
          <cell r="V120">
            <v>6.9351230425055865</v>
          </cell>
          <cell r="W120">
            <v>2.5104602510460206</v>
          </cell>
        </row>
        <row r="121">
          <cell r="P121" t="str">
            <v xml:space="preserve">     Přijaté úroky</v>
          </cell>
          <cell r="Q121">
            <v>40.700000000000003</v>
          </cell>
          <cell r="R121">
            <v>43.5</v>
          </cell>
          <cell r="S121">
            <v>44.2</v>
          </cell>
          <cell r="V121">
            <v>6.8796068796068699</v>
          </cell>
          <cell r="W121">
            <v>1.6091954022988464</v>
          </cell>
        </row>
        <row r="122">
          <cell r="P122" t="str">
            <v xml:space="preserve">     Příjmy z práce a investic</v>
          </cell>
          <cell r="Q122">
            <v>4</v>
          </cell>
          <cell r="R122">
            <v>4.3</v>
          </cell>
          <cell r="S122">
            <v>4.8</v>
          </cell>
          <cell r="V122">
            <v>7.4999999999999956</v>
          </cell>
          <cell r="W122">
            <v>11.627906976744185</v>
          </cell>
        </row>
        <row r="123">
          <cell r="P123" t="str">
            <v xml:space="preserve">   Náklady</v>
          </cell>
          <cell r="Q123">
            <v>69.8</v>
          </cell>
          <cell r="R123">
            <v>80.2</v>
          </cell>
          <cell r="S123">
            <v>89</v>
          </cell>
          <cell r="V123">
            <v>14.899713467048725</v>
          </cell>
          <cell r="W123">
            <v>10.97256857855362</v>
          </cell>
        </row>
        <row r="124">
          <cell r="P124" t="str">
            <v xml:space="preserve">     Placené úroky</v>
          </cell>
          <cell r="Q124">
            <v>55.9</v>
          </cell>
          <cell r="R124">
            <v>65.2</v>
          </cell>
          <cell r="S124">
            <v>72</v>
          </cell>
          <cell r="V124">
            <v>16.63685152057246</v>
          </cell>
          <cell r="W124">
            <v>10.42944785276072</v>
          </cell>
        </row>
        <row r="125">
          <cell r="P125" t="str">
            <v xml:space="preserve">     Platby za práci a z investic</v>
          </cell>
          <cell r="Q125">
            <v>13.9</v>
          </cell>
          <cell r="R125">
            <v>15</v>
          </cell>
          <cell r="S125">
            <v>17</v>
          </cell>
          <cell r="V125">
            <v>7.9136690647481966</v>
          </cell>
          <cell r="W125">
            <v>13.33333333333333</v>
          </cell>
        </row>
        <row r="126">
          <cell r="P126" t="str">
            <v>Jednostranné převody (netto)</v>
          </cell>
          <cell r="Q126">
            <v>11.3</v>
          </cell>
          <cell r="R126">
            <v>11.8</v>
          </cell>
          <cell r="S126">
            <v>14</v>
          </cell>
          <cell r="T126">
            <v>16</v>
          </cell>
          <cell r="U126">
            <v>15</v>
          </cell>
        </row>
        <row r="127">
          <cell r="P127" t="str">
            <v>Příjmy</v>
          </cell>
          <cell r="Q127">
            <v>27.4</v>
          </cell>
          <cell r="R127">
            <v>28.9</v>
          </cell>
          <cell r="S127">
            <v>31.5</v>
          </cell>
          <cell r="V127">
            <v>5.4744525547445244</v>
          </cell>
          <cell r="W127">
            <v>8.9965397923875479</v>
          </cell>
        </row>
        <row r="128">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57">
          <cell r="B157" t="str">
            <v>Vývoj běžného účtu platební bilance</v>
          </cell>
          <cell r="AM157" t="str">
            <v>Vývoj běžného účtu platební bilance</v>
          </cell>
        </row>
        <row r="158">
          <cell r="J158">
            <v>36125</v>
          </cell>
          <cell r="AN158" t="str">
            <v>(scénář A)</v>
          </cell>
          <cell r="AU158">
            <v>36138</v>
          </cell>
        </row>
        <row r="159">
          <cell r="B159" t="str">
            <v>v mld. Kč, běžné ceny</v>
          </cell>
          <cell r="G159" t="str">
            <v>tempa růstu v %</v>
          </cell>
          <cell r="AM159" t="str">
            <v>v mld. Kč, běžné ceny</v>
          </cell>
          <cell r="AR159" t="str">
            <v>tempa růstu v %</v>
          </cell>
        </row>
        <row r="160">
          <cell r="B160">
            <v>1997</v>
          </cell>
          <cell r="C160">
            <v>1998</v>
          </cell>
          <cell r="D160">
            <v>1999</v>
          </cell>
          <cell r="E160">
            <v>2000</v>
          </cell>
          <cell r="F160">
            <v>2001</v>
          </cell>
          <cell r="G160">
            <v>1998</v>
          </cell>
          <cell r="H160">
            <v>1999</v>
          </cell>
          <cell r="I160">
            <v>2000</v>
          </cell>
          <cell r="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row>
        <row r="161">
          <cell r="A161" t="str">
            <v>BĚŽNÝ ÚČET</v>
          </cell>
          <cell r="B161">
            <v>-101.89999999999999</v>
          </cell>
          <cell r="C161">
            <v>-23.999999999999996</v>
          </cell>
          <cell r="D161">
            <v>-45</v>
          </cell>
          <cell r="E161">
            <v>-54</v>
          </cell>
          <cell r="F161">
            <v>-83</v>
          </cell>
          <cell r="AL161" t="str">
            <v>BĚŽNÝ ÚČET</v>
          </cell>
          <cell r="AM161">
            <v>-101.89999999999999</v>
          </cell>
          <cell r="AN161">
            <v>-17.999999999999996</v>
          </cell>
          <cell r="AO161">
            <v>-17</v>
          </cell>
          <cell r="AP161">
            <v>-5</v>
          </cell>
          <cell r="AQ161">
            <v>7</v>
          </cell>
        </row>
        <row r="162">
          <cell r="A162" t="str">
            <v>Obchodní bilance</v>
          </cell>
          <cell r="B162">
            <v>-144</v>
          </cell>
          <cell r="C162">
            <v>-67</v>
          </cell>
          <cell r="D162">
            <v>-82</v>
          </cell>
          <cell r="E162">
            <v>-87</v>
          </cell>
          <cell r="F162">
            <v>-108</v>
          </cell>
          <cell r="AL162" t="str">
            <v>Obchodní bilance</v>
          </cell>
          <cell r="AM162">
            <v>-144</v>
          </cell>
          <cell r="AN162">
            <v>-67</v>
          </cell>
          <cell r="AO162">
            <v>-58</v>
          </cell>
          <cell r="AP162">
            <v>-40</v>
          </cell>
          <cell r="AQ162">
            <v>-18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row>
        <row r="165">
          <cell r="A165" t="str">
            <v>Bilance služeb</v>
          </cell>
          <cell r="B165">
            <v>55.9</v>
          </cell>
          <cell r="C165">
            <v>63.6</v>
          </cell>
          <cell r="D165">
            <v>63</v>
          </cell>
          <cell r="E165">
            <v>62</v>
          </cell>
          <cell r="F165">
            <v>58</v>
          </cell>
          <cell r="AL165" t="str">
            <v>Bilance služeb</v>
          </cell>
          <cell r="AM165">
            <v>55.9</v>
          </cell>
          <cell r="AN165">
            <v>65.7</v>
          </cell>
          <cell r="AO165">
            <v>63</v>
          </cell>
          <cell r="AP165">
            <v>62</v>
          </cell>
          <cell r="AQ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row>
        <row r="167">
          <cell r="A167" t="str">
            <v xml:space="preserve">     Doprava</v>
          </cell>
          <cell r="B167">
            <v>41.7</v>
          </cell>
          <cell r="C167">
            <v>43.9</v>
          </cell>
          <cell r="D167">
            <v>46</v>
          </cell>
          <cell r="G167">
            <v>5.2757793764987904</v>
          </cell>
          <cell r="H167">
            <v>4.7835990888382751</v>
          </cell>
          <cell r="AL167" t="str">
            <v xml:space="preserve">     Doprava</v>
          </cell>
          <cell r="AM167">
            <v>41.7</v>
          </cell>
          <cell r="AN167">
            <v>45.7</v>
          </cell>
          <cell r="AO167">
            <v>46</v>
          </cell>
          <cell r="AR167">
            <v>9.5923261390887369</v>
          </cell>
          <cell r="AS167">
            <v>0.65645514223193757</v>
          </cell>
        </row>
        <row r="168">
          <cell r="A168" t="str">
            <v xml:space="preserve">     Mezinárodní pohyb osob</v>
          </cell>
          <cell r="B168">
            <v>115.7</v>
          </cell>
          <cell r="C168">
            <v>120.5</v>
          </cell>
          <cell r="D168">
            <v>121</v>
          </cell>
          <cell r="G168">
            <v>4.1486603284356161</v>
          </cell>
          <cell r="H168">
            <v>0.41493775933609811</v>
          </cell>
          <cell r="AL168" t="str">
            <v xml:space="preserve">     Mezinárodní pohyb osob</v>
          </cell>
          <cell r="AM168">
            <v>115.7</v>
          </cell>
          <cell r="AN168">
            <v>117.5</v>
          </cell>
          <cell r="AO168">
            <v>121</v>
          </cell>
          <cell r="AR168">
            <v>1.5557476231633505</v>
          </cell>
          <cell r="AS168">
            <v>2.9787234042553123</v>
          </cell>
        </row>
        <row r="169">
          <cell r="A169" t="str">
            <v xml:space="preserve">     Ostatní služby</v>
          </cell>
          <cell r="B169">
            <v>69.8</v>
          </cell>
          <cell r="C169">
            <v>88.7</v>
          </cell>
          <cell r="D169">
            <v>96</v>
          </cell>
          <cell r="G169">
            <v>27.077363896848141</v>
          </cell>
          <cell r="H169">
            <v>8.229988726042837</v>
          </cell>
          <cell r="AL169" t="str">
            <v xml:space="preserve">     Ostatní služby</v>
          </cell>
          <cell r="AM169">
            <v>69.8</v>
          </cell>
          <cell r="AN169">
            <v>85.3</v>
          </cell>
          <cell r="AO169">
            <v>96</v>
          </cell>
          <cell r="AR169">
            <v>22.206303724928379</v>
          </cell>
          <cell r="AS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row>
        <row r="171">
          <cell r="A171" t="str">
            <v xml:space="preserve">     Doprava</v>
          </cell>
          <cell r="B171">
            <v>20</v>
          </cell>
          <cell r="C171">
            <v>23.6</v>
          </cell>
          <cell r="D171">
            <v>27</v>
          </cell>
          <cell r="G171">
            <v>18.000000000000014</v>
          </cell>
          <cell r="H171">
            <v>14.406779661016934</v>
          </cell>
          <cell r="AL171" t="str">
            <v xml:space="preserve">     Doprava</v>
          </cell>
          <cell r="AM171">
            <v>20</v>
          </cell>
          <cell r="AN171">
            <v>21.6</v>
          </cell>
          <cell r="AO171">
            <v>27</v>
          </cell>
          <cell r="AR171">
            <v>8.0000000000000071</v>
          </cell>
          <cell r="AS171">
            <v>25</v>
          </cell>
        </row>
        <row r="172">
          <cell r="A172" t="str">
            <v xml:space="preserve">     Mezinárodní pohyb osob</v>
          </cell>
          <cell r="B172">
            <v>75.5</v>
          </cell>
          <cell r="C172">
            <v>70.5</v>
          </cell>
          <cell r="D172">
            <v>73</v>
          </cell>
          <cell r="G172">
            <v>-6.6225165562913908</v>
          </cell>
          <cell r="H172">
            <v>3.5460992907801359</v>
          </cell>
          <cell r="AL172" t="str">
            <v xml:space="preserve">     Mezinárodní pohyb osob</v>
          </cell>
          <cell r="AM172">
            <v>75.5</v>
          </cell>
          <cell r="AN172">
            <v>67.400000000000006</v>
          </cell>
          <cell r="AO172">
            <v>73</v>
          </cell>
          <cell r="AR172">
            <v>-10.728476821192046</v>
          </cell>
          <cell r="AS172">
            <v>8.3086053412462881</v>
          </cell>
        </row>
        <row r="173">
          <cell r="A173" t="str">
            <v xml:space="preserve">     Ostatní služby</v>
          </cell>
          <cell r="B173">
            <v>75.8</v>
          </cell>
          <cell r="C173">
            <v>95.5</v>
          </cell>
          <cell r="D173">
            <v>100</v>
          </cell>
          <cell r="G173">
            <v>25.989445910290243</v>
          </cell>
          <cell r="H173">
            <v>4.7120418848167533</v>
          </cell>
          <cell r="AL173" t="str">
            <v xml:space="preserve">     Ostatní služby</v>
          </cell>
          <cell r="AM173">
            <v>75.8</v>
          </cell>
          <cell r="AN173">
            <v>93.9</v>
          </cell>
          <cell r="AO173">
            <v>100</v>
          </cell>
          <cell r="AR173">
            <v>23.878627968337753</v>
          </cell>
          <cell r="AS173">
            <v>6.4962726304579332</v>
          </cell>
        </row>
        <row r="174">
          <cell r="A174" t="str">
            <v>Bilance výnosů</v>
          </cell>
          <cell r="B174">
            <v>-25.1</v>
          </cell>
          <cell r="C174">
            <v>-32.4</v>
          </cell>
          <cell r="D174">
            <v>-40</v>
          </cell>
          <cell r="E174">
            <v>-45</v>
          </cell>
          <cell r="F174">
            <v>-48</v>
          </cell>
          <cell r="AL174" t="str">
            <v>Bilance výnosů</v>
          </cell>
          <cell r="AM174">
            <v>-25.1</v>
          </cell>
          <cell r="AN174">
            <v>-28.7</v>
          </cell>
          <cell r="AO174">
            <v>-36</v>
          </cell>
          <cell r="AP174">
            <v>-43</v>
          </cell>
          <cell r="AQ174">
            <v>-48</v>
          </cell>
        </row>
        <row r="175">
          <cell r="A175" t="str">
            <v xml:space="preserve">   Příjmy </v>
          </cell>
          <cell r="B175">
            <v>44.7</v>
          </cell>
          <cell r="C175">
            <v>47.8</v>
          </cell>
          <cell r="D175">
            <v>49</v>
          </cell>
          <cell r="G175">
            <v>6.9351230425055865</v>
          </cell>
          <cell r="H175">
            <v>2.5104602510460206</v>
          </cell>
          <cell r="AL175" t="str">
            <v xml:space="preserve">   Příjmy </v>
          </cell>
          <cell r="AM175">
            <v>44.7</v>
          </cell>
          <cell r="AN175">
            <v>47.4</v>
          </cell>
          <cell r="AO175">
            <v>49</v>
          </cell>
          <cell r="AR175">
            <v>6.0402684563758191</v>
          </cell>
          <cell r="AS175">
            <v>3.3755274261603407</v>
          </cell>
        </row>
        <row r="176">
          <cell r="A176" t="str">
            <v xml:space="preserve">     Přijaté úroky</v>
          </cell>
          <cell r="B176">
            <v>40.700000000000003</v>
          </cell>
          <cell r="C176">
            <v>43.5</v>
          </cell>
          <cell r="D176">
            <v>44.2</v>
          </cell>
          <cell r="G176">
            <v>6.8796068796068699</v>
          </cell>
          <cell r="H176">
            <v>1.6091954022988464</v>
          </cell>
          <cell r="AL176" t="str">
            <v xml:space="preserve">     Přijaté úroky</v>
          </cell>
          <cell r="AM176">
            <v>40.700000000000003</v>
          </cell>
          <cell r="AN176">
            <v>43.2</v>
          </cell>
          <cell r="AO176">
            <v>44.2</v>
          </cell>
          <cell r="AR176">
            <v>6.1425061425061322</v>
          </cell>
          <cell r="AS176">
            <v>2.314814814814814</v>
          </cell>
        </row>
        <row r="177">
          <cell r="A177" t="str">
            <v xml:space="preserve">     Příjmy z práce a investic</v>
          </cell>
          <cell r="B177">
            <v>4</v>
          </cell>
          <cell r="C177">
            <v>4.3</v>
          </cell>
          <cell r="D177">
            <v>4.8</v>
          </cell>
          <cell r="G177">
            <v>7.4999999999999956</v>
          </cell>
          <cell r="H177">
            <v>11.627906976744185</v>
          </cell>
          <cell r="AL177" t="str">
            <v xml:space="preserve">     Příjmy z práce a investic</v>
          </cell>
          <cell r="AM177">
            <v>4</v>
          </cell>
          <cell r="AN177">
            <v>4.2</v>
          </cell>
          <cell r="AO177">
            <v>4.8</v>
          </cell>
          <cell r="AR177">
            <v>5.0000000000000044</v>
          </cell>
          <cell r="AS177">
            <v>14.285714285714279</v>
          </cell>
        </row>
        <row r="178">
          <cell r="A178" t="str">
            <v xml:space="preserve">   Náklady</v>
          </cell>
          <cell r="B178">
            <v>69.8</v>
          </cell>
          <cell r="C178">
            <v>80.2</v>
          </cell>
          <cell r="D178">
            <v>89</v>
          </cell>
          <cell r="G178">
            <v>14.899713467048725</v>
          </cell>
          <cell r="H178">
            <v>10.97256857855362</v>
          </cell>
          <cell r="AL178" t="str">
            <v xml:space="preserve">   Náklady</v>
          </cell>
          <cell r="AM178">
            <v>69.8</v>
          </cell>
          <cell r="AN178">
            <v>76.099999999999994</v>
          </cell>
          <cell r="AO178">
            <v>85</v>
          </cell>
          <cell r="AR178">
            <v>9.0257879656160398</v>
          </cell>
          <cell r="AS178">
            <v>11.695137976346913</v>
          </cell>
        </row>
        <row r="179">
          <cell r="A179" t="str">
            <v xml:space="preserve">     Placené úroky</v>
          </cell>
          <cell r="B179">
            <v>55.9</v>
          </cell>
          <cell r="C179">
            <v>65.2</v>
          </cell>
          <cell r="D179">
            <v>72</v>
          </cell>
          <cell r="G179">
            <v>16.63685152057246</v>
          </cell>
          <cell r="H179">
            <v>10.42944785276072</v>
          </cell>
          <cell r="AL179" t="str">
            <v xml:space="preserve">     Placené úroky</v>
          </cell>
          <cell r="AM179">
            <v>55.9</v>
          </cell>
          <cell r="AN179">
            <v>61.5</v>
          </cell>
          <cell r="AO179">
            <v>68</v>
          </cell>
          <cell r="AR179">
            <v>10.017889087656528</v>
          </cell>
          <cell r="AS179">
            <v>10.569105691056912</v>
          </cell>
        </row>
        <row r="180">
          <cell r="A180" t="str">
            <v xml:space="preserve">     Platby za práci a z investic</v>
          </cell>
          <cell r="B180">
            <v>13.9</v>
          </cell>
          <cell r="C180">
            <v>15</v>
          </cell>
          <cell r="D180">
            <v>17</v>
          </cell>
          <cell r="G180">
            <v>7.9136690647481966</v>
          </cell>
          <cell r="H180">
            <v>13.33333333333333</v>
          </cell>
          <cell r="AL180" t="str">
            <v xml:space="preserve">     Platby za práci a z investic</v>
          </cell>
          <cell r="AM180">
            <v>13.9</v>
          </cell>
          <cell r="AN180">
            <v>14.6</v>
          </cell>
          <cell r="AO180">
            <v>17</v>
          </cell>
          <cell r="AR180">
            <v>5.0359712230215736</v>
          </cell>
          <cell r="AS180">
            <v>16.43835616438356</v>
          </cell>
        </row>
        <row r="181">
          <cell r="A181" t="str">
            <v>Jednostranné převody (netto)</v>
          </cell>
          <cell r="B181">
            <v>11.3</v>
          </cell>
          <cell r="C181">
            <v>11.8</v>
          </cell>
          <cell r="D181">
            <v>14</v>
          </cell>
          <cell r="E181">
            <v>16</v>
          </cell>
          <cell r="F181">
            <v>15</v>
          </cell>
          <cell r="AL181" t="str">
            <v>Jednostranné převody (netto)</v>
          </cell>
          <cell r="AM181">
            <v>11.3</v>
          </cell>
          <cell r="AN181">
            <v>12</v>
          </cell>
          <cell r="AO181">
            <v>14</v>
          </cell>
          <cell r="AP181">
            <v>16</v>
          </cell>
          <cell r="AQ181">
            <v>15</v>
          </cell>
        </row>
        <row r="182">
          <cell r="A182" t="str">
            <v>Příjmy</v>
          </cell>
          <cell r="B182">
            <v>27.4</v>
          </cell>
          <cell r="C182">
            <v>28.9</v>
          </cell>
          <cell r="D182">
            <v>31.5</v>
          </cell>
          <cell r="G182">
            <v>5.4744525547445244</v>
          </cell>
          <cell r="H182">
            <v>8.9965397923875479</v>
          </cell>
          <cell r="AL182" t="str">
            <v>Příjmy</v>
          </cell>
          <cell r="AM182">
            <v>27.4</v>
          </cell>
          <cell r="AN182">
            <v>26.6</v>
          </cell>
          <cell r="AO182">
            <v>31.5</v>
          </cell>
          <cell r="AR182">
            <v>-2.9197080291970656</v>
          </cell>
          <cell r="AS182">
            <v>18.421052631578938</v>
          </cell>
        </row>
        <row r="183">
          <cell r="A183" t="str">
            <v>Výdaje</v>
          </cell>
          <cell r="B183">
            <v>16.100000000000001</v>
          </cell>
          <cell r="C183">
            <v>17</v>
          </cell>
          <cell r="D183">
            <v>17.5</v>
          </cell>
          <cell r="G183">
            <v>5.5900621118012417</v>
          </cell>
          <cell r="H183">
            <v>2.9411764705882248</v>
          </cell>
          <cell r="AL183" t="str">
            <v>Výdaje</v>
          </cell>
          <cell r="AM183">
            <v>16.100000000000001</v>
          </cell>
          <cell r="AN183">
            <v>14.6</v>
          </cell>
          <cell r="AO183">
            <v>17.5</v>
          </cell>
          <cell r="AR183">
            <v>-9.3167701863354111</v>
          </cell>
          <cell r="AS183">
            <v>19.863013698630148</v>
          </cell>
        </row>
        <row r="184">
          <cell r="AL184" t="str">
            <v>HDP</v>
          </cell>
          <cell r="AM184">
            <v>1649.5</v>
          </cell>
          <cell r="AN184">
            <v>1792.6</v>
          </cell>
          <cell r="AO184">
            <v>1915.4</v>
          </cell>
          <cell r="AP184">
            <v>2069.9</v>
          </cell>
          <cell r="AQ184">
            <v>2210.3000000000002</v>
          </cell>
        </row>
        <row r="185">
          <cell r="A185" t="str">
            <v xml:space="preserve">Propočet vychází z úpravy dynamiky vývozu zboží a služeb ve stálých cenách v metodice HDP z původně predikovaných 7 % v roce 1999  </v>
          </cell>
          <cell r="AL185" t="str">
            <v>Podíl běž. účtu na HDP (%)</v>
          </cell>
          <cell r="AM185">
            <v>-6.1776295847226432</v>
          </cell>
          <cell r="AN185">
            <v>-1.0041280821153631</v>
          </cell>
          <cell r="AO185">
            <v>-0.88754307194319726</v>
          </cell>
          <cell r="AP185">
            <v>-0.24155756316730279</v>
          </cell>
          <cell r="AQ185">
            <v>0.31669909062118262</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I.1 CB"/>
      <sheetName val="Graf II.2 CB"/>
      <sheetName val="Graf II.3 CB"/>
      <sheetName val="Graf II.4 CB"/>
      <sheetName val="Graf II.5 CB"/>
      <sheetName val="Graf II.6 CB"/>
      <sheetName val="Graf II.7 CB"/>
      <sheetName val="Graf II.8 CB"/>
      <sheetName val="Graf II.9 CB"/>
      <sheetName val="Graf II.10 CB"/>
      <sheetName val="Graf II.11 CB"/>
      <sheetName val="Graf II.12 CB"/>
      <sheetName val="Graf II.13 CB"/>
      <sheetName val="Graf II.14 CB"/>
      <sheetName val="Graf II.15 CB"/>
      <sheetName val="Graf II.16 CB"/>
      <sheetName val="Graf II.17 CB"/>
      <sheetName val="Graf II.18 CB"/>
      <sheetName val="Graf II.19 CB"/>
      <sheetName val="Graf II.20 CB"/>
      <sheetName val="Graf II.21 CB"/>
      <sheetName val="Graf II.22 CB"/>
      <sheetName val="Graf II.23 CB"/>
      <sheetName val="Graf II.24 CB"/>
      <sheetName val="Graf II.25 CB"/>
      <sheetName val="Graf II.26 CB"/>
      <sheetName val="Graf II.27 CB"/>
      <sheetName val="Tab. II.1 CB"/>
      <sheetName val="Graf II.28 CB"/>
      <sheetName val="Graf II.29 CB"/>
      <sheetName val="Tab III.1 CB"/>
      <sheetName val="Graf III.1 CB"/>
      <sheetName val="Graf III.2 CB"/>
      <sheetName val="Graf III.3 CB"/>
      <sheetName val="Graf III.4 CB"/>
      <sheetName val="Graf III.5 CB"/>
      <sheetName val="Graf III.6 CB"/>
      <sheetName val="Graf III.7 CB"/>
      <sheetName val="Graf III.8 CB"/>
      <sheetName val="Tab. IV.1 CB"/>
      <sheetName val="Graf IV.1 CB"/>
      <sheetName val="Graf IV.2 C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L3" t="str">
            <v>Total inflow shortfall – Baseline Scenario</v>
          </cell>
          <cell r="M3" t="str">
            <v>Total inflow shortfall – Adverse Scenario</v>
          </cell>
          <cell r="N3" t="str">
            <v>No. of companies facing inflow shortfall – Baseline Scenario</v>
          </cell>
          <cell r="O3" t="str">
            <v>No. of companies facing inflow shortfall – Adverse Scenario</v>
          </cell>
        </row>
        <row r="4">
          <cell r="L4" t="str">
            <v>Celkový objem nedostatku přítoků – Základní scénář</v>
          </cell>
          <cell r="M4" t="str">
            <v>Celkový objem nedostatku přítoků – Nepříznivý scénář</v>
          </cell>
          <cell r="N4" t="str">
            <v>Počet pojišťoven s nedostatkem přítoků – Základní scénář</v>
          </cell>
          <cell r="O4" t="str">
            <v>Počet pojišťoven s nedostatkem přítoků – Nepříznivý scénář</v>
          </cell>
        </row>
        <row r="5">
          <cell r="J5">
            <v>2021</v>
          </cell>
          <cell r="K5" t="str">
            <v>I</v>
          </cell>
          <cell r="L5">
            <v>3.15368765463155E-3</v>
          </cell>
          <cell r="M5">
            <v>4.0345442605013602E-3</v>
          </cell>
          <cell r="N5">
            <v>1</v>
          </cell>
          <cell r="O5">
            <v>1</v>
          </cell>
        </row>
        <row r="6">
          <cell r="K6" t="str">
            <v>II</v>
          </cell>
          <cell r="L6">
            <v>1.3846119738907701</v>
          </cell>
          <cell r="M6">
            <v>0.44070276286115595</v>
          </cell>
          <cell r="N6">
            <v>3</v>
          </cell>
          <cell r="O6">
            <v>2</v>
          </cell>
        </row>
        <row r="7">
          <cell r="K7" t="str">
            <v>III</v>
          </cell>
          <cell r="L7">
            <v>0</v>
          </cell>
          <cell r="M7">
            <v>0</v>
          </cell>
          <cell r="N7">
            <v>0</v>
          </cell>
          <cell r="O7">
            <v>0</v>
          </cell>
        </row>
        <row r="8">
          <cell r="K8" t="str">
            <v>IV</v>
          </cell>
          <cell r="L8">
            <v>0</v>
          </cell>
          <cell r="M8">
            <v>0.54396966482236997</v>
          </cell>
          <cell r="N8">
            <v>0</v>
          </cell>
          <cell r="O8">
            <v>1</v>
          </cell>
        </row>
        <row r="9">
          <cell r="J9">
            <v>2022</v>
          </cell>
          <cell r="K9" t="str">
            <v>I</v>
          </cell>
          <cell r="L9">
            <v>0</v>
          </cell>
          <cell r="M9">
            <v>0.41288208536850901</v>
          </cell>
          <cell r="N9">
            <v>0</v>
          </cell>
          <cell r="O9">
            <v>2</v>
          </cell>
        </row>
        <row r="10">
          <cell r="K10" t="str">
            <v>II</v>
          </cell>
          <cell r="L10">
            <v>0</v>
          </cell>
          <cell r="M10">
            <v>0.35032910779794296</v>
          </cell>
          <cell r="N10">
            <v>0</v>
          </cell>
          <cell r="O10">
            <v>1</v>
          </cell>
        </row>
        <row r="11">
          <cell r="K11" t="str">
            <v>III</v>
          </cell>
          <cell r="L11">
            <v>0</v>
          </cell>
          <cell r="M11">
            <v>4.4908496364370496E-3</v>
          </cell>
          <cell r="N11">
            <v>0</v>
          </cell>
          <cell r="O11">
            <v>1</v>
          </cell>
        </row>
        <row r="12">
          <cell r="K12" t="str">
            <v>IV</v>
          </cell>
          <cell r="L12">
            <v>2.0330620979658601E-2</v>
          </cell>
          <cell r="M12">
            <v>6.7589928387174203E-2</v>
          </cell>
          <cell r="N12">
            <v>1</v>
          </cell>
          <cell r="O12">
            <v>1</v>
          </cell>
        </row>
        <row r="13">
          <cell r="J13">
            <v>2023</v>
          </cell>
          <cell r="K13" t="str">
            <v>I</v>
          </cell>
          <cell r="L13">
            <v>6.9310510838975506E-2</v>
          </cell>
          <cell r="M13">
            <v>7.4095391641807104E-2</v>
          </cell>
          <cell r="N13">
            <v>1</v>
          </cell>
          <cell r="O13">
            <v>1</v>
          </cell>
        </row>
        <row r="14">
          <cell r="K14" t="str">
            <v>II</v>
          </cell>
          <cell r="L14">
            <v>0</v>
          </cell>
          <cell r="M14">
            <v>0</v>
          </cell>
          <cell r="N14">
            <v>0</v>
          </cell>
          <cell r="O14">
            <v>0</v>
          </cell>
        </row>
        <row r="15">
          <cell r="K15" t="str">
            <v>III</v>
          </cell>
          <cell r="L15">
            <v>0</v>
          </cell>
          <cell r="M15">
            <v>0</v>
          </cell>
          <cell r="N15">
            <v>0</v>
          </cell>
          <cell r="O15">
            <v>0</v>
          </cell>
        </row>
        <row r="16">
          <cell r="K16" t="str">
            <v>IV</v>
          </cell>
          <cell r="L16">
            <v>3.77925298878807E-4</v>
          </cell>
          <cell r="M16">
            <v>9.0410745092757094E-2</v>
          </cell>
          <cell r="N16">
            <v>1</v>
          </cell>
          <cell r="O16">
            <v>1</v>
          </cell>
        </row>
      </sheetData>
      <sheetData sheetId="41">
        <row r="4">
          <cell r="R4" t="str">
            <v>&lt; 10</v>
          </cell>
          <cell r="U4" t="str">
            <v>10–20</v>
          </cell>
          <cell r="X4" t="str">
            <v>20–30</v>
          </cell>
          <cell r="AA4" t="str">
            <v>30–40</v>
          </cell>
          <cell r="AD4" t="str">
            <v>40–50</v>
          </cell>
          <cell r="AG4" t="str">
            <v>&gt; 50</v>
          </cell>
        </row>
        <row r="5">
          <cell r="R5">
            <v>2021</v>
          </cell>
          <cell r="S5">
            <v>2022</v>
          </cell>
          <cell r="T5">
            <v>2023</v>
          </cell>
          <cell r="U5">
            <v>2021</v>
          </cell>
          <cell r="V5">
            <v>2022</v>
          </cell>
          <cell r="W5">
            <v>2023</v>
          </cell>
          <cell r="X5">
            <v>2021</v>
          </cell>
          <cell r="Y5">
            <v>2022</v>
          </cell>
          <cell r="Z5">
            <v>2023</v>
          </cell>
          <cell r="AA5">
            <v>2021</v>
          </cell>
          <cell r="AB5">
            <v>2022</v>
          </cell>
          <cell r="AC5">
            <v>2023</v>
          </cell>
          <cell r="AD5">
            <v>2021</v>
          </cell>
          <cell r="AE5">
            <v>2022</v>
          </cell>
          <cell r="AF5">
            <v>2023</v>
          </cell>
          <cell r="AG5">
            <v>2021</v>
          </cell>
          <cell r="AH5">
            <v>2022</v>
          </cell>
          <cell r="AI5">
            <v>2023</v>
          </cell>
        </row>
        <row r="6">
          <cell r="R6" t="str">
            <v>pod 10</v>
          </cell>
          <cell r="U6" t="str">
            <v>10–20</v>
          </cell>
          <cell r="X6" t="str">
            <v>20–30</v>
          </cell>
          <cell r="AA6" t="str">
            <v>30–40</v>
          </cell>
          <cell r="AD6" t="str">
            <v>40–50</v>
          </cell>
          <cell r="AG6" t="str">
            <v>nad 50</v>
          </cell>
        </row>
        <row r="7">
          <cell r="R7">
            <v>2021</v>
          </cell>
          <cell r="S7">
            <v>2022</v>
          </cell>
          <cell r="T7">
            <v>2023</v>
          </cell>
          <cell r="U7">
            <v>2021</v>
          </cell>
          <cell r="V7">
            <v>2022</v>
          </cell>
          <cell r="W7">
            <v>2023</v>
          </cell>
          <cell r="X7">
            <v>2021</v>
          </cell>
          <cell r="Y7">
            <v>2022</v>
          </cell>
          <cell r="Z7">
            <v>2023</v>
          </cell>
          <cell r="AA7">
            <v>2021</v>
          </cell>
          <cell r="AB7">
            <v>2022</v>
          </cell>
          <cell r="AC7">
            <v>2023</v>
          </cell>
          <cell r="AD7">
            <v>2021</v>
          </cell>
          <cell r="AE7">
            <v>2022</v>
          </cell>
          <cell r="AF7">
            <v>2023</v>
          </cell>
          <cell r="AG7">
            <v>2021</v>
          </cell>
          <cell r="AH7">
            <v>2022</v>
          </cell>
          <cell r="AI7">
            <v>2023</v>
          </cell>
        </row>
        <row r="8">
          <cell r="P8" t="str">
            <v>12M default rate in Baseline Scenario</v>
          </cell>
          <cell r="Q8" t="str">
            <v>12měsíční míra selhání podle Základního scénáře</v>
          </cell>
          <cell r="R8">
            <v>2.7053470235819613E-2</v>
          </cell>
          <cell r="S8">
            <v>0.10158268896320855</v>
          </cell>
          <cell r="T8">
            <v>5.5476002327799687E-2</v>
          </cell>
          <cell r="U8">
            <v>0.27496624759941163</v>
          </cell>
          <cell r="V8">
            <v>0.16679068596811103</v>
          </cell>
          <cell r="W8">
            <v>0.13484294717392625</v>
          </cell>
          <cell r="X8">
            <v>0.749833061029897</v>
          </cell>
          <cell r="Y8">
            <v>0.46361456859628714</v>
          </cell>
          <cell r="Z8">
            <v>0.35291560531440214</v>
          </cell>
          <cell r="AA8">
            <v>1.5998761257325824</v>
          </cell>
          <cell r="AB8">
            <v>1.1727357884077494</v>
          </cell>
          <cell r="AC8">
            <v>0.755377459506962</v>
          </cell>
          <cell r="AD8">
            <v>1.6582901863059969</v>
          </cell>
          <cell r="AE8">
            <v>1.8381255333384698</v>
          </cell>
          <cell r="AF8">
            <v>1.340566867732113</v>
          </cell>
          <cell r="AG8">
            <v>3.4364984130109315</v>
          </cell>
          <cell r="AH8">
            <v>2.3622355681405911</v>
          </cell>
          <cell r="AI8">
            <v>2.3211486753077968</v>
          </cell>
        </row>
        <row r="9">
          <cell r="P9" t="str">
            <v>Additional increase in 12M default rate in Adverse Scenario</v>
          </cell>
          <cell r="Q9" t="str">
            <v>Dodatečné navýšení 12měsíční míry selhání podle Nepříznivého scénáře</v>
          </cell>
          <cell r="R9">
            <v>-1.0201929033734399E-2</v>
          </cell>
          <cell r="S9">
            <v>3.1089171459058068E-2</v>
          </cell>
          <cell r="T9">
            <v>4.3093420396404541E-2</v>
          </cell>
          <cell r="U9">
            <v>6.1803686003314984E-2</v>
          </cell>
          <cell r="V9">
            <v>0.27363207660044581</v>
          </cell>
          <cell r="W9">
            <v>0.36898384019330704</v>
          </cell>
          <cell r="X9">
            <v>-3.7405476328691512E-2</v>
          </cell>
          <cell r="Y9">
            <v>0.84544791003448605</v>
          </cell>
          <cell r="Z9">
            <v>1.833830840995839</v>
          </cell>
          <cell r="AA9">
            <v>-0.22309793400867872</v>
          </cell>
          <cell r="AB9">
            <v>2.2127758131259787</v>
          </cell>
          <cell r="AC9">
            <v>3.8279408607737238</v>
          </cell>
          <cell r="AD9">
            <v>0.44129285411491992</v>
          </cell>
          <cell r="AE9">
            <v>3.1404023446382645</v>
          </cell>
          <cell r="AF9">
            <v>6.0283700538903444</v>
          </cell>
          <cell r="AG9">
            <v>9.8358652760937915E-2</v>
          </cell>
          <cell r="AH9">
            <v>5.1248412502752885</v>
          </cell>
          <cell r="AI9">
            <v>9.3990101484119677</v>
          </cell>
        </row>
        <row r="12">
          <cell r="R12" t="str">
            <v>&lt; 2</v>
          </cell>
          <cell r="U12" t="str">
            <v>2–4</v>
          </cell>
          <cell r="X12" t="str">
            <v>4–6</v>
          </cell>
          <cell r="AA12" t="str">
            <v>6–8</v>
          </cell>
          <cell r="AD12" t="str">
            <v>8–9</v>
          </cell>
          <cell r="AG12" t="str">
            <v>&gt; 9</v>
          </cell>
        </row>
        <row r="13">
          <cell r="R13">
            <v>2021</v>
          </cell>
          <cell r="S13">
            <v>2022</v>
          </cell>
          <cell r="T13">
            <v>2023</v>
          </cell>
          <cell r="U13">
            <v>2021</v>
          </cell>
          <cell r="V13">
            <v>2022</v>
          </cell>
          <cell r="W13">
            <v>2023</v>
          </cell>
          <cell r="X13">
            <v>2021</v>
          </cell>
          <cell r="Y13">
            <v>2022</v>
          </cell>
          <cell r="Z13">
            <v>2023</v>
          </cell>
          <cell r="AA13">
            <v>2021</v>
          </cell>
          <cell r="AB13">
            <v>2022</v>
          </cell>
          <cell r="AC13">
            <v>2023</v>
          </cell>
          <cell r="AD13">
            <v>2021</v>
          </cell>
          <cell r="AE13">
            <v>2022</v>
          </cell>
          <cell r="AF13">
            <v>2023</v>
          </cell>
          <cell r="AG13">
            <v>2021</v>
          </cell>
          <cell r="AH13">
            <v>2022</v>
          </cell>
          <cell r="AI13">
            <v>2023</v>
          </cell>
        </row>
        <row r="14">
          <cell r="R14" t="str">
            <v>pod 2</v>
          </cell>
          <cell r="U14" t="str">
            <v>2–4</v>
          </cell>
          <cell r="X14" t="str">
            <v>4–6</v>
          </cell>
          <cell r="AA14" t="str">
            <v>6–8</v>
          </cell>
          <cell r="AD14" t="str">
            <v>8–9</v>
          </cell>
          <cell r="AG14" t="str">
            <v>nad 9</v>
          </cell>
        </row>
        <row r="15">
          <cell r="R15">
            <v>2021</v>
          </cell>
          <cell r="S15">
            <v>2022</v>
          </cell>
          <cell r="T15">
            <v>2023</v>
          </cell>
          <cell r="U15">
            <v>2021</v>
          </cell>
          <cell r="V15">
            <v>2022</v>
          </cell>
          <cell r="W15">
            <v>2023</v>
          </cell>
          <cell r="X15">
            <v>2021</v>
          </cell>
          <cell r="Y15">
            <v>2022</v>
          </cell>
          <cell r="Z15">
            <v>2023</v>
          </cell>
          <cell r="AA15">
            <v>2021</v>
          </cell>
          <cell r="AB15">
            <v>2022</v>
          </cell>
          <cell r="AC15">
            <v>2023</v>
          </cell>
          <cell r="AD15">
            <v>2021</v>
          </cell>
          <cell r="AE15">
            <v>2022</v>
          </cell>
          <cell r="AF15">
            <v>2023</v>
          </cell>
          <cell r="AG15">
            <v>2021</v>
          </cell>
          <cell r="AH15">
            <v>2022</v>
          </cell>
          <cell r="AI15">
            <v>2023</v>
          </cell>
        </row>
        <row r="16">
          <cell r="P16" t="str">
            <v>12M default rate in Baseline Scenario</v>
          </cell>
          <cell r="Q16" t="str">
            <v>12měsíční míra selhání podle Základního scénáře</v>
          </cell>
          <cell r="R16">
            <v>0.11366961899241725</v>
          </cell>
          <cell r="S16">
            <v>7.9410281905820571E-2</v>
          </cell>
          <cell r="T16">
            <v>6.7001654023101834E-2</v>
          </cell>
          <cell r="U16">
            <v>0.45894702796466347</v>
          </cell>
          <cell r="V16">
            <v>0.35353268932841225</v>
          </cell>
          <cell r="W16">
            <v>0.39785705187184095</v>
          </cell>
          <cell r="X16">
            <v>1.1653988491082437</v>
          </cell>
          <cell r="Y16">
            <v>1.0636610315135284</v>
          </cell>
          <cell r="Z16">
            <v>0.60126708397418271</v>
          </cell>
          <cell r="AA16">
            <v>1.5557641651545093</v>
          </cell>
          <cell r="AB16">
            <v>1.152487375874321</v>
          </cell>
          <cell r="AC16">
            <v>1.006474138488918</v>
          </cell>
          <cell r="AD16">
            <v>2.0863361444460984</v>
          </cell>
          <cell r="AE16">
            <v>2.0145023873163823</v>
          </cell>
          <cell r="AF16">
            <v>1.0194852211886913</v>
          </cell>
          <cell r="AG16">
            <v>2.5780942059072611</v>
          </cell>
          <cell r="AH16">
            <v>1.9011725232321146</v>
          </cell>
          <cell r="AI16">
            <v>2.1171546119374054</v>
          </cell>
        </row>
        <row r="17">
          <cell r="P17" t="str">
            <v>Additional increase in 12M default rate in Adverse Scenario</v>
          </cell>
          <cell r="Q17" t="str">
            <v>Dodatečné navýšení 12měsíční míry selhání podle Nepříznivého scénáře</v>
          </cell>
          <cell r="R17">
            <v>0.4137457676886187</v>
          </cell>
          <cell r="S17">
            <v>1.0539046150785003</v>
          </cell>
          <cell r="T17">
            <v>1.3119041723877212</v>
          </cell>
          <cell r="U17">
            <v>0.24797889950718632</v>
          </cell>
          <cell r="V17">
            <v>0.92763843794788081</v>
          </cell>
          <cell r="W17">
            <v>1.9308373973495241</v>
          </cell>
          <cell r="X17">
            <v>6.9323427024770012E-4</v>
          </cell>
          <cell r="Y17">
            <v>1.45591219388161</v>
          </cell>
          <cell r="Z17">
            <v>3.2568397537387579</v>
          </cell>
          <cell r="AA17">
            <v>-0.24769932332603761</v>
          </cell>
          <cell r="AB17">
            <v>2.5556203249643721</v>
          </cell>
          <cell r="AC17">
            <v>3.8115145093707419</v>
          </cell>
          <cell r="AD17">
            <v>-0.68490990440317234</v>
          </cell>
          <cell r="AE17">
            <v>1.5624804334614919</v>
          </cell>
          <cell r="AF17">
            <v>4.3210012675717628</v>
          </cell>
          <cell r="AG17">
            <v>0.61783534691986119</v>
          </cell>
          <cell r="AH17">
            <v>3.5811989893977678</v>
          </cell>
          <cell r="AI17">
            <v>6.0472155200132551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cell r="C231">
            <v>3.8354539359310929</v>
          </cell>
          <cell r="D231">
            <v>3.4946420694955975</v>
          </cell>
          <cell r="E231">
            <v>4.5269631011999945</v>
          </cell>
        </row>
        <row r="232">
          <cell r="B232">
            <v>3.2527922245680996</v>
          </cell>
          <cell r="C232">
            <v>4.9975741523528274</v>
          </cell>
          <cell r="D232">
            <v>5.1266784957377141</v>
          </cell>
          <cell r="E232">
            <v>6.5920811496697791</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7">
          <cell r="C7">
            <v>4.1700566047534142</v>
          </cell>
          <cell r="D7">
            <v>4.4644202279917637</v>
          </cell>
          <cell r="E7">
            <v>5.3852352755684807</v>
          </cell>
        </row>
        <row r="8">
          <cell r="C8">
            <v>0.80492997974692304</v>
          </cell>
          <cell r="D8">
            <v>0.93406317481042533</v>
          </cell>
          <cell r="E8">
            <v>1.2000280298517922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E5">
            <v>108829.48299999999</v>
          </cell>
          <cell r="F5">
            <v>9.2133819109812456E-2</v>
          </cell>
        </row>
        <row r="6">
          <cell r="D6">
            <v>0.16619204456111039</v>
          </cell>
          <cell r="E6">
            <v>103340.139</v>
          </cell>
          <cell r="F6">
            <v>8.7486602076469258E-2</v>
          </cell>
        </row>
        <row r="7">
          <cell r="D7">
            <v>0.10330538452747469</v>
          </cell>
          <cell r="E7">
            <v>106842.96799999999</v>
          </cell>
          <cell r="F7">
            <v>9.0452057801905406E-2</v>
          </cell>
        </row>
        <row r="8">
          <cell r="D8">
            <v>0.52519842040175602</v>
          </cell>
          <cell r="E8">
            <v>831169.15300000005</v>
          </cell>
          <cell r="F8">
            <v>0.70365847820997229</v>
          </cell>
        </row>
        <row r="9">
          <cell r="D9">
            <v>8.032021274256583E-2</v>
          </cell>
          <cell r="E9">
            <v>31029.282999999999</v>
          </cell>
          <cell r="F9">
            <v>2.6269042801840555E-2</v>
          </cell>
        </row>
        <row r="14">
          <cell r="B14" t="str">
            <v>Přijaté  přísliby úvěrů a půjček</v>
          </cell>
        </row>
        <row r="15">
          <cell r="B15" t="str">
            <v>Závazky ze záruk</v>
          </cell>
        </row>
        <row r="16">
          <cell r="B16" t="str">
            <v>Závazky z akreditivů</v>
          </cell>
        </row>
        <row r="17">
          <cell r="B17" t="str">
            <v>Závazky ze spotových operací</v>
          </cell>
        </row>
        <row r="18">
          <cell r="B18" t="str">
            <v>Závazky z pevných  termínových operací</v>
          </cell>
        </row>
        <row r="19">
          <cell r="B19" t="str">
            <v>Závazky z opčních operací</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7">
          <cell r="C7">
            <v>1.3320647002854424</v>
          </cell>
          <cell r="D7">
            <v>1.7454776261504283</v>
          </cell>
          <cell r="E7">
            <v>2.912621359223301</v>
          </cell>
        </row>
        <row r="8">
          <cell r="C8">
            <v>0.2537266095781795</v>
          </cell>
          <cell r="D8">
            <v>0.25388765471278957</v>
          </cell>
          <cell r="E8">
            <v>0.4045307443365696</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cell r="C43">
            <v>35795</v>
          </cell>
          <cell r="D43">
            <v>35885</v>
          </cell>
          <cell r="E43">
            <v>35976</v>
          </cell>
          <cell r="F43">
            <v>36068</v>
          </cell>
          <cell r="G43">
            <v>36160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7">
          <cell r="B7" t="e">
            <v>#REF!</v>
          </cell>
          <cell r="C7">
            <v>100789.641</v>
          </cell>
          <cell r="D7">
            <v>107206.852</v>
          </cell>
          <cell r="E7">
            <v>108275.81200000001</v>
          </cell>
          <cell r="F7">
            <v>123463.807</v>
          </cell>
          <cell r="G7">
            <v>124371.307</v>
          </cell>
          <cell r="H7">
            <v>127634.299</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efreshError="1">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27">
          <cell r="A27" t="str">
            <v xml:space="preserve"> veřejný</v>
          </cell>
          <cell r="E27">
            <v>0.13968127759940241</v>
          </cell>
        </row>
        <row r="28">
          <cell r="A28" t="str">
            <v>soukromý</v>
          </cell>
          <cell r="E28">
            <v>0.7176753837843427</v>
          </cell>
        </row>
        <row r="29">
          <cell r="A29" t="str">
            <v>vládní sektor</v>
          </cell>
          <cell r="E29">
            <v>1.4492081857353987E-2</v>
          </cell>
        </row>
        <row r="30">
          <cell r="A30" t="str">
            <v>domácnosti</v>
          </cell>
          <cell r="E30">
            <v>5.4064967455658225E-2</v>
          </cell>
        </row>
        <row r="31">
          <cell r="A31" t="str">
            <v>obyvatelstvo</v>
          </cell>
          <cell r="E31">
            <v>4.4501334398237204E-2</v>
          </cell>
        </row>
        <row r="32">
          <cell r="A32" t="str">
            <v>ostatní</v>
          </cell>
          <cell r="E32">
            <v>2.9584954905005463E-2</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efreshError="1">
        <row r="33">
          <cell r="E33">
            <v>4.9989868109212972E-2</v>
          </cell>
        </row>
        <row r="58">
          <cell r="A58" t="str">
            <v>zemědělství</v>
          </cell>
        </row>
        <row r="59">
          <cell r="A59" t="str">
            <v>zprac. průmysl</v>
          </cell>
        </row>
        <row r="60">
          <cell r="A60" t="str">
            <v>stavebnictví</v>
          </cell>
        </row>
        <row r="61">
          <cell r="A61" t="str">
            <v>peněž. a pojišťovnictví</v>
          </cell>
        </row>
        <row r="62">
          <cell r="A62" t="str">
            <v>doprava a cest. ruch</v>
          </cell>
        </row>
        <row r="63">
          <cell r="A63" t="str">
            <v>obchod a pohostinství</v>
          </cell>
        </row>
        <row r="64">
          <cell r="A64" t="str">
            <v>ostatní</v>
          </cell>
        </row>
        <row r="87">
          <cell r="E87">
            <v>0.33805009559218702</v>
          </cell>
        </row>
        <row r="88">
          <cell r="E88">
            <v>0.46427671515290347</v>
          </cell>
        </row>
        <row r="89">
          <cell r="E89">
            <v>0.11323136833387663</v>
          </cell>
        </row>
        <row r="90">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efreshError="1">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efreshError="1">
        <row r="54">
          <cell r="A54" t="str">
            <v>vklady u ČNB</v>
          </cell>
        </row>
        <row r="55">
          <cell r="A55" t="str">
            <v>vklady u bank</v>
          </cell>
        </row>
        <row r="56">
          <cell r="A56" t="str">
            <v>úvěry</v>
          </cell>
        </row>
        <row r="57">
          <cell r="A57" t="str">
            <v>cenné papíry</v>
          </cell>
        </row>
        <row r="58">
          <cell r="A58" t="str">
            <v>fixní aktiva</v>
          </cell>
        </row>
        <row r="59">
          <cell r="A59" t="str">
            <v>ostatní aktiva</v>
          </cell>
        </row>
      </sheetData>
      <sheetData sheetId="7" refreshError="1">
        <row r="50">
          <cell r="A50" t="str">
            <v>zdroje od ČNB</v>
          </cell>
        </row>
        <row r="51">
          <cell r="A51" t="str">
            <v>vklady od bank</v>
          </cell>
        </row>
        <row r="52">
          <cell r="A52" t="str">
            <v>vklady klientů</v>
          </cell>
          <cell r="F52">
            <v>952877.38900000008</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efreshError="1">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efreshError="1">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efreshError="1">
        <row r="19">
          <cell r="B19" t="str">
            <v>X</v>
          </cell>
          <cell r="C19">
            <v>0.2951461442511632</v>
          </cell>
          <cell r="D19" t="str">
            <v>X</v>
          </cell>
          <cell r="E19" t="str">
            <v>X</v>
          </cell>
          <cell r="F19" t="str">
            <v>X</v>
          </cell>
          <cell r="G19" t="str">
            <v>X</v>
          </cell>
          <cell r="H19" t="str">
            <v>X</v>
          </cell>
        </row>
        <row r="47">
          <cell r="B47">
            <v>64496.862667499998</v>
          </cell>
          <cell r="C47">
            <v>87909.599799999996</v>
          </cell>
          <cell r="D47">
            <v>81690.69965000001</v>
          </cell>
          <cell r="E47">
            <v>85817.809849999991</v>
          </cell>
          <cell r="F47">
            <v>90455.891799999998</v>
          </cell>
          <cell r="G47">
            <v>87148.164850000001</v>
          </cell>
          <cell r="H47">
            <v>80816.780599999998</v>
          </cell>
        </row>
        <row r="48">
          <cell r="B48">
            <v>73726.517000000007</v>
          </cell>
          <cell r="C48">
            <v>85695.747000000003</v>
          </cell>
          <cell r="D48">
            <v>104809</v>
          </cell>
          <cell r="E48">
            <v>87384.122000000003</v>
          </cell>
          <cell r="F48">
            <v>90529.433999999994</v>
          </cell>
          <cell r="G48">
            <v>90325.28</v>
          </cell>
          <cell r="H48">
            <v>105695.84600000001</v>
          </cell>
        </row>
      </sheetData>
      <sheetData sheetId="15" refreshError="1">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efreshError="1">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T79"/>
  <sheetViews>
    <sheetView tabSelected="1" zoomScaleNormal="100" workbookViewId="0"/>
  </sheetViews>
  <sheetFormatPr defaultRowHeight="12.75" customHeight="1" x14ac:dyDescent="0.2"/>
  <cols>
    <col min="1" max="1" width="9.140625" style="241"/>
    <col min="2" max="2" width="29.5703125" style="241" customWidth="1"/>
    <col min="3" max="9" width="9.140625" style="241"/>
    <col min="10" max="10" width="2.5703125" style="241" customWidth="1"/>
    <col min="11" max="11" width="27.42578125" style="241" customWidth="1"/>
    <col min="12" max="16384" width="9.140625" style="241"/>
  </cols>
  <sheetData>
    <row r="1" spans="2:20" ht="12.75" customHeight="1" x14ac:dyDescent="0.2">
      <c r="B1" s="239"/>
      <c r="C1" s="239"/>
      <c r="D1" s="239"/>
      <c r="E1" s="239"/>
      <c r="F1" s="239"/>
      <c r="G1" s="239"/>
      <c r="H1" s="239"/>
      <c r="I1" s="239"/>
      <c r="J1" s="240"/>
      <c r="K1" s="240"/>
      <c r="L1" s="240"/>
      <c r="M1" s="240"/>
      <c r="N1" s="240"/>
      <c r="O1" s="240"/>
      <c r="P1" s="240"/>
      <c r="Q1" s="240"/>
      <c r="R1" s="240"/>
      <c r="S1" s="240"/>
      <c r="T1" s="240"/>
    </row>
    <row r="2" spans="2:20" ht="12.75" customHeight="1" x14ac:dyDescent="0.2">
      <c r="B2" s="239"/>
      <c r="C2" s="239"/>
      <c r="D2" s="239"/>
      <c r="E2" s="239"/>
      <c r="F2" s="239"/>
      <c r="G2" s="239"/>
      <c r="H2" s="239"/>
      <c r="I2" s="239"/>
      <c r="J2" s="240"/>
      <c r="K2" s="240"/>
      <c r="L2" s="240"/>
      <c r="M2" s="240"/>
      <c r="N2" s="240"/>
      <c r="O2" s="240"/>
      <c r="P2" s="240"/>
      <c r="Q2" s="240"/>
      <c r="R2" s="240"/>
      <c r="S2" s="240"/>
      <c r="T2" s="240"/>
    </row>
    <row r="3" spans="2:20" ht="12.75" customHeight="1" x14ac:dyDescent="0.2">
      <c r="B3" s="242" t="s">
        <v>355</v>
      </c>
      <c r="C3" s="242"/>
      <c r="D3" s="242"/>
      <c r="E3" s="242"/>
      <c r="F3" s="242"/>
      <c r="G3" s="242"/>
      <c r="H3" s="242"/>
      <c r="I3" s="242"/>
      <c r="J3" s="240"/>
      <c r="K3" s="240"/>
      <c r="L3" s="240"/>
      <c r="M3" s="240"/>
      <c r="N3" s="240"/>
      <c r="O3" s="240"/>
      <c r="P3" s="240"/>
      <c r="Q3" s="240"/>
      <c r="R3" s="240"/>
      <c r="S3" s="240"/>
      <c r="T3" s="240"/>
    </row>
    <row r="4" spans="2:20" ht="12.75" customHeight="1" x14ac:dyDescent="0.2">
      <c r="B4" s="239" t="s">
        <v>356</v>
      </c>
      <c r="C4" s="239"/>
      <c r="D4" s="239"/>
      <c r="E4" s="239"/>
      <c r="F4" s="239"/>
      <c r="G4" s="239"/>
      <c r="H4" s="239"/>
      <c r="I4" s="239"/>
      <c r="J4" s="240"/>
      <c r="K4" s="240"/>
      <c r="L4" s="240"/>
      <c r="M4" s="240"/>
      <c r="N4" s="240"/>
      <c r="O4" s="240"/>
      <c r="P4" s="240"/>
      <c r="Q4" s="240"/>
      <c r="R4" s="240"/>
      <c r="S4" s="240"/>
      <c r="T4" s="240"/>
    </row>
    <row r="5" spans="2:20" ht="12.75" customHeight="1" x14ac:dyDescent="0.2">
      <c r="B5" s="448" t="s">
        <v>357</v>
      </c>
      <c r="C5" s="449"/>
      <c r="D5" s="450" t="s">
        <v>46</v>
      </c>
      <c r="E5" s="451"/>
      <c r="F5" s="451"/>
      <c r="G5" s="450" t="s">
        <v>47</v>
      </c>
      <c r="H5" s="451"/>
      <c r="I5" s="451"/>
      <c r="J5" s="240"/>
      <c r="K5" s="452" t="s">
        <v>357</v>
      </c>
      <c r="L5" s="452"/>
      <c r="M5" s="450" t="s">
        <v>46</v>
      </c>
      <c r="N5" s="451"/>
      <c r="O5" s="453"/>
      <c r="P5" s="447" t="s">
        <v>47</v>
      </c>
      <c r="Q5" s="447"/>
      <c r="R5" s="447"/>
      <c r="S5" s="243"/>
      <c r="T5" s="240"/>
    </row>
    <row r="6" spans="2:20" ht="12.75" customHeight="1" x14ac:dyDescent="0.2">
      <c r="B6" s="244"/>
      <c r="C6" s="245">
        <v>2021</v>
      </c>
      <c r="D6" s="246">
        <v>2022</v>
      </c>
      <c r="E6" s="247">
        <v>2023</v>
      </c>
      <c r="F6" s="247">
        <v>2024</v>
      </c>
      <c r="G6" s="246">
        <v>2022</v>
      </c>
      <c r="H6" s="247">
        <v>2023</v>
      </c>
      <c r="I6" s="247">
        <v>2024</v>
      </c>
      <c r="J6" s="240"/>
      <c r="K6" s="248"/>
      <c r="L6" s="249">
        <v>2021</v>
      </c>
      <c r="M6" s="250">
        <v>2022</v>
      </c>
      <c r="N6" s="250">
        <v>2023</v>
      </c>
      <c r="O6" s="249">
        <v>2024</v>
      </c>
      <c r="P6" s="250">
        <v>2022</v>
      </c>
      <c r="Q6" s="250">
        <v>2023</v>
      </c>
      <c r="R6" s="250">
        <v>2024</v>
      </c>
      <c r="S6" s="243"/>
      <c r="T6" s="240"/>
    </row>
    <row r="7" spans="2:20" ht="12.75" customHeight="1" x14ac:dyDescent="0.2">
      <c r="B7" s="439" t="s">
        <v>358</v>
      </c>
      <c r="C7" s="439"/>
      <c r="D7" s="439"/>
      <c r="E7" s="439"/>
      <c r="F7" s="439"/>
      <c r="G7" s="439"/>
      <c r="H7" s="439"/>
      <c r="I7" s="439"/>
      <c r="J7" s="240"/>
      <c r="K7" s="456" t="s">
        <v>359</v>
      </c>
      <c r="L7" s="456"/>
      <c r="M7" s="456"/>
      <c r="N7" s="456"/>
      <c r="O7" s="456"/>
      <c r="P7" s="456"/>
      <c r="Q7" s="456"/>
      <c r="R7" s="456"/>
      <c r="S7" s="243"/>
      <c r="T7" s="240"/>
    </row>
    <row r="8" spans="2:20" ht="12.75" customHeight="1" x14ac:dyDescent="0.2">
      <c r="B8" s="251" t="s">
        <v>360</v>
      </c>
      <c r="C8" s="252">
        <v>3.4</v>
      </c>
      <c r="D8" s="252">
        <v>0.8</v>
      </c>
      <c r="E8" s="245">
        <v>3.7</v>
      </c>
      <c r="F8" s="245">
        <v>3.9</v>
      </c>
      <c r="G8" s="252">
        <v>-4.2</v>
      </c>
      <c r="H8" s="245">
        <v>-2.2999999999999998</v>
      </c>
      <c r="I8" s="247">
        <v>-0.2</v>
      </c>
      <c r="J8" s="240"/>
      <c r="K8" s="253" t="s">
        <v>361</v>
      </c>
      <c r="L8" s="254">
        <v>78.599999999999994</v>
      </c>
      <c r="M8" s="254">
        <v>135.80000000000001</v>
      </c>
      <c r="N8" s="255">
        <v>123.6</v>
      </c>
      <c r="O8" s="255">
        <v>116.9</v>
      </c>
      <c r="P8" s="254">
        <v>84.9</v>
      </c>
      <c r="Q8" s="255">
        <v>70.099999999999994</v>
      </c>
      <c r="R8" s="255">
        <v>80.099999999999994</v>
      </c>
      <c r="S8" s="256"/>
      <c r="T8" s="240"/>
    </row>
    <row r="9" spans="2:20" ht="12.75" customHeight="1" x14ac:dyDescent="0.2">
      <c r="B9" s="251" t="s">
        <v>362</v>
      </c>
      <c r="C9" s="246">
        <v>3.8</v>
      </c>
      <c r="D9" s="246">
        <v>13.1</v>
      </c>
      <c r="E9" s="245">
        <v>4.0999999999999996</v>
      </c>
      <c r="F9" s="245">
        <v>2</v>
      </c>
      <c r="G9" s="246">
        <v>13.6</v>
      </c>
      <c r="H9" s="245">
        <v>7.4</v>
      </c>
      <c r="I9" s="245">
        <v>3</v>
      </c>
      <c r="J9" s="240"/>
      <c r="K9" s="253" t="s">
        <v>363</v>
      </c>
      <c r="L9" s="257">
        <v>-1.5</v>
      </c>
      <c r="M9" s="257">
        <v>-25.2</v>
      </c>
      <c r="N9" s="250">
        <v>-24.6</v>
      </c>
      <c r="O9" s="250">
        <v>-20.6</v>
      </c>
      <c r="P9" s="257">
        <v>-80.5</v>
      </c>
      <c r="Q9" s="250">
        <v>-70.5</v>
      </c>
      <c r="R9" s="250">
        <v>-58.5</v>
      </c>
      <c r="S9" s="258"/>
      <c r="T9" s="240"/>
    </row>
    <row r="10" spans="2:20" ht="12.75" customHeight="1" x14ac:dyDescent="0.2">
      <c r="B10" s="251" t="s">
        <v>364</v>
      </c>
      <c r="C10" s="246">
        <v>2.9</v>
      </c>
      <c r="D10" s="246">
        <v>2.4</v>
      </c>
      <c r="E10" s="333">
        <v>2.7</v>
      </c>
      <c r="F10" s="245">
        <v>2.2999999999999998</v>
      </c>
      <c r="G10" s="246">
        <v>3.5</v>
      </c>
      <c r="H10" s="245">
        <v>7.5</v>
      </c>
      <c r="I10" s="245">
        <v>9.9</v>
      </c>
      <c r="J10" s="240"/>
      <c r="K10" s="259" t="s">
        <v>365</v>
      </c>
      <c r="L10" s="260" t="s">
        <v>366</v>
      </c>
      <c r="M10" s="260">
        <v>-4.5</v>
      </c>
      <c r="N10" s="255">
        <v>1.6</v>
      </c>
      <c r="O10" s="255">
        <v>3.9</v>
      </c>
      <c r="P10" s="260">
        <v>-56.9</v>
      </c>
      <c r="Q10" s="255">
        <v>7.9</v>
      </c>
      <c r="R10" s="255">
        <v>1.7</v>
      </c>
      <c r="S10" s="256"/>
      <c r="T10" s="240"/>
    </row>
    <row r="11" spans="2:20" ht="12.75" customHeight="1" x14ac:dyDescent="0.2">
      <c r="B11" s="261" t="s">
        <v>367</v>
      </c>
      <c r="C11" s="246">
        <v>6.6</v>
      </c>
      <c r="D11" s="246">
        <v>4.8</v>
      </c>
      <c r="E11" s="245">
        <v>5.6</v>
      </c>
      <c r="F11" s="245">
        <v>6.6</v>
      </c>
      <c r="G11" s="246">
        <v>4</v>
      </c>
      <c r="H11" s="245">
        <v>2.8</v>
      </c>
      <c r="I11" s="245">
        <v>4</v>
      </c>
      <c r="J11" s="240"/>
      <c r="K11" s="259" t="s">
        <v>368</v>
      </c>
      <c r="L11" s="260" t="s">
        <v>369</v>
      </c>
      <c r="M11" s="260">
        <v>-20.7</v>
      </c>
      <c r="N11" s="255">
        <v>-26.2</v>
      </c>
      <c r="O11" s="255">
        <v>-24.5</v>
      </c>
      <c r="P11" s="260">
        <v>-23.6</v>
      </c>
      <c r="Q11" s="255">
        <v>-78.400000000000006</v>
      </c>
      <c r="R11" s="255">
        <v>-60.1</v>
      </c>
      <c r="S11" s="256"/>
      <c r="T11" s="240"/>
    </row>
    <row r="12" spans="2:20" ht="12.75" customHeight="1" x14ac:dyDescent="0.2">
      <c r="B12" s="261" t="s">
        <v>370</v>
      </c>
      <c r="C12" s="246">
        <v>5</v>
      </c>
      <c r="D12" s="246">
        <v>2.2000000000000002</v>
      </c>
      <c r="E12" s="245">
        <v>2.9</v>
      </c>
      <c r="F12" s="245">
        <v>2.2999999999999998</v>
      </c>
      <c r="G12" s="246">
        <v>0.2</v>
      </c>
      <c r="H12" s="245">
        <v>-2.8</v>
      </c>
      <c r="I12" s="245">
        <v>-0.9</v>
      </c>
      <c r="J12" s="240"/>
      <c r="K12" s="253" t="s">
        <v>371</v>
      </c>
      <c r="L12" s="260">
        <v>8.9</v>
      </c>
      <c r="M12" s="260">
        <v>-2.1</v>
      </c>
      <c r="N12" s="255">
        <v>0.6</v>
      </c>
      <c r="O12" s="255">
        <v>0.4</v>
      </c>
      <c r="P12" s="260">
        <v>-3.2</v>
      </c>
      <c r="Q12" s="255">
        <v>1.9</v>
      </c>
      <c r="R12" s="255">
        <v>0.5</v>
      </c>
      <c r="S12" s="256"/>
      <c r="T12" s="240"/>
    </row>
    <row r="13" spans="2:20" ht="12.75" customHeight="1" x14ac:dyDescent="0.2">
      <c r="B13" s="439" t="s">
        <v>509</v>
      </c>
      <c r="C13" s="439"/>
      <c r="D13" s="439"/>
      <c r="E13" s="439"/>
      <c r="F13" s="439"/>
      <c r="G13" s="439"/>
      <c r="H13" s="439"/>
      <c r="I13" s="439"/>
      <c r="J13" s="240"/>
      <c r="K13" s="253" t="s">
        <v>372</v>
      </c>
      <c r="L13" s="260">
        <v>85.3</v>
      </c>
      <c r="M13" s="260">
        <v>108.5</v>
      </c>
      <c r="N13" s="255">
        <v>99.6</v>
      </c>
      <c r="O13" s="255">
        <v>96.7</v>
      </c>
      <c r="P13" s="260">
        <v>1.2</v>
      </c>
      <c r="Q13" s="255">
        <v>1.4</v>
      </c>
      <c r="R13" s="255">
        <v>22.1</v>
      </c>
      <c r="S13" s="256"/>
      <c r="T13" s="240"/>
    </row>
    <row r="14" spans="2:20" ht="12.75" customHeight="1" x14ac:dyDescent="0.2">
      <c r="B14" s="251" t="s">
        <v>386</v>
      </c>
      <c r="C14" s="252">
        <v>0.9</v>
      </c>
      <c r="D14" s="252">
        <v>9.1</v>
      </c>
      <c r="E14" s="245">
        <v>11</v>
      </c>
      <c r="F14" s="245">
        <v>9</v>
      </c>
      <c r="G14" s="252">
        <v>10.4</v>
      </c>
      <c r="H14" s="245">
        <v>14.7</v>
      </c>
      <c r="I14" s="247">
        <v>1.5</v>
      </c>
      <c r="J14" s="240"/>
      <c r="K14" s="262" t="s">
        <v>373</v>
      </c>
      <c r="L14" s="260">
        <v>-14.9</v>
      </c>
      <c r="M14" s="260">
        <v>-4</v>
      </c>
      <c r="N14" s="255">
        <v>1.8</v>
      </c>
      <c r="O14" s="255">
        <v>1.4</v>
      </c>
      <c r="P14" s="260">
        <v>-5.5</v>
      </c>
      <c r="Q14" s="255">
        <v>2.4</v>
      </c>
      <c r="R14" s="255">
        <v>0.7</v>
      </c>
      <c r="S14" s="256"/>
      <c r="T14" s="240"/>
    </row>
    <row r="15" spans="2:20" ht="12.75" customHeight="1" x14ac:dyDescent="0.2">
      <c r="B15" s="251" t="s">
        <v>380</v>
      </c>
      <c r="C15" s="246">
        <v>9.9</v>
      </c>
      <c r="D15" s="246">
        <v>9.1999999999999993</v>
      </c>
      <c r="E15" s="245">
        <v>7.5</v>
      </c>
      <c r="F15" s="245">
        <v>8</v>
      </c>
      <c r="G15" s="246">
        <v>8.5</v>
      </c>
      <c r="H15" s="245">
        <v>3.3</v>
      </c>
      <c r="I15" s="245">
        <v>4.0999999999999996</v>
      </c>
      <c r="J15" s="240"/>
      <c r="K15" s="262" t="s">
        <v>374</v>
      </c>
      <c r="L15" s="260">
        <v>0</v>
      </c>
      <c r="M15" s="260">
        <v>0</v>
      </c>
      <c r="N15" s="255">
        <v>0</v>
      </c>
      <c r="O15" s="255">
        <v>0</v>
      </c>
      <c r="P15" s="260">
        <v>-1.5</v>
      </c>
      <c r="Q15" s="255">
        <v>-0.4</v>
      </c>
      <c r="R15" s="255">
        <v>-0.3</v>
      </c>
      <c r="S15" s="256"/>
      <c r="T15" s="240"/>
    </row>
    <row r="16" spans="2:20" ht="12.75" customHeight="1" x14ac:dyDescent="0.2">
      <c r="B16" s="251" t="s">
        <v>382</v>
      </c>
      <c r="C16" s="246">
        <v>3.3</v>
      </c>
      <c r="D16" s="246">
        <v>6</v>
      </c>
      <c r="E16" s="245">
        <v>3.4</v>
      </c>
      <c r="F16" s="245">
        <v>3.4</v>
      </c>
      <c r="G16" s="246">
        <v>5.9</v>
      </c>
      <c r="H16" s="245">
        <v>0.1</v>
      </c>
      <c r="I16" s="245">
        <v>2.1</v>
      </c>
      <c r="J16" s="240"/>
      <c r="K16" s="263" t="s">
        <v>375</v>
      </c>
      <c r="L16" s="264"/>
      <c r="M16" s="264"/>
      <c r="N16" s="264"/>
      <c r="O16" s="264"/>
      <c r="P16" s="264"/>
      <c r="Q16" s="264"/>
      <c r="R16" s="264"/>
      <c r="S16" s="243"/>
      <c r="T16" s="240"/>
    </row>
    <row r="17" spans="2:20" ht="12.75" customHeight="1" x14ac:dyDescent="0.2">
      <c r="B17" s="439" t="s">
        <v>376</v>
      </c>
      <c r="C17" s="439"/>
      <c r="D17" s="439"/>
      <c r="E17" s="439"/>
      <c r="F17" s="439"/>
      <c r="G17" s="439"/>
      <c r="H17" s="439"/>
      <c r="I17" s="439"/>
      <c r="J17" s="240"/>
      <c r="K17" s="262" t="s">
        <v>377</v>
      </c>
      <c r="L17" s="260">
        <v>7.63</v>
      </c>
      <c r="M17" s="260">
        <v>8.73</v>
      </c>
      <c r="N17" s="255">
        <v>9.2200000000000006</v>
      </c>
      <c r="O17" s="255">
        <v>9.7200000000000006</v>
      </c>
      <c r="P17" s="260">
        <v>8.76</v>
      </c>
      <c r="Q17" s="255">
        <v>9.11</v>
      </c>
      <c r="R17" s="255">
        <v>9.4600000000000009</v>
      </c>
      <c r="S17" s="243"/>
      <c r="T17" s="240"/>
    </row>
    <row r="18" spans="2:20" ht="12.75" customHeight="1" x14ac:dyDescent="0.2">
      <c r="B18" s="251" t="s">
        <v>378</v>
      </c>
      <c r="C18" s="252">
        <v>2.2000000000000002</v>
      </c>
      <c r="D18" s="252">
        <v>2.7</v>
      </c>
      <c r="E18" s="245">
        <v>2.2000000000000002</v>
      </c>
      <c r="F18" s="245">
        <v>1</v>
      </c>
      <c r="G18" s="252">
        <v>7.4</v>
      </c>
      <c r="H18" s="245">
        <v>2.2999999999999998</v>
      </c>
      <c r="I18" s="247">
        <v>4.2</v>
      </c>
      <c r="J18" s="240"/>
      <c r="K18" s="262" t="s">
        <v>379</v>
      </c>
      <c r="L18" s="260">
        <v>3.21</v>
      </c>
      <c r="M18" s="260">
        <v>3.47</v>
      </c>
      <c r="N18" s="255">
        <v>3.76</v>
      </c>
      <c r="O18" s="255">
        <v>4.05</v>
      </c>
      <c r="P18" s="260">
        <v>3.46</v>
      </c>
      <c r="Q18" s="255">
        <v>3.56</v>
      </c>
      <c r="R18" s="255">
        <v>3.66</v>
      </c>
      <c r="S18" s="243"/>
      <c r="T18" s="240"/>
    </row>
    <row r="19" spans="2:20" ht="12.75" customHeight="1" x14ac:dyDescent="0.2">
      <c r="B19" s="251" t="s">
        <v>380</v>
      </c>
      <c r="C19" s="246">
        <v>1.1000000000000001</v>
      </c>
      <c r="D19" s="246">
        <v>1.1000000000000001</v>
      </c>
      <c r="E19" s="245">
        <v>0.9</v>
      </c>
      <c r="F19" s="245">
        <v>0.6</v>
      </c>
      <c r="G19" s="246">
        <v>2.9</v>
      </c>
      <c r="H19" s="245">
        <v>4.0999999999999996</v>
      </c>
      <c r="I19" s="245">
        <v>3.1</v>
      </c>
      <c r="J19" s="240"/>
      <c r="K19" s="262" t="s">
        <v>381</v>
      </c>
      <c r="L19" s="260">
        <v>1.46</v>
      </c>
      <c r="M19" s="260">
        <v>1.61</v>
      </c>
      <c r="N19" s="255">
        <v>1.78</v>
      </c>
      <c r="O19" s="255">
        <v>1.95</v>
      </c>
      <c r="P19" s="260">
        <v>1.64</v>
      </c>
      <c r="Q19" s="255">
        <v>1.87</v>
      </c>
      <c r="R19" s="255">
        <v>2.11</v>
      </c>
      <c r="S19" s="243"/>
      <c r="T19" s="240"/>
    </row>
    <row r="20" spans="2:20" ht="12.75" customHeight="1" x14ac:dyDescent="0.2">
      <c r="B20" s="251" t="s">
        <v>382</v>
      </c>
      <c r="C20" s="246">
        <v>4.0999999999999996</v>
      </c>
      <c r="D20" s="246">
        <v>4.4000000000000004</v>
      </c>
      <c r="E20" s="245">
        <v>4.2</v>
      </c>
      <c r="F20" s="245">
        <v>3.2</v>
      </c>
      <c r="G20" s="246">
        <v>6.2</v>
      </c>
      <c r="H20" s="245">
        <v>7.4</v>
      </c>
      <c r="I20" s="245">
        <v>5.6</v>
      </c>
      <c r="J20" s="240"/>
      <c r="K20" s="262" t="s">
        <v>383</v>
      </c>
      <c r="L20" s="260">
        <v>0.62</v>
      </c>
      <c r="M20" s="260">
        <v>0.54</v>
      </c>
      <c r="N20" s="255">
        <v>0.59</v>
      </c>
      <c r="O20" s="255">
        <v>0.63</v>
      </c>
      <c r="P20" s="260">
        <v>0.47</v>
      </c>
      <c r="Q20" s="255">
        <v>0.47</v>
      </c>
      <c r="R20" s="255">
        <v>0.49</v>
      </c>
      <c r="S20" s="243"/>
      <c r="T20" s="240"/>
    </row>
    <row r="21" spans="2:20" ht="12.75" customHeight="1" x14ac:dyDescent="0.2">
      <c r="B21" s="439" t="s">
        <v>384</v>
      </c>
      <c r="C21" s="439"/>
      <c r="D21" s="439"/>
      <c r="E21" s="439"/>
      <c r="F21" s="439"/>
      <c r="G21" s="439"/>
      <c r="H21" s="439"/>
      <c r="I21" s="439"/>
      <c r="J21" s="240"/>
      <c r="K21" s="262" t="s">
        <v>385</v>
      </c>
      <c r="L21" s="260">
        <v>2.62</v>
      </c>
      <c r="M21" s="260">
        <v>2.83</v>
      </c>
      <c r="N21" s="255">
        <v>2.97</v>
      </c>
      <c r="O21" s="255">
        <v>3.13</v>
      </c>
      <c r="P21" s="260">
        <v>3.05</v>
      </c>
      <c r="Q21" s="255">
        <v>3.28</v>
      </c>
      <c r="R21" s="255">
        <v>3.59</v>
      </c>
      <c r="S21" s="243"/>
      <c r="T21" s="240"/>
    </row>
    <row r="22" spans="2:20" ht="12.75" customHeight="1" x14ac:dyDescent="0.2">
      <c r="B22" s="251" t="s">
        <v>386</v>
      </c>
      <c r="C22" s="252">
        <v>32</v>
      </c>
      <c r="D22" s="252">
        <v>35</v>
      </c>
      <c r="E22" s="245">
        <v>35</v>
      </c>
      <c r="F22" s="245">
        <v>35</v>
      </c>
      <c r="G22" s="252">
        <v>36</v>
      </c>
      <c r="H22" s="245">
        <v>49</v>
      </c>
      <c r="I22" s="247">
        <v>52</v>
      </c>
      <c r="J22" s="240"/>
      <c r="K22" s="262" t="s">
        <v>387</v>
      </c>
      <c r="L22" s="260">
        <v>8.2100000000000009</v>
      </c>
      <c r="M22" s="260">
        <v>9.32</v>
      </c>
      <c r="N22" s="255">
        <v>9.83</v>
      </c>
      <c r="O22" s="255">
        <v>10.32</v>
      </c>
      <c r="P22" s="260">
        <v>9.41</v>
      </c>
      <c r="Q22" s="255">
        <v>9.81</v>
      </c>
      <c r="R22" s="255">
        <v>10.18</v>
      </c>
      <c r="S22" s="243"/>
      <c r="T22" s="240"/>
    </row>
    <row r="23" spans="2:20" ht="12.75" customHeight="1" x14ac:dyDescent="0.2">
      <c r="B23" s="251" t="s">
        <v>380</v>
      </c>
      <c r="C23" s="246">
        <v>15</v>
      </c>
      <c r="D23" s="246">
        <v>17</v>
      </c>
      <c r="E23" s="245">
        <v>18</v>
      </c>
      <c r="F23" s="245">
        <v>18</v>
      </c>
      <c r="G23" s="246">
        <v>19</v>
      </c>
      <c r="H23" s="245">
        <v>26</v>
      </c>
      <c r="I23" s="245">
        <v>28</v>
      </c>
      <c r="J23" s="240"/>
      <c r="K23" s="265" t="s">
        <v>388</v>
      </c>
      <c r="L23" s="266"/>
      <c r="M23" s="266"/>
      <c r="N23" s="266"/>
      <c r="O23" s="266"/>
      <c r="P23" s="266"/>
      <c r="Q23" s="266"/>
      <c r="R23" s="266"/>
      <c r="S23" s="243"/>
      <c r="T23" s="240"/>
    </row>
    <row r="24" spans="2:20" ht="12.75" customHeight="1" x14ac:dyDescent="0.2">
      <c r="B24" s="251" t="s">
        <v>382</v>
      </c>
      <c r="C24" s="246">
        <v>42</v>
      </c>
      <c r="D24" s="246">
        <v>43</v>
      </c>
      <c r="E24" s="245">
        <v>45</v>
      </c>
      <c r="F24" s="245">
        <v>44</v>
      </c>
      <c r="G24" s="246">
        <v>49</v>
      </c>
      <c r="H24" s="245">
        <v>60</v>
      </c>
      <c r="I24" s="245">
        <v>63</v>
      </c>
      <c r="J24" s="240"/>
      <c r="K24" s="262" t="s">
        <v>389</v>
      </c>
      <c r="L24" s="260">
        <v>23.5</v>
      </c>
      <c r="M24" s="260">
        <v>19.2</v>
      </c>
      <c r="N24" s="255">
        <v>19.8</v>
      </c>
      <c r="O24" s="255">
        <v>20.100000000000001</v>
      </c>
      <c r="P24" s="260">
        <v>15.4</v>
      </c>
      <c r="Q24" s="255">
        <v>14.4</v>
      </c>
      <c r="R24" s="255">
        <v>13.5</v>
      </c>
      <c r="S24" s="243"/>
      <c r="T24" s="240"/>
    </row>
    <row r="25" spans="2:20" ht="12.75" customHeight="1" x14ac:dyDescent="0.2">
      <c r="B25" s="439" t="s">
        <v>390</v>
      </c>
      <c r="C25" s="439"/>
      <c r="D25" s="439"/>
      <c r="E25" s="439"/>
      <c r="F25" s="439"/>
      <c r="G25" s="439"/>
      <c r="H25" s="439"/>
      <c r="I25" s="439"/>
      <c r="J25" s="240"/>
      <c r="K25" s="262" t="s">
        <v>391</v>
      </c>
      <c r="L25" s="260">
        <v>22.1</v>
      </c>
      <c r="M25" s="260">
        <v>17.899999999999999</v>
      </c>
      <c r="N25" s="255">
        <v>18.5</v>
      </c>
      <c r="O25" s="255">
        <v>18.899999999999999</v>
      </c>
      <c r="P25" s="260">
        <v>14.2</v>
      </c>
      <c r="Q25" s="255">
        <v>13.2</v>
      </c>
      <c r="R25" s="255">
        <v>12.5</v>
      </c>
      <c r="S25" s="243"/>
      <c r="T25" s="240"/>
    </row>
    <row r="26" spans="2:20" ht="12.75" customHeight="1" x14ac:dyDescent="0.2">
      <c r="B26" s="251" t="s">
        <v>392</v>
      </c>
      <c r="C26" s="267">
        <v>1.1000000000000001</v>
      </c>
      <c r="D26" s="252">
        <v>7</v>
      </c>
      <c r="E26" s="245">
        <v>5.0999999999999996</v>
      </c>
      <c r="F26" s="245">
        <v>3.6</v>
      </c>
      <c r="G26" s="252">
        <v>3.2</v>
      </c>
      <c r="H26" s="245">
        <v>0.5</v>
      </c>
      <c r="I26" s="247">
        <v>0.4</v>
      </c>
      <c r="J26" s="240"/>
      <c r="K26" s="253" t="s">
        <v>393</v>
      </c>
      <c r="L26" s="260">
        <v>7.3</v>
      </c>
      <c r="M26" s="260">
        <v>5.6</v>
      </c>
      <c r="N26" s="255">
        <v>5.8</v>
      </c>
      <c r="O26" s="255">
        <v>5.9</v>
      </c>
      <c r="P26" s="260">
        <v>4.8</v>
      </c>
      <c r="Q26" s="255">
        <v>4.5999999999999996</v>
      </c>
      <c r="R26" s="255">
        <v>4.5999999999999996</v>
      </c>
      <c r="S26" s="243"/>
      <c r="T26" s="240"/>
    </row>
    <row r="27" spans="2:20" ht="12.75" customHeight="1" x14ac:dyDescent="0.2">
      <c r="B27" s="251" t="s">
        <v>394</v>
      </c>
      <c r="C27" s="268">
        <v>2.5</v>
      </c>
      <c r="D27" s="246">
        <v>5.5</v>
      </c>
      <c r="E27" s="245">
        <v>3.9</v>
      </c>
      <c r="F27" s="245">
        <v>3</v>
      </c>
      <c r="G27" s="246">
        <v>3.1</v>
      </c>
      <c r="H27" s="245">
        <v>1.2</v>
      </c>
      <c r="I27" s="245">
        <v>1.2</v>
      </c>
      <c r="J27" s="240"/>
      <c r="K27" s="253" t="s">
        <v>395</v>
      </c>
      <c r="L27" s="260">
        <v>25.6</v>
      </c>
      <c r="M27" s="260">
        <v>25.1</v>
      </c>
      <c r="N27" s="255">
        <v>28.4</v>
      </c>
      <c r="O27" s="255">
        <v>28.3</v>
      </c>
      <c r="P27" s="260">
        <v>20.9</v>
      </c>
      <c r="Q27" s="255">
        <v>22.2</v>
      </c>
      <c r="R27" s="255">
        <v>20.7</v>
      </c>
      <c r="S27" s="243"/>
      <c r="T27" s="240"/>
    </row>
    <row r="28" spans="2:20" ht="12.75" customHeight="1" x14ac:dyDescent="0.2">
      <c r="B28" s="251" t="s">
        <v>396</v>
      </c>
      <c r="C28" s="268">
        <v>2.2000000000000002</v>
      </c>
      <c r="D28" s="246">
        <v>5.3</v>
      </c>
      <c r="E28" s="245">
        <v>3.8</v>
      </c>
      <c r="F28" s="245">
        <v>3</v>
      </c>
      <c r="G28" s="246">
        <v>3.3</v>
      </c>
      <c r="H28" s="245">
        <v>2.2000000000000002</v>
      </c>
      <c r="I28" s="245">
        <v>2.2000000000000002</v>
      </c>
      <c r="J28" s="240"/>
      <c r="K28" s="253" t="s">
        <v>397</v>
      </c>
      <c r="L28" s="260">
        <v>8.1999999999999993</v>
      </c>
      <c r="M28" s="260">
        <v>7.6</v>
      </c>
      <c r="N28" s="255">
        <v>8.6</v>
      </c>
      <c r="O28" s="255">
        <v>8.6</v>
      </c>
      <c r="P28" s="260">
        <v>6.8</v>
      </c>
      <c r="Q28" s="255">
        <v>7.4</v>
      </c>
      <c r="R28" s="255">
        <v>7.3</v>
      </c>
      <c r="S28" s="243"/>
      <c r="T28" s="240"/>
    </row>
    <row r="29" spans="2:20" ht="12.75" customHeight="1" x14ac:dyDescent="0.2">
      <c r="B29" s="251" t="s">
        <v>398</v>
      </c>
      <c r="C29" s="268">
        <v>-0.5</v>
      </c>
      <c r="D29" s="246">
        <v>-0.1</v>
      </c>
      <c r="E29" s="245">
        <v>1.1000000000000001</v>
      </c>
      <c r="F29" s="245">
        <v>1.6</v>
      </c>
      <c r="G29" s="246">
        <v>-0.5</v>
      </c>
      <c r="H29" s="245">
        <v>-0.4</v>
      </c>
      <c r="I29" s="245">
        <v>-0.4</v>
      </c>
      <c r="J29" s="240"/>
      <c r="K29" s="269" t="s">
        <v>399</v>
      </c>
      <c r="L29" s="270"/>
      <c r="M29" s="270"/>
      <c r="N29" s="270"/>
      <c r="O29" s="270"/>
      <c r="P29" s="270"/>
      <c r="Q29" s="270"/>
      <c r="R29" s="270"/>
      <c r="S29" s="243"/>
      <c r="T29" s="240"/>
    </row>
    <row r="30" spans="2:20" ht="12.75" customHeight="1" x14ac:dyDescent="0.2">
      <c r="B30" s="251" t="s">
        <v>400</v>
      </c>
      <c r="C30" s="268">
        <v>-0.2</v>
      </c>
      <c r="D30" s="246">
        <v>1.4</v>
      </c>
      <c r="E30" s="245">
        <v>2.1</v>
      </c>
      <c r="F30" s="245">
        <v>2</v>
      </c>
      <c r="G30" s="246">
        <v>0.7</v>
      </c>
      <c r="H30" s="245">
        <v>0.2</v>
      </c>
      <c r="I30" s="245">
        <v>0.1</v>
      </c>
      <c r="J30" s="240"/>
      <c r="K30" s="253" t="s">
        <v>401</v>
      </c>
      <c r="L30" s="260">
        <v>194.2</v>
      </c>
      <c r="M30" s="260">
        <v>19.600000000000001</v>
      </c>
      <c r="N30" s="255">
        <v>37</v>
      </c>
      <c r="O30" s="255">
        <v>39.4</v>
      </c>
      <c r="P30" s="260">
        <v>0.9</v>
      </c>
      <c r="Q30" s="255">
        <v>0.8</v>
      </c>
      <c r="R30" s="255">
        <v>2.7</v>
      </c>
      <c r="S30" s="243"/>
      <c r="T30" s="240"/>
    </row>
    <row r="31" spans="2:20" ht="12.75" customHeight="1" x14ac:dyDescent="0.2">
      <c r="B31" s="261" t="s">
        <v>402</v>
      </c>
      <c r="C31" s="268">
        <v>19.600000000000001</v>
      </c>
      <c r="D31" s="246">
        <v>9.4</v>
      </c>
      <c r="E31" s="245">
        <v>3</v>
      </c>
      <c r="F31" s="245">
        <v>4.2</v>
      </c>
      <c r="G31" s="246">
        <v>1.7</v>
      </c>
      <c r="H31" s="245">
        <v>-11.1</v>
      </c>
      <c r="I31" s="245">
        <v>-1.3</v>
      </c>
      <c r="J31" s="240"/>
      <c r="K31" s="253" t="s">
        <v>403</v>
      </c>
      <c r="L31" s="260" t="s">
        <v>404</v>
      </c>
      <c r="M31" s="260">
        <v>0.71</v>
      </c>
      <c r="N31" s="255">
        <v>0.64</v>
      </c>
      <c r="O31" s="255">
        <v>0.5</v>
      </c>
      <c r="P31" s="260">
        <v>2.2400000000000002</v>
      </c>
      <c r="Q31" s="255">
        <v>1.85</v>
      </c>
      <c r="R31" s="255">
        <v>1.49</v>
      </c>
      <c r="S31" s="243"/>
      <c r="T31" s="240"/>
    </row>
    <row r="32" spans="2:20" ht="12.75" customHeight="1" x14ac:dyDescent="0.2">
      <c r="B32" s="271" t="s">
        <v>405</v>
      </c>
      <c r="C32" s="272" t="s">
        <v>406</v>
      </c>
      <c r="D32" s="273">
        <v>-6.7</v>
      </c>
      <c r="E32" s="274">
        <v>-2.8</v>
      </c>
      <c r="F32" s="274">
        <v>0.7</v>
      </c>
      <c r="G32" s="273">
        <v>-24.3</v>
      </c>
      <c r="H32" s="274">
        <v>14.1</v>
      </c>
      <c r="I32" s="274">
        <v>9</v>
      </c>
      <c r="J32" s="240"/>
      <c r="K32" s="275" t="s">
        <v>407</v>
      </c>
      <c r="L32" s="276">
        <v>0.86</v>
      </c>
      <c r="M32" s="276">
        <v>1.06</v>
      </c>
      <c r="N32" s="266">
        <v>0.9</v>
      </c>
      <c r="O32" s="266">
        <v>0.83</v>
      </c>
      <c r="P32" s="276">
        <v>-0.01</v>
      </c>
      <c r="Q32" s="266">
        <v>-0.01</v>
      </c>
      <c r="R32" s="266">
        <v>0.18</v>
      </c>
      <c r="S32" s="243"/>
      <c r="T32" s="240"/>
    </row>
    <row r="33" spans="2:20" ht="12.75" customHeight="1" x14ac:dyDescent="0.2">
      <c r="B33" s="277" t="s">
        <v>408</v>
      </c>
      <c r="J33" s="240"/>
      <c r="K33" s="240"/>
      <c r="L33" s="240"/>
      <c r="M33" s="240"/>
      <c r="N33" s="240"/>
      <c r="O33" s="240"/>
      <c r="P33" s="240"/>
      <c r="Q33" s="240"/>
      <c r="R33" s="240"/>
      <c r="S33" s="240"/>
      <c r="T33" s="240"/>
    </row>
    <row r="34" spans="2:20" ht="12.75" customHeight="1" x14ac:dyDescent="0.2">
      <c r="B34" s="454" t="s">
        <v>494</v>
      </c>
      <c r="C34" s="454"/>
      <c r="D34" s="454"/>
      <c r="E34" s="454"/>
      <c r="F34" s="454"/>
      <c r="G34" s="454"/>
      <c r="H34" s="454"/>
      <c r="I34" s="454"/>
      <c r="J34" s="455"/>
      <c r="K34" s="455"/>
      <c r="L34" s="455"/>
      <c r="M34" s="455"/>
      <c r="N34" s="455"/>
      <c r="O34" s="455"/>
      <c r="P34" s="455"/>
      <c r="Q34" s="455"/>
      <c r="R34" s="455"/>
      <c r="S34" s="240"/>
      <c r="T34" s="240"/>
    </row>
    <row r="35" spans="2:20" ht="12.75" customHeight="1" x14ac:dyDescent="0.2">
      <c r="B35" s="454"/>
      <c r="C35" s="454"/>
      <c r="D35" s="454"/>
      <c r="E35" s="454"/>
      <c r="F35" s="454"/>
      <c r="G35" s="454"/>
      <c r="H35" s="454"/>
      <c r="I35" s="454"/>
      <c r="J35" s="455"/>
      <c r="K35" s="455"/>
      <c r="L35" s="455"/>
      <c r="M35" s="455"/>
      <c r="N35" s="455"/>
      <c r="O35" s="455"/>
      <c r="P35" s="455"/>
      <c r="Q35" s="455"/>
      <c r="R35" s="455"/>
      <c r="S35" s="240"/>
      <c r="T35" s="240"/>
    </row>
    <row r="36" spans="2:20" ht="12.75" customHeight="1" x14ac:dyDescent="0.2">
      <c r="B36" s="454"/>
      <c r="C36" s="454"/>
      <c r="D36" s="454"/>
      <c r="E36" s="454"/>
      <c r="F36" s="454"/>
      <c r="G36" s="454"/>
      <c r="H36" s="454"/>
      <c r="I36" s="454"/>
      <c r="J36" s="455"/>
      <c r="K36" s="455"/>
      <c r="L36" s="455"/>
      <c r="M36" s="455"/>
      <c r="N36" s="455"/>
      <c r="O36" s="455"/>
      <c r="P36" s="455"/>
      <c r="Q36" s="455"/>
      <c r="R36" s="455"/>
      <c r="S36" s="240"/>
      <c r="T36" s="240"/>
    </row>
    <row r="37" spans="2:20" ht="12.75" customHeight="1" x14ac:dyDescent="0.2">
      <c r="B37" s="454"/>
      <c r="C37" s="454"/>
      <c r="D37" s="454"/>
      <c r="E37" s="454"/>
      <c r="F37" s="454"/>
      <c r="G37" s="454"/>
      <c r="H37" s="454"/>
      <c r="I37" s="454"/>
      <c r="J37" s="455"/>
      <c r="K37" s="455"/>
      <c r="L37" s="455"/>
      <c r="M37" s="455"/>
      <c r="N37" s="455"/>
      <c r="O37" s="455"/>
      <c r="P37" s="455"/>
      <c r="Q37" s="455"/>
      <c r="R37" s="455"/>
      <c r="S37" s="240"/>
      <c r="T37" s="240"/>
    </row>
    <row r="38" spans="2:20" ht="12.75" customHeight="1" x14ac:dyDescent="0.2">
      <c r="B38" s="454"/>
      <c r="C38" s="454"/>
      <c r="D38" s="454"/>
      <c r="E38" s="454"/>
      <c r="F38" s="454"/>
      <c r="G38" s="454"/>
      <c r="H38" s="454"/>
      <c r="I38" s="454"/>
      <c r="J38" s="455"/>
      <c r="K38" s="455"/>
      <c r="L38" s="455"/>
      <c r="M38" s="455"/>
      <c r="N38" s="455"/>
      <c r="O38" s="455"/>
      <c r="P38" s="455"/>
      <c r="Q38" s="455"/>
      <c r="R38" s="455"/>
      <c r="S38" s="240"/>
      <c r="T38" s="240"/>
    </row>
    <row r="39" spans="2:20" ht="12.75" customHeight="1" x14ac:dyDescent="0.2">
      <c r="J39" s="240"/>
      <c r="K39" s="240"/>
      <c r="L39" s="240"/>
      <c r="M39" s="240"/>
      <c r="N39" s="240"/>
      <c r="O39" s="240"/>
      <c r="P39" s="240"/>
      <c r="Q39" s="240"/>
      <c r="R39" s="240"/>
      <c r="S39" s="240"/>
      <c r="T39" s="240"/>
    </row>
    <row r="40" spans="2:20" ht="12.75" customHeight="1" x14ac:dyDescent="0.2">
      <c r="J40" s="240"/>
      <c r="K40" s="240"/>
      <c r="L40" s="240"/>
      <c r="M40" s="240"/>
      <c r="N40" s="240"/>
      <c r="O40" s="240"/>
      <c r="P40" s="240"/>
      <c r="Q40" s="240"/>
      <c r="R40" s="240"/>
      <c r="S40" s="240"/>
      <c r="T40" s="240"/>
    </row>
    <row r="41" spans="2:20" ht="12.75" customHeight="1" x14ac:dyDescent="0.2">
      <c r="J41" s="240"/>
      <c r="K41" s="240"/>
      <c r="L41" s="240"/>
      <c r="M41" s="240"/>
      <c r="N41" s="240"/>
      <c r="O41" s="240"/>
      <c r="P41" s="240"/>
      <c r="Q41" s="240"/>
      <c r="R41" s="240"/>
      <c r="S41" s="240"/>
      <c r="T41" s="240"/>
    </row>
    <row r="42" spans="2:20" ht="12.75" customHeight="1" x14ac:dyDescent="0.2">
      <c r="B42" s="242" t="s">
        <v>491</v>
      </c>
      <c r="C42" s="242"/>
      <c r="D42" s="242"/>
      <c r="E42" s="242"/>
      <c r="F42" s="242"/>
      <c r="G42" s="242"/>
      <c r="H42" s="242"/>
      <c r="I42" s="242"/>
      <c r="J42" s="344"/>
      <c r="K42" s="344"/>
      <c r="L42" s="344"/>
      <c r="M42" s="344"/>
      <c r="N42" s="344"/>
      <c r="O42" s="344"/>
      <c r="P42" s="344"/>
      <c r="Q42" s="344"/>
      <c r="R42" s="344"/>
      <c r="S42" s="240"/>
      <c r="T42" s="240"/>
    </row>
    <row r="43" spans="2:20" ht="12.75" customHeight="1" x14ac:dyDescent="0.2">
      <c r="B43" s="345" t="s">
        <v>521</v>
      </c>
      <c r="C43" s="345"/>
      <c r="D43" s="345"/>
      <c r="E43" s="345"/>
      <c r="F43" s="345"/>
      <c r="G43" s="345"/>
      <c r="H43" s="345"/>
      <c r="I43" s="345"/>
      <c r="J43" s="344"/>
      <c r="K43" s="344"/>
      <c r="L43" s="344"/>
      <c r="M43" s="344"/>
      <c r="N43" s="344"/>
      <c r="O43" s="344"/>
      <c r="P43" s="344"/>
      <c r="Q43" s="344"/>
      <c r="R43" s="344"/>
      <c r="S43" s="240"/>
      <c r="T43" s="240"/>
    </row>
    <row r="44" spans="2:20" ht="12.75" customHeight="1" x14ac:dyDescent="0.2">
      <c r="B44" s="441" t="s">
        <v>94</v>
      </c>
      <c r="C44" s="442"/>
      <c r="D44" s="443" t="s">
        <v>43</v>
      </c>
      <c r="E44" s="444"/>
      <c r="F44" s="444"/>
      <c r="G44" s="443" t="s">
        <v>44</v>
      </c>
      <c r="H44" s="444"/>
      <c r="I44" s="444"/>
      <c r="J44" s="344"/>
      <c r="K44" s="445" t="s">
        <v>94</v>
      </c>
      <c r="L44" s="445"/>
      <c r="M44" s="443" t="s">
        <v>43</v>
      </c>
      <c r="N44" s="444"/>
      <c r="O44" s="446"/>
      <c r="P44" s="438" t="s">
        <v>44</v>
      </c>
      <c r="Q44" s="438"/>
      <c r="R44" s="438"/>
      <c r="S44" s="240"/>
      <c r="T44" s="240"/>
    </row>
    <row r="45" spans="2:20" ht="12.75" customHeight="1" x14ac:dyDescent="0.2">
      <c r="B45" s="346"/>
      <c r="C45" s="347">
        <v>2021</v>
      </c>
      <c r="D45" s="348">
        <v>2022</v>
      </c>
      <c r="E45" s="349">
        <v>2023</v>
      </c>
      <c r="F45" s="349">
        <v>2024</v>
      </c>
      <c r="G45" s="348">
        <v>2022</v>
      </c>
      <c r="H45" s="349">
        <v>2023</v>
      </c>
      <c r="I45" s="349">
        <v>2024</v>
      </c>
      <c r="J45" s="344"/>
      <c r="K45" s="350"/>
      <c r="L45" s="351">
        <v>2021</v>
      </c>
      <c r="M45" s="352">
        <v>2022</v>
      </c>
      <c r="N45" s="352">
        <v>2023</v>
      </c>
      <c r="O45" s="351">
        <v>2024</v>
      </c>
      <c r="P45" s="352">
        <v>2022</v>
      </c>
      <c r="Q45" s="352">
        <v>2023</v>
      </c>
      <c r="R45" s="352">
        <v>2024</v>
      </c>
      <c r="S45" s="240"/>
      <c r="T45" s="240"/>
    </row>
    <row r="46" spans="2:20" ht="12.75" customHeight="1" x14ac:dyDescent="0.2">
      <c r="B46" s="439" t="s">
        <v>522</v>
      </c>
      <c r="C46" s="439"/>
      <c r="D46" s="439"/>
      <c r="E46" s="439"/>
      <c r="F46" s="439"/>
      <c r="G46" s="439"/>
      <c r="H46" s="439"/>
      <c r="I46" s="439"/>
      <c r="J46" s="344"/>
      <c r="K46" s="440" t="s">
        <v>523</v>
      </c>
      <c r="L46" s="440"/>
      <c r="M46" s="440"/>
      <c r="N46" s="440"/>
      <c r="O46" s="440"/>
      <c r="P46" s="440"/>
      <c r="Q46" s="440"/>
      <c r="R46" s="440"/>
      <c r="S46" s="240"/>
      <c r="T46" s="240"/>
    </row>
    <row r="47" spans="2:20" ht="12.75" customHeight="1" x14ac:dyDescent="0.2">
      <c r="B47" s="353" t="s">
        <v>524</v>
      </c>
      <c r="C47" s="354">
        <v>3.4</v>
      </c>
      <c r="D47" s="354">
        <v>0.8</v>
      </c>
      <c r="E47" s="347">
        <v>3.7</v>
      </c>
      <c r="F47" s="347">
        <v>3.9</v>
      </c>
      <c r="G47" s="354">
        <v>-4.2</v>
      </c>
      <c r="H47" s="347">
        <v>-2.2999999999999998</v>
      </c>
      <c r="I47" s="349">
        <v>-0.2</v>
      </c>
      <c r="J47" s="344"/>
      <c r="K47" s="355" t="s">
        <v>525</v>
      </c>
      <c r="L47" s="356">
        <v>78.599999999999994</v>
      </c>
      <c r="M47" s="356">
        <v>135.80000000000001</v>
      </c>
      <c r="N47" s="352">
        <v>123.6</v>
      </c>
      <c r="O47" s="352">
        <v>116.9</v>
      </c>
      <c r="P47" s="356">
        <v>84.9</v>
      </c>
      <c r="Q47" s="352">
        <v>70.099999999999994</v>
      </c>
      <c r="R47" s="352">
        <v>80.099999999999994</v>
      </c>
      <c r="S47" s="240"/>
      <c r="T47" s="240"/>
    </row>
    <row r="48" spans="2:20" ht="12.75" customHeight="1" x14ac:dyDescent="0.2">
      <c r="B48" s="353" t="s">
        <v>526</v>
      </c>
      <c r="C48" s="348">
        <v>3.8</v>
      </c>
      <c r="D48" s="348">
        <v>13.1</v>
      </c>
      <c r="E48" s="347">
        <v>4.0999999999999996</v>
      </c>
      <c r="F48" s="347">
        <v>2</v>
      </c>
      <c r="G48" s="348">
        <v>13.6</v>
      </c>
      <c r="H48" s="347">
        <v>7.4</v>
      </c>
      <c r="I48" s="347">
        <v>3</v>
      </c>
      <c r="J48" s="344"/>
      <c r="K48" s="355" t="s">
        <v>527</v>
      </c>
      <c r="L48" s="357">
        <v>-1.5</v>
      </c>
      <c r="M48" s="357">
        <v>-25.2</v>
      </c>
      <c r="N48" s="352">
        <v>-24.6</v>
      </c>
      <c r="O48" s="352">
        <v>-20.6</v>
      </c>
      <c r="P48" s="357">
        <v>-80.5</v>
      </c>
      <c r="Q48" s="352">
        <v>-70.5</v>
      </c>
      <c r="R48" s="352">
        <v>-58.5</v>
      </c>
      <c r="S48" s="240"/>
      <c r="T48" s="240"/>
    </row>
    <row r="49" spans="2:20" ht="12.75" customHeight="1" x14ac:dyDescent="0.2">
      <c r="B49" s="353" t="s">
        <v>528</v>
      </c>
      <c r="C49" s="348">
        <v>2.9</v>
      </c>
      <c r="D49" s="348">
        <v>2.4</v>
      </c>
      <c r="E49" s="347">
        <v>2.7</v>
      </c>
      <c r="F49" s="347">
        <v>2.2999999999999998</v>
      </c>
      <c r="G49" s="348">
        <v>3.5</v>
      </c>
      <c r="H49" s="347">
        <v>7.5</v>
      </c>
      <c r="I49" s="347">
        <v>9.9</v>
      </c>
      <c r="J49" s="344"/>
      <c r="K49" s="358" t="s">
        <v>529</v>
      </c>
      <c r="L49" s="357" t="s">
        <v>530</v>
      </c>
      <c r="M49" s="357">
        <v>-4.5</v>
      </c>
      <c r="N49" s="352">
        <v>1.6</v>
      </c>
      <c r="O49" s="352">
        <v>3.9</v>
      </c>
      <c r="P49" s="357">
        <v>-56.9</v>
      </c>
      <c r="Q49" s="352">
        <v>7.9</v>
      </c>
      <c r="R49" s="352">
        <v>1.7</v>
      </c>
      <c r="S49" s="240"/>
      <c r="T49" s="240"/>
    </row>
    <row r="50" spans="2:20" ht="12.75" customHeight="1" x14ac:dyDescent="0.2">
      <c r="B50" s="359" t="s">
        <v>531</v>
      </c>
      <c r="C50" s="348">
        <v>6.6</v>
      </c>
      <c r="D50" s="348">
        <v>4.8</v>
      </c>
      <c r="E50" s="347">
        <v>5.6</v>
      </c>
      <c r="F50" s="347">
        <v>6.6</v>
      </c>
      <c r="G50" s="348">
        <v>4</v>
      </c>
      <c r="H50" s="347">
        <v>2.8</v>
      </c>
      <c r="I50" s="347">
        <v>4</v>
      </c>
      <c r="J50" s="344"/>
      <c r="K50" s="358" t="s">
        <v>532</v>
      </c>
      <c r="L50" s="357" t="s">
        <v>533</v>
      </c>
      <c r="M50" s="357">
        <v>-20.7</v>
      </c>
      <c r="N50" s="352">
        <v>-26.2</v>
      </c>
      <c r="O50" s="352">
        <v>-24.5</v>
      </c>
      <c r="P50" s="357">
        <v>-23.6</v>
      </c>
      <c r="Q50" s="352">
        <v>-78.400000000000006</v>
      </c>
      <c r="R50" s="352">
        <v>-60.1</v>
      </c>
      <c r="S50" s="240"/>
      <c r="T50" s="240"/>
    </row>
    <row r="51" spans="2:20" ht="12.75" customHeight="1" x14ac:dyDescent="0.2">
      <c r="B51" s="359" t="s">
        <v>534</v>
      </c>
      <c r="C51" s="348">
        <v>5</v>
      </c>
      <c r="D51" s="348">
        <v>2.2000000000000002</v>
      </c>
      <c r="E51" s="347">
        <v>2.9</v>
      </c>
      <c r="F51" s="347">
        <v>2.2999999999999998</v>
      </c>
      <c r="G51" s="348">
        <v>0.2</v>
      </c>
      <c r="H51" s="347">
        <v>-2.8</v>
      </c>
      <c r="I51" s="347">
        <v>-0.9</v>
      </c>
      <c r="J51" s="344"/>
      <c r="K51" s="355" t="s">
        <v>535</v>
      </c>
      <c r="L51" s="357">
        <v>8.9</v>
      </c>
      <c r="M51" s="357">
        <v>-2.1</v>
      </c>
      <c r="N51" s="352">
        <v>0.6</v>
      </c>
      <c r="O51" s="352">
        <v>0.4</v>
      </c>
      <c r="P51" s="357">
        <v>-3.2</v>
      </c>
      <c r="Q51" s="352">
        <v>1.9</v>
      </c>
      <c r="R51" s="352">
        <v>0.5</v>
      </c>
      <c r="S51" s="240"/>
      <c r="T51" s="240"/>
    </row>
    <row r="52" spans="2:20" ht="12.75" customHeight="1" x14ac:dyDescent="0.2">
      <c r="B52" s="435" t="s">
        <v>536</v>
      </c>
      <c r="C52" s="435"/>
      <c r="D52" s="435"/>
      <c r="E52" s="435"/>
      <c r="F52" s="435"/>
      <c r="G52" s="435"/>
      <c r="H52" s="435"/>
      <c r="I52" s="435"/>
      <c r="J52" s="344"/>
      <c r="K52" s="355" t="s">
        <v>537</v>
      </c>
      <c r="L52" s="357">
        <v>85.3</v>
      </c>
      <c r="M52" s="357">
        <v>108.5</v>
      </c>
      <c r="N52" s="352">
        <v>99.6</v>
      </c>
      <c r="O52" s="352">
        <v>96.7</v>
      </c>
      <c r="P52" s="357">
        <v>1.2</v>
      </c>
      <c r="Q52" s="352">
        <v>1.4</v>
      </c>
      <c r="R52" s="352">
        <v>22.1</v>
      </c>
      <c r="S52" s="240"/>
      <c r="T52" s="240"/>
    </row>
    <row r="53" spans="2:20" ht="12.75" customHeight="1" x14ac:dyDescent="0.2">
      <c r="B53" s="353" t="s">
        <v>538</v>
      </c>
      <c r="C53" s="354">
        <v>0.9</v>
      </c>
      <c r="D53" s="354">
        <v>9.1</v>
      </c>
      <c r="E53" s="347">
        <v>11</v>
      </c>
      <c r="F53" s="347">
        <v>9</v>
      </c>
      <c r="G53" s="354">
        <v>10.4</v>
      </c>
      <c r="H53" s="347">
        <v>14.7</v>
      </c>
      <c r="I53" s="349">
        <v>1.5</v>
      </c>
      <c r="J53" s="344"/>
      <c r="K53" s="355" t="s">
        <v>539</v>
      </c>
      <c r="L53" s="357">
        <v>-14.9</v>
      </c>
      <c r="M53" s="357">
        <v>-4</v>
      </c>
      <c r="N53" s="352">
        <v>1.8</v>
      </c>
      <c r="O53" s="352">
        <v>1.4</v>
      </c>
      <c r="P53" s="357">
        <v>-5.5</v>
      </c>
      <c r="Q53" s="352">
        <v>2.4</v>
      </c>
      <c r="R53" s="352">
        <v>0.7</v>
      </c>
      <c r="S53" s="240"/>
      <c r="T53" s="240"/>
    </row>
    <row r="54" spans="2:20" ht="12.75" customHeight="1" x14ac:dyDescent="0.2">
      <c r="B54" s="353" t="s">
        <v>540</v>
      </c>
      <c r="C54" s="348">
        <v>9.9</v>
      </c>
      <c r="D54" s="348">
        <v>9.1999999999999993</v>
      </c>
      <c r="E54" s="347">
        <v>7.5</v>
      </c>
      <c r="F54" s="347">
        <v>8</v>
      </c>
      <c r="G54" s="348">
        <v>8.5</v>
      </c>
      <c r="H54" s="347">
        <v>3.3</v>
      </c>
      <c r="I54" s="347">
        <v>4.0999999999999996</v>
      </c>
      <c r="J54" s="344"/>
      <c r="K54" s="355" t="s">
        <v>419</v>
      </c>
      <c r="L54" s="357">
        <v>0</v>
      </c>
      <c r="M54" s="357">
        <v>0</v>
      </c>
      <c r="N54" s="352">
        <v>0</v>
      </c>
      <c r="O54" s="352">
        <v>0</v>
      </c>
      <c r="P54" s="357">
        <v>-1.5</v>
      </c>
      <c r="Q54" s="352">
        <v>-0.4</v>
      </c>
      <c r="R54" s="352">
        <v>-0.3</v>
      </c>
      <c r="S54" s="240"/>
      <c r="T54" s="240"/>
    </row>
    <row r="55" spans="2:20" ht="12.75" customHeight="1" x14ac:dyDescent="0.2">
      <c r="B55" s="353" t="s">
        <v>541</v>
      </c>
      <c r="C55" s="348">
        <v>3.3</v>
      </c>
      <c r="D55" s="348">
        <v>6</v>
      </c>
      <c r="E55" s="347">
        <v>3.4</v>
      </c>
      <c r="F55" s="347">
        <v>3.4</v>
      </c>
      <c r="G55" s="348">
        <v>5.9</v>
      </c>
      <c r="H55" s="347">
        <v>0.1</v>
      </c>
      <c r="I55" s="347">
        <v>2.1</v>
      </c>
      <c r="J55" s="344"/>
      <c r="K55" s="360" t="s">
        <v>542</v>
      </c>
      <c r="L55" s="361"/>
      <c r="M55" s="361"/>
      <c r="N55" s="361"/>
      <c r="O55" s="361"/>
      <c r="P55" s="361"/>
      <c r="Q55" s="361"/>
      <c r="R55" s="361"/>
      <c r="S55" s="240"/>
      <c r="T55" s="240"/>
    </row>
    <row r="56" spans="2:20" ht="12.75" customHeight="1" x14ac:dyDescent="0.2">
      <c r="B56" s="435" t="s">
        <v>543</v>
      </c>
      <c r="C56" s="435"/>
      <c r="D56" s="435"/>
      <c r="E56" s="435"/>
      <c r="F56" s="435"/>
      <c r="G56" s="435"/>
      <c r="H56" s="435"/>
      <c r="I56" s="435"/>
      <c r="J56" s="344"/>
      <c r="K56" s="355" t="s">
        <v>544</v>
      </c>
      <c r="L56" s="357">
        <v>7.63</v>
      </c>
      <c r="M56" s="357">
        <v>8.73</v>
      </c>
      <c r="N56" s="352">
        <v>9.2200000000000006</v>
      </c>
      <c r="O56" s="352">
        <v>9.7200000000000006</v>
      </c>
      <c r="P56" s="357">
        <v>8.76</v>
      </c>
      <c r="Q56" s="352">
        <v>9.11</v>
      </c>
      <c r="R56" s="352">
        <v>9.4600000000000009</v>
      </c>
      <c r="S56" s="240"/>
      <c r="T56" s="240"/>
    </row>
    <row r="57" spans="2:20" ht="12.75" customHeight="1" x14ac:dyDescent="0.2">
      <c r="B57" s="353" t="s">
        <v>545</v>
      </c>
      <c r="C57" s="354">
        <v>2.2000000000000002</v>
      </c>
      <c r="D57" s="354">
        <v>2.7</v>
      </c>
      <c r="E57" s="347">
        <v>2.2000000000000002</v>
      </c>
      <c r="F57" s="347">
        <v>1</v>
      </c>
      <c r="G57" s="354">
        <v>7.4</v>
      </c>
      <c r="H57" s="347">
        <v>2.2999999999999998</v>
      </c>
      <c r="I57" s="349">
        <v>4.2</v>
      </c>
      <c r="J57" s="344"/>
      <c r="K57" s="355" t="s">
        <v>546</v>
      </c>
      <c r="L57" s="357">
        <v>3.21</v>
      </c>
      <c r="M57" s="357">
        <v>3.47</v>
      </c>
      <c r="N57" s="352">
        <v>3.76</v>
      </c>
      <c r="O57" s="352">
        <v>4.05</v>
      </c>
      <c r="P57" s="357">
        <v>3.46</v>
      </c>
      <c r="Q57" s="352">
        <v>3.56</v>
      </c>
      <c r="R57" s="352">
        <v>3.66</v>
      </c>
      <c r="S57" s="240"/>
      <c r="T57" s="240"/>
    </row>
    <row r="58" spans="2:20" ht="12.75" customHeight="1" x14ac:dyDescent="0.2">
      <c r="B58" s="353" t="s">
        <v>547</v>
      </c>
      <c r="C58" s="348">
        <v>1.1000000000000001</v>
      </c>
      <c r="D58" s="348">
        <v>1.1000000000000001</v>
      </c>
      <c r="E58" s="347">
        <v>0.9</v>
      </c>
      <c r="F58" s="347">
        <v>0.6</v>
      </c>
      <c r="G58" s="348">
        <v>2.9</v>
      </c>
      <c r="H58" s="347">
        <v>4.0999999999999996</v>
      </c>
      <c r="I58" s="347">
        <v>3.1</v>
      </c>
      <c r="J58" s="344"/>
      <c r="K58" s="355" t="s">
        <v>548</v>
      </c>
      <c r="L58" s="357">
        <v>1.46</v>
      </c>
      <c r="M58" s="357">
        <v>1.61</v>
      </c>
      <c r="N58" s="352">
        <v>1.78</v>
      </c>
      <c r="O58" s="352">
        <v>1.95</v>
      </c>
      <c r="P58" s="357">
        <v>1.64</v>
      </c>
      <c r="Q58" s="352">
        <v>1.87</v>
      </c>
      <c r="R58" s="352">
        <v>2.11</v>
      </c>
      <c r="S58" s="240"/>
      <c r="T58" s="240"/>
    </row>
    <row r="59" spans="2:20" ht="12.75" customHeight="1" x14ac:dyDescent="0.2">
      <c r="B59" s="353" t="s">
        <v>549</v>
      </c>
      <c r="C59" s="348">
        <v>4.0999999999999996</v>
      </c>
      <c r="D59" s="348">
        <v>4.4000000000000004</v>
      </c>
      <c r="E59" s="347">
        <v>4.2</v>
      </c>
      <c r="F59" s="347">
        <v>3.2</v>
      </c>
      <c r="G59" s="348">
        <v>6.2</v>
      </c>
      <c r="H59" s="347">
        <v>7.4</v>
      </c>
      <c r="I59" s="347">
        <v>5.6</v>
      </c>
      <c r="J59" s="344"/>
      <c r="K59" s="355" t="s">
        <v>550</v>
      </c>
      <c r="L59" s="357">
        <v>0.62</v>
      </c>
      <c r="M59" s="357">
        <v>0.54</v>
      </c>
      <c r="N59" s="352">
        <v>0.59</v>
      </c>
      <c r="O59" s="352">
        <v>0.63</v>
      </c>
      <c r="P59" s="357">
        <v>0.47</v>
      </c>
      <c r="Q59" s="352">
        <v>0.47</v>
      </c>
      <c r="R59" s="352">
        <v>0.49</v>
      </c>
      <c r="S59" s="240"/>
      <c r="T59" s="240"/>
    </row>
    <row r="60" spans="2:20" ht="12.75" customHeight="1" x14ac:dyDescent="0.2">
      <c r="B60" s="435" t="s">
        <v>551</v>
      </c>
      <c r="C60" s="435"/>
      <c r="D60" s="435"/>
      <c r="E60" s="435"/>
      <c r="F60" s="435"/>
      <c r="G60" s="435"/>
      <c r="H60" s="435"/>
      <c r="I60" s="435"/>
      <c r="J60" s="344"/>
      <c r="K60" s="355" t="s">
        <v>385</v>
      </c>
      <c r="L60" s="357">
        <v>2.62</v>
      </c>
      <c r="M60" s="357">
        <v>2.83</v>
      </c>
      <c r="N60" s="352">
        <v>2.97</v>
      </c>
      <c r="O60" s="352">
        <v>3.13</v>
      </c>
      <c r="P60" s="357">
        <v>3.05</v>
      </c>
      <c r="Q60" s="352">
        <v>3.28</v>
      </c>
      <c r="R60" s="352">
        <v>3.59</v>
      </c>
      <c r="S60" s="240"/>
      <c r="T60" s="240"/>
    </row>
    <row r="61" spans="2:20" ht="12.75" customHeight="1" x14ac:dyDescent="0.2">
      <c r="B61" s="353" t="s">
        <v>552</v>
      </c>
      <c r="C61" s="354">
        <v>32</v>
      </c>
      <c r="D61" s="354">
        <v>35</v>
      </c>
      <c r="E61" s="347">
        <v>35</v>
      </c>
      <c r="F61" s="347">
        <v>35</v>
      </c>
      <c r="G61" s="354">
        <v>36</v>
      </c>
      <c r="H61" s="347">
        <v>49</v>
      </c>
      <c r="I61" s="349">
        <v>52</v>
      </c>
      <c r="J61" s="344"/>
      <c r="K61" s="355" t="s">
        <v>387</v>
      </c>
      <c r="L61" s="357">
        <v>8.2100000000000009</v>
      </c>
      <c r="M61" s="357">
        <v>9.32</v>
      </c>
      <c r="N61" s="352">
        <v>9.83</v>
      </c>
      <c r="O61" s="352">
        <v>10.32</v>
      </c>
      <c r="P61" s="357">
        <v>9.41</v>
      </c>
      <c r="Q61" s="352">
        <v>9.81</v>
      </c>
      <c r="R61" s="352">
        <v>10.18</v>
      </c>
      <c r="S61" s="240"/>
      <c r="T61" s="240"/>
    </row>
    <row r="62" spans="2:20" ht="12.75" customHeight="1" x14ac:dyDescent="0.2">
      <c r="B62" s="353" t="s">
        <v>547</v>
      </c>
      <c r="C62" s="348">
        <v>15</v>
      </c>
      <c r="D62" s="348">
        <v>17</v>
      </c>
      <c r="E62" s="347">
        <v>18</v>
      </c>
      <c r="F62" s="347">
        <v>18</v>
      </c>
      <c r="G62" s="348">
        <v>19</v>
      </c>
      <c r="H62" s="347">
        <v>26</v>
      </c>
      <c r="I62" s="347">
        <v>28</v>
      </c>
      <c r="J62" s="344"/>
      <c r="K62" s="360" t="s">
        <v>553</v>
      </c>
      <c r="L62" s="361"/>
      <c r="M62" s="361"/>
      <c r="N62" s="361"/>
      <c r="O62" s="361"/>
      <c r="P62" s="361"/>
      <c r="Q62" s="361"/>
      <c r="R62" s="361"/>
      <c r="S62" s="240"/>
      <c r="T62" s="240"/>
    </row>
    <row r="63" spans="2:20" ht="12.75" customHeight="1" x14ac:dyDescent="0.2">
      <c r="B63" s="353" t="s">
        <v>549</v>
      </c>
      <c r="C63" s="348">
        <v>42</v>
      </c>
      <c r="D63" s="348">
        <v>43</v>
      </c>
      <c r="E63" s="347">
        <v>45</v>
      </c>
      <c r="F63" s="347">
        <v>44</v>
      </c>
      <c r="G63" s="348">
        <v>49</v>
      </c>
      <c r="H63" s="347">
        <v>60</v>
      </c>
      <c r="I63" s="347">
        <v>63</v>
      </c>
      <c r="J63" s="344"/>
      <c r="K63" s="355" t="s">
        <v>554</v>
      </c>
      <c r="L63" s="357">
        <v>23.5</v>
      </c>
      <c r="M63" s="357">
        <v>19.2</v>
      </c>
      <c r="N63" s="352">
        <v>19.8</v>
      </c>
      <c r="O63" s="352">
        <v>20.100000000000001</v>
      </c>
      <c r="P63" s="357">
        <v>15.4</v>
      </c>
      <c r="Q63" s="352">
        <v>14.4</v>
      </c>
      <c r="R63" s="352">
        <v>13.5</v>
      </c>
      <c r="S63" s="240"/>
      <c r="T63" s="240"/>
    </row>
    <row r="64" spans="2:20" ht="12.75" customHeight="1" x14ac:dyDescent="0.2">
      <c r="B64" s="435" t="s">
        <v>555</v>
      </c>
      <c r="C64" s="435"/>
      <c r="D64" s="435"/>
      <c r="E64" s="435"/>
      <c r="F64" s="435"/>
      <c r="G64" s="435"/>
      <c r="H64" s="435"/>
      <c r="I64" s="435"/>
      <c r="J64" s="344"/>
      <c r="K64" s="355" t="s">
        <v>556</v>
      </c>
      <c r="L64" s="357">
        <v>22.1</v>
      </c>
      <c r="M64" s="357">
        <v>17.899999999999999</v>
      </c>
      <c r="N64" s="352">
        <v>18.5</v>
      </c>
      <c r="O64" s="352">
        <v>18.899999999999999</v>
      </c>
      <c r="P64" s="357">
        <v>14.2</v>
      </c>
      <c r="Q64" s="352">
        <v>13.2</v>
      </c>
      <c r="R64" s="352">
        <v>12.5</v>
      </c>
      <c r="S64" s="240"/>
      <c r="T64" s="240"/>
    </row>
    <row r="65" spans="2:20" ht="12.75" customHeight="1" x14ac:dyDescent="0.2">
      <c r="B65" s="353" t="s">
        <v>392</v>
      </c>
      <c r="C65" s="362">
        <v>1.1000000000000001</v>
      </c>
      <c r="D65" s="354">
        <v>7</v>
      </c>
      <c r="E65" s="347">
        <v>5.0999999999999996</v>
      </c>
      <c r="F65" s="347">
        <v>3.6</v>
      </c>
      <c r="G65" s="354">
        <v>3.2</v>
      </c>
      <c r="H65" s="347">
        <v>0.5</v>
      </c>
      <c r="I65" s="349">
        <v>0.4</v>
      </c>
      <c r="J65" s="344"/>
      <c r="K65" s="355" t="s">
        <v>557</v>
      </c>
      <c r="L65" s="357">
        <v>7.3</v>
      </c>
      <c r="M65" s="357">
        <v>5.6</v>
      </c>
      <c r="N65" s="352">
        <v>5.8</v>
      </c>
      <c r="O65" s="352">
        <v>5.9</v>
      </c>
      <c r="P65" s="357">
        <v>4.8</v>
      </c>
      <c r="Q65" s="352">
        <v>4.5999999999999996</v>
      </c>
      <c r="R65" s="352">
        <v>4.5999999999999996</v>
      </c>
      <c r="S65" s="240"/>
      <c r="T65" s="240"/>
    </row>
    <row r="66" spans="2:20" ht="12.75" customHeight="1" x14ac:dyDescent="0.2">
      <c r="B66" s="353" t="s">
        <v>394</v>
      </c>
      <c r="C66" s="363">
        <v>2.5</v>
      </c>
      <c r="D66" s="348">
        <v>5.5</v>
      </c>
      <c r="E66" s="347">
        <v>3.9</v>
      </c>
      <c r="F66" s="347">
        <v>3</v>
      </c>
      <c r="G66" s="348">
        <v>3.1</v>
      </c>
      <c r="H66" s="347">
        <v>1.2</v>
      </c>
      <c r="I66" s="347">
        <v>1.2</v>
      </c>
      <c r="J66" s="344"/>
      <c r="K66" s="355" t="s">
        <v>558</v>
      </c>
      <c r="L66" s="357">
        <v>25.6</v>
      </c>
      <c r="M66" s="357">
        <v>25.1</v>
      </c>
      <c r="N66" s="352">
        <v>28.4</v>
      </c>
      <c r="O66" s="352">
        <v>28.3</v>
      </c>
      <c r="P66" s="357">
        <v>20.9</v>
      </c>
      <c r="Q66" s="352">
        <v>22.2</v>
      </c>
      <c r="R66" s="352">
        <v>20.7</v>
      </c>
      <c r="S66" s="240"/>
      <c r="T66" s="240"/>
    </row>
    <row r="67" spans="2:20" ht="12.75" customHeight="1" x14ac:dyDescent="0.2">
      <c r="B67" s="353" t="s">
        <v>559</v>
      </c>
      <c r="C67" s="363">
        <v>2.2000000000000002</v>
      </c>
      <c r="D67" s="348">
        <v>5.3</v>
      </c>
      <c r="E67" s="347">
        <v>3.8</v>
      </c>
      <c r="F67" s="347">
        <v>3</v>
      </c>
      <c r="G67" s="348">
        <v>3.3</v>
      </c>
      <c r="H67" s="347">
        <v>2.2000000000000002</v>
      </c>
      <c r="I67" s="347">
        <v>2.2000000000000002</v>
      </c>
      <c r="J67" s="344"/>
      <c r="K67" s="355" t="s">
        <v>560</v>
      </c>
      <c r="L67" s="357">
        <v>8.1999999999999993</v>
      </c>
      <c r="M67" s="357">
        <v>7.6</v>
      </c>
      <c r="N67" s="352">
        <v>8.6</v>
      </c>
      <c r="O67" s="352">
        <v>8.6</v>
      </c>
      <c r="P67" s="357">
        <v>6.8</v>
      </c>
      <c r="Q67" s="352">
        <v>7.4</v>
      </c>
      <c r="R67" s="352">
        <v>7.3</v>
      </c>
      <c r="S67" s="240"/>
      <c r="T67" s="240"/>
    </row>
    <row r="68" spans="2:20" ht="12.75" customHeight="1" x14ac:dyDescent="0.2">
      <c r="B68" s="353" t="s">
        <v>398</v>
      </c>
      <c r="C68" s="363">
        <v>-0.5</v>
      </c>
      <c r="D68" s="348">
        <v>-0.1</v>
      </c>
      <c r="E68" s="347">
        <v>1.1000000000000001</v>
      </c>
      <c r="F68" s="347">
        <v>1.6</v>
      </c>
      <c r="G68" s="348">
        <v>-0.5</v>
      </c>
      <c r="H68" s="347">
        <v>-0.4</v>
      </c>
      <c r="I68" s="347">
        <v>-0.4</v>
      </c>
      <c r="J68" s="344"/>
      <c r="K68" s="364" t="s">
        <v>561</v>
      </c>
      <c r="L68" s="365"/>
      <c r="M68" s="365"/>
      <c r="N68" s="365"/>
      <c r="O68" s="365"/>
      <c r="P68" s="365"/>
      <c r="Q68" s="365"/>
      <c r="R68" s="365"/>
      <c r="S68" s="240"/>
      <c r="T68" s="240"/>
    </row>
    <row r="69" spans="2:20" ht="12.75" customHeight="1" x14ac:dyDescent="0.2">
      <c r="B69" s="353" t="s">
        <v>400</v>
      </c>
      <c r="C69" s="363">
        <v>-0.2</v>
      </c>
      <c r="D69" s="348">
        <v>1.4</v>
      </c>
      <c r="E69" s="347">
        <v>2.1</v>
      </c>
      <c r="F69" s="347">
        <v>2</v>
      </c>
      <c r="G69" s="348">
        <v>0.7</v>
      </c>
      <c r="H69" s="347">
        <v>0.2</v>
      </c>
      <c r="I69" s="347">
        <v>0.1</v>
      </c>
      <c r="J69" s="344"/>
      <c r="K69" s="355" t="s">
        <v>562</v>
      </c>
      <c r="L69" s="357">
        <v>194.2</v>
      </c>
      <c r="M69" s="357">
        <v>19.600000000000001</v>
      </c>
      <c r="N69" s="352">
        <v>37</v>
      </c>
      <c r="O69" s="352">
        <v>39.4</v>
      </c>
      <c r="P69" s="357">
        <v>0.9</v>
      </c>
      <c r="Q69" s="352">
        <v>0.8</v>
      </c>
      <c r="R69" s="352">
        <v>2.7</v>
      </c>
      <c r="S69" s="240"/>
      <c r="T69" s="240"/>
    </row>
    <row r="70" spans="2:20" ht="12.75" customHeight="1" x14ac:dyDescent="0.2">
      <c r="B70" s="359" t="s">
        <v>563</v>
      </c>
      <c r="C70" s="363">
        <v>19.600000000000001</v>
      </c>
      <c r="D70" s="348">
        <v>9.4</v>
      </c>
      <c r="E70" s="347">
        <v>3</v>
      </c>
      <c r="F70" s="347">
        <v>4.2</v>
      </c>
      <c r="G70" s="348">
        <v>1.7</v>
      </c>
      <c r="H70" s="347">
        <v>-11.1</v>
      </c>
      <c r="I70" s="347">
        <v>-1.3</v>
      </c>
      <c r="J70" s="344"/>
      <c r="K70" s="355" t="s">
        <v>564</v>
      </c>
      <c r="L70" s="357" t="s">
        <v>565</v>
      </c>
      <c r="M70" s="357">
        <v>0.71</v>
      </c>
      <c r="N70" s="352">
        <v>0.64</v>
      </c>
      <c r="O70" s="352">
        <v>0.5</v>
      </c>
      <c r="P70" s="357">
        <v>2.2400000000000002</v>
      </c>
      <c r="Q70" s="352">
        <v>1.85</v>
      </c>
      <c r="R70" s="352">
        <v>1.49</v>
      </c>
      <c r="S70" s="240"/>
      <c r="T70" s="240"/>
    </row>
    <row r="71" spans="2:20" ht="12.75" customHeight="1" x14ac:dyDescent="0.2">
      <c r="B71" s="366" t="s">
        <v>566</v>
      </c>
      <c r="C71" s="367" t="s">
        <v>567</v>
      </c>
      <c r="D71" s="368">
        <v>-6.7</v>
      </c>
      <c r="E71" s="369">
        <v>-2.8</v>
      </c>
      <c r="F71" s="369">
        <v>0.7</v>
      </c>
      <c r="G71" s="368">
        <v>-24.3</v>
      </c>
      <c r="H71" s="369">
        <v>14.1</v>
      </c>
      <c r="I71" s="369">
        <v>9</v>
      </c>
      <c r="J71" s="344"/>
      <c r="K71" s="364" t="s">
        <v>568</v>
      </c>
      <c r="L71" s="370">
        <v>0.86</v>
      </c>
      <c r="M71" s="370">
        <v>1.06</v>
      </c>
      <c r="N71" s="361">
        <v>0.9</v>
      </c>
      <c r="O71" s="361">
        <v>0.83</v>
      </c>
      <c r="P71" s="370">
        <v>-0.01</v>
      </c>
      <c r="Q71" s="361">
        <v>-0.01</v>
      </c>
      <c r="R71" s="361">
        <v>0.18</v>
      </c>
      <c r="S71" s="240"/>
      <c r="T71" s="240"/>
    </row>
    <row r="72" spans="2:20" ht="12.75" customHeight="1" x14ac:dyDescent="0.2">
      <c r="B72" s="277" t="s">
        <v>569</v>
      </c>
      <c r="C72" s="371"/>
      <c r="D72" s="371"/>
      <c r="E72" s="371"/>
      <c r="F72" s="371"/>
      <c r="G72" s="371"/>
      <c r="H72" s="371"/>
      <c r="I72" s="371"/>
      <c r="J72" s="344"/>
      <c r="K72" s="344"/>
      <c r="L72" s="344"/>
      <c r="M72" s="344"/>
      <c r="N72" s="344"/>
      <c r="O72" s="344"/>
      <c r="P72" s="344"/>
      <c r="Q72" s="344"/>
      <c r="R72" s="344"/>
      <c r="S72" s="240"/>
      <c r="T72" s="240"/>
    </row>
    <row r="73" spans="2:20" ht="12.75" customHeight="1" x14ac:dyDescent="0.2">
      <c r="B73" s="436" t="s">
        <v>711</v>
      </c>
      <c r="C73" s="436"/>
      <c r="D73" s="436"/>
      <c r="E73" s="436"/>
      <c r="F73" s="436"/>
      <c r="G73" s="436"/>
      <c r="H73" s="436"/>
      <c r="I73" s="436"/>
      <c r="J73" s="437"/>
      <c r="K73" s="437"/>
      <c r="L73" s="437"/>
      <c r="M73" s="437"/>
      <c r="N73" s="437"/>
      <c r="O73" s="437"/>
      <c r="P73" s="437"/>
      <c r="Q73" s="437"/>
      <c r="R73" s="437"/>
      <c r="S73" s="240"/>
      <c r="T73" s="240"/>
    </row>
    <row r="74" spans="2:20" ht="12.75" customHeight="1" x14ac:dyDescent="0.2">
      <c r="B74" s="436"/>
      <c r="C74" s="436"/>
      <c r="D74" s="436"/>
      <c r="E74" s="436"/>
      <c r="F74" s="436"/>
      <c r="G74" s="436"/>
      <c r="H74" s="436"/>
      <c r="I74" s="436"/>
      <c r="J74" s="437"/>
      <c r="K74" s="437"/>
      <c r="L74" s="437"/>
      <c r="M74" s="437"/>
      <c r="N74" s="437"/>
      <c r="O74" s="437"/>
      <c r="P74" s="437"/>
      <c r="Q74" s="437"/>
      <c r="R74" s="437"/>
      <c r="S74" s="240"/>
      <c r="T74" s="240"/>
    </row>
    <row r="75" spans="2:20" ht="12.75" customHeight="1" x14ac:dyDescent="0.2">
      <c r="B75" s="436"/>
      <c r="C75" s="436"/>
      <c r="D75" s="436"/>
      <c r="E75" s="436"/>
      <c r="F75" s="436"/>
      <c r="G75" s="436"/>
      <c r="H75" s="436"/>
      <c r="I75" s="436"/>
      <c r="J75" s="437"/>
      <c r="K75" s="437"/>
      <c r="L75" s="437"/>
      <c r="M75" s="437"/>
      <c r="N75" s="437"/>
      <c r="O75" s="437"/>
      <c r="P75" s="437"/>
      <c r="Q75" s="437"/>
      <c r="R75" s="437"/>
      <c r="S75" s="240"/>
      <c r="T75" s="240"/>
    </row>
    <row r="76" spans="2:20" ht="12.75" customHeight="1" x14ac:dyDescent="0.2">
      <c r="B76" s="436"/>
      <c r="C76" s="436"/>
      <c r="D76" s="436"/>
      <c r="E76" s="436"/>
      <c r="F76" s="436"/>
      <c r="G76" s="436"/>
      <c r="H76" s="436"/>
      <c r="I76" s="436"/>
      <c r="J76" s="437"/>
      <c r="K76" s="437"/>
      <c r="L76" s="437"/>
      <c r="M76" s="437"/>
      <c r="N76" s="437"/>
      <c r="O76" s="437"/>
      <c r="P76" s="437"/>
      <c r="Q76" s="437"/>
      <c r="R76" s="437"/>
      <c r="S76" s="240"/>
      <c r="T76" s="240"/>
    </row>
    <row r="77" spans="2:20" ht="12.75" customHeight="1" x14ac:dyDescent="0.2">
      <c r="J77" s="240"/>
      <c r="K77" s="240"/>
      <c r="L77" s="240"/>
      <c r="M77" s="240"/>
      <c r="N77" s="240"/>
      <c r="O77" s="240"/>
      <c r="P77" s="240"/>
      <c r="Q77" s="240"/>
      <c r="R77" s="240"/>
      <c r="S77" s="240"/>
      <c r="T77" s="240"/>
    </row>
    <row r="78" spans="2:20" ht="12.75" customHeight="1" x14ac:dyDescent="0.2">
      <c r="J78" s="240"/>
      <c r="K78" s="240"/>
      <c r="L78" s="240"/>
      <c r="M78" s="240"/>
      <c r="N78" s="240"/>
      <c r="O78" s="240"/>
      <c r="P78" s="240"/>
      <c r="Q78" s="240"/>
      <c r="R78" s="240"/>
      <c r="S78" s="240"/>
      <c r="T78" s="240"/>
    </row>
    <row r="79" spans="2:20" ht="12.75" customHeight="1" x14ac:dyDescent="0.2">
      <c r="J79" s="240"/>
      <c r="K79" s="240"/>
      <c r="L79" s="240"/>
      <c r="M79" s="240"/>
      <c r="N79" s="240"/>
      <c r="O79" s="240"/>
      <c r="P79" s="240"/>
      <c r="Q79" s="240"/>
      <c r="R79" s="240"/>
      <c r="S79" s="240"/>
      <c r="T79" s="240"/>
    </row>
  </sheetData>
  <mergeCells count="26">
    <mergeCell ref="B34:R38"/>
    <mergeCell ref="B7:I7"/>
    <mergeCell ref="K7:R7"/>
    <mergeCell ref="B13:I13"/>
    <mergeCell ref="B17:I17"/>
    <mergeCell ref="B21:I21"/>
    <mergeCell ref="B25:I25"/>
    <mergeCell ref="P5:R5"/>
    <mergeCell ref="B5:C5"/>
    <mergeCell ref="D5:F5"/>
    <mergeCell ref="G5:I5"/>
    <mergeCell ref="K5:L5"/>
    <mergeCell ref="M5:O5"/>
    <mergeCell ref="B60:I60"/>
    <mergeCell ref="B64:I64"/>
    <mergeCell ref="B73:R76"/>
    <mergeCell ref="P44:R44"/>
    <mergeCell ref="B46:I46"/>
    <mergeCell ref="K46:R46"/>
    <mergeCell ref="B52:I52"/>
    <mergeCell ref="B56:I56"/>
    <mergeCell ref="B44:C44"/>
    <mergeCell ref="D44:F44"/>
    <mergeCell ref="G44:I44"/>
    <mergeCell ref="K44:L44"/>
    <mergeCell ref="M44:O4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75"/>
  <sheetViews>
    <sheetView zoomScaleNormal="100" workbookViewId="0"/>
  </sheetViews>
  <sheetFormatPr defaultRowHeight="12.75" customHeight="1" x14ac:dyDescent="0.25"/>
  <cols>
    <col min="2" max="2" width="50.85546875" bestFit="1" customWidth="1"/>
    <col min="3" max="6" width="11.85546875" customWidth="1"/>
    <col min="7" max="7" width="7.28515625" customWidth="1"/>
    <col min="8" max="8" width="9.140625" customWidth="1"/>
  </cols>
  <sheetData>
    <row r="1" spans="1:8" ht="12.75" customHeight="1" x14ac:dyDescent="0.25">
      <c r="A1" s="108"/>
      <c r="B1" s="108"/>
      <c r="C1" s="108"/>
      <c r="D1" s="108"/>
      <c r="E1" s="108"/>
      <c r="F1" s="108"/>
      <c r="G1" s="108"/>
    </row>
    <row r="2" spans="1:8" ht="12.75" customHeight="1" x14ac:dyDescent="0.25">
      <c r="A2" s="108"/>
    </row>
    <row r="3" spans="1:8" ht="12.75" customHeight="1" x14ac:dyDescent="0.25">
      <c r="A3" s="108"/>
      <c r="B3" s="294" t="s">
        <v>467</v>
      </c>
      <c r="C3" s="294"/>
      <c r="D3" s="294"/>
      <c r="E3" s="294"/>
      <c r="F3" s="294"/>
    </row>
    <row r="4" spans="1:8" ht="12.75" customHeight="1" x14ac:dyDescent="0.25">
      <c r="A4" s="108"/>
      <c r="B4" s="294" t="s">
        <v>114</v>
      </c>
      <c r="C4" s="294"/>
      <c r="D4" s="294"/>
      <c r="E4" s="294"/>
      <c r="F4" s="294"/>
    </row>
    <row r="5" spans="1:8" s="113" customFormat="1" ht="12.75" customHeight="1" x14ac:dyDescent="0.25">
      <c r="A5" s="112"/>
      <c r="B5" s="109"/>
      <c r="C5" s="110"/>
      <c r="D5" s="110"/>
      <c r="E5" s="110"/>
      <c r="F5" s="111"/>
      <c r="G5"/>
    </row>
    <row r="6" spans="1:8" ht="12.75" customHeight="1" x14ac:dyDescent="0.25">
      <c r="A6" s="108"/>
      <c r="B6" s="295" t="s">
        <v>115</v>
      </c>
      <c r="C6" s="484" t="s">
        <v>116</v>
      </c>
      <c r="D6" s="484"/>
      <c r="E6" s="484"/>
      <c r="F6" s="484"/>
      <c r="H6" s="114"/>
    </row>
    <row r="7" spans="1:8" ht="12.75" customHeight="1" x14ac:dyDescent="0.25">
      <c r="A7" s="108"/>
      <c r="B7" s="296" t="s">
        <v>117</v>
      </c>
      <c r="C7" s="485">
        <v>2.1</v>
      </c>
      <c r="D7" s="485"/>
      <c r="E7" s="485"/>
      <c r="F7" s="485"/>
      <c r="H7" s="114"/>
    </row>
    <row r="8" spans="1:8" ht="12.75" customHeight="1" x14ac:dyDescent="0.25">
      <c r="A8" s="108"/>
      <c r="B8" s="238" t="s">
        <v>118</v>
      </c>
      <c r="C8" s="484">
        <v>12.7</v>
      </c>
      <c r="D8" s="484"/>
      <c r="E8" s="484"/>
      <c r="F8" s="484"/>
      <c r="H8" s="115"/>
    </row>
    <row r="9" spans="1:8" ht="12.75" customHeight="1" thickBot="1" x14ac:dyDescent="0.3">
      <c r="A9" s="108"/>
      <c r="B9" s="297" t="s">
        <v>119</v>
      </c>
      <c r="C9" s="490">
        <v>5</v>
      </c>
      <c r="D9" s="490"/>
      <c r="E9" s="490"/>
      <c r="F9" s="490"/>
      <c r="H9" s="115"/>
    </row>
    <row r="10" spans="1:8" ht="12.75" customHeight="1" thickTop="1" x14ac:dyDescent="0.25">
      <c r="A10" s="108"/>
      <c r="B10" s="314"/>
      <c r="C10" s="491" t="s">
        <v>46</v>
      </c>
      <c r="D10" s="492"/>
      <c r="E10" s="493" t="s">
        <v>47</v>
      </c>
      <c r="F10" s="494"/>
      <c r="H10" s="116"/>
    </row>
    <row r="11" spans="1:8" ht="12.75" customHeight="1" thickBot="1" x14ac:dyDescent="0.3">
      <c r="A11" s="108"/>
      <c r="B11" s="180"/>
      <c r="C11" s="298" t="s">
        <v>116</v>
      </c>
      <c r="D11" s="299" t="s">
        <v>120</v>
      </c>
      <c r="E11" s="236" t="s">
        <v>116</v>
      </c>
      <c r="F11" s="236" t="s">
        <v>120</v>
      </c>
      <c r="H11" s="116"/>
    </row>
    <row r="12" spans="1:8" ht="12.75" customHeight="1" x14ac:dyDescent="0.25">
      <c r="A12" s="108"/>
      <c r="B12" s="300" t="s">
        <v>121</v>
      </c>
      <c r="C12" s="301">
        <v>471.6</v>
      </c>
      <c r="D12" s="302"/>
      <c r="E12" s="303">
        <v>471.6</v>
      </c>
      <c r="F12" s="303"/>
      <c r="H12" s="116"/>
    </row>
    <row r="13" spans="1:8" ht="12.75" customHeight="1" x14ac:dyDescent="0.25">
      <c r="A13" s="108"/>
      <c r="B13" s="238" t="s">
        <v>122</v>
      </c>
      <c r="C13" s="298">
        <v>-6.6</v>
      </c>
      <c r="D13" s="299">
        <v>-1.4</v>
      </c>
      <c r="E13" s="236">
        <v>-7.9</v>
      </c>
      <c r="F13" s="236">
        <v>-1.7</v>
      </c>
      <c r="H13" s="116"/>
    </row>
    <row r="14" spans="1:8" ht="12.75" customHeight="1" x14ac:dyDescent="0.25">
      <c r="A14" s="108"/>
      <c r="B14" s="304" t="s">
        <v>123</v>
      </c>
      <c r="C14" s="298">
        <v>-4.5</v>
      </c>
      <c r="D14" s="299">
        <v>-1</v>
      </c>
      <c r="E14" s="236">
        <v>5.3</v>
      </c>
      <c r="F14" s="236">
        <v>1.1000000000000001</v>
      </c>
      <c r="H14" s="116"/>
    </row>
    <row r="15" spans="1:8" ht="12.75" customHeight="1" x14ac:dyDescent="0.25">
      <c r="A15" s="108"/>
      <c r="B15" s="304" t="s">
        <v>124</v>
      </c>
      <c r="C15" s="298">
        <v>-0.5</v>
      </c>
      <c r="D15" s="299">
        <v>-0.1</v>
      </c>
      <c r="E15" s="236">
        <v>-3.6</v>
      </c>
      <c r="F15" s="236">
        <v>-0.8</v>
      </c>
      <c r="H15" s="116"/>
    </row>
    <row r="16" spans="1:8" ht="12.75" customHeight="1" x14ac:dyDescent="0.25">
      <c r="A16" s="108"/>
      <c r="B16" s="304" t="s">
        <v>125</v>
      </c>
      <c r="C16" s="298">
        <v>-1.6</v>
      </c>
      <c r="D16" s="299">
        <v>-0.3</v>
      </c>
      <c r="E16" s="236">
        <v>-8.1999999999999993</v>
      </c>
      <c r="F16" s="236">
        <v>-1.7</v>
      </c>
      <c r="H16" s="116"/>
    </row>
    <row r="17" spans="1:8" ht="12.75" customHeight="1" x14ac:dyDescent="0.25">
      <c r="A17" s="108"/>
      <c r="B17" s="304" t="s">
        <v>126</v>
      </c>
      <c r="C17" s="298">
        <v>0</v>
      </c>
      <c r="D17" s="299">
        <v>0</v>
      </c>
      <c r="E17" s="236">
        <v>-0.3</v>
      </c>
      <c r="F17" s="236">
        <v>-0.1</v>
      </c>
      <c r="H17" s="116"/>
    </row>
    <row r="18" spans="1:8" ht="12.75" customHeight="1" x14ac:dyDescent="0.25">
      <c r="A18" s="108"/>
      <c r="B18" s="304" t="s">
        <v>127</v>
      </c>
      <c r="C18" s="298">
        <v>0</v>
      </c>
      <c r="D18" s="299">
        <v>0</v>
      </c>
      <c r="E18" s="236">
        <v>-0.7</v>
      </c>
      <c r="F18" s="236">
        <v>-0.2</v>
      </c>
      <c r="H18" s="116"/>
    </row>
    <row r="19" spans="1:8" ht="12.75" customHeight="1" x14ac:dyDescent="0.25">
      <c r="A19" s="108"/>
      <c r="B19" s="304" t="s">
        <v>128</v>
      </c>
      <c r="C19" s="298">
        <v>-0.1</v>
      </c>
      <c r="D19" s="299">
        <v>0</v>
      </c>
      <c r="E19" s="236">
        <v>-0.2</v>
      </c>
      <c r="F19" s="236">
        <v>0</v>
      </c>
      <c r="H19" s="116"/>
    </row>
    <row r="20" spans="1:8" ht="12.75" customHeight="1" x14ac:dyDescent="0.25">
      <c r="A20" s="108"/>
      <c r="B20" s="304" t="s">
        <v>129</v>
      </c>
      <c r="C20" s="298">
        <v>0</v>
      </c>
      <c r="D20" s="299">
        <v>0</v>
      </c>
      <c r="E20" s="236">
        <v>-0.2</v>
      </c>
      <c r="F20" s="236">
        <v>0</v>
      </c>
      <c r="H20" s="116"/>
    </row>
    <row r="21" spans="1:8" ht="12.75" customHeight="1" x14ac:dyDescent="0.25">
      <c r="A21" s="108"/>
      <c r="B21" s="238" t="s">
        <v>130</v>
      </c>
      <c r="C21" s="298">
        <v>8.1999999999999993</v>
      </c>
      <c r="D21" s="299">
        <v>1.7</v>
      </c>
      <c r="E21" s="236">
        <v>8.3000000000000007</v>
      </c>
      <c r="F21" s="236">
        <v>1.8</v>
      </c>
      <c r="H21" s="116"/>
    </row>
    <row r="22" spans="1:8" ht="12.75" customHeight="1" thickBot="1" x14ac:dyDescent="0.3">
      <c r="A22" s="108"/>
      <c r="B22" s="305" t="s">
        <v>131</v>
      </c>
      <c r="C22" s="306">
        <v>473.2</v>
      </c>
      <c r="D22" s="307">
        <v>100.3</v>
      </c>
      <c r="E22" s="308">
        <v>472</v>
      </c>
      <c r="F22" s="308">
        <v>100.1</v>
      </c>
      <c r="H22" s="116"/>
    </row>
    <row r="23" spans="1:8" ht="12.75" customHeight="1" thickTop="1" x14ac:dyDescent="0.25">
      <c r="B23" s="295" t="s">
        <v>132</v>
      </c>
      <c r="C23" s="309">
        <v>469.5</v>
      </c>
      <c r="D23" s="310"/>
      <c r="E23" s="311">
        <v>469.5</v>
      </c>
      <c r="F23" s="311"/>
    </row>
    <row r="24" spans="1:8" ht="12.75" customHeight="1" x14ac:dyDescent="0.25">
      <c r="B24" s="238" t="s">
        <v>133</v>
      </c>
      <c r="C24" s="298">
        <v>9.3000000000000007</v>
      </c>
      <c r="D24" s="299"/>
      <c r="E24" s="236">
        <v>8.3000000000000007</v>
      </c>
      <c r="F24" s="160"/>
      <c r="G24" s="96"/>
    </row>
    <row r="25" spans="1:8" ht="12.75" customHeight="1" thickBot="1" x14ac:dyDescent="0.3">
      <c r="B25" s="305" t="s">
        <v>134</v>
      </c>
      <c r="C25" s="306">
        <v>478.8</v>
      </c>
      <c r="D25" s="307"/>
      <c r="E25" s="308">
        <v>477.9</v>
      </c>
      <c r="F25" s="308"/>
    </row>
    <row r="26" spans="1:8" ht="12.75" customHeight="1" thickTop="1" x14ac:dyDescent="0.25">
      <c r="B26" s="295" t="s">
        <v>135</v>
      </c>
      <c r="C26" s="486" t="s">
        <v>116</v>
      </c>
      <c r="D26" s="487"/>
      <c r="E26" s="488" t="s">
        <v>116</v>
      </c>
      <c r="F26" s="489"/>
    </row>
    <row r="27" spans="1:8" ht="12.75" customHeight="1" x14ac:dyDescent="0.25">
      <c r="B27" s="238" t="s">
        <v>117</v>
      </c>
      <c r="C27" s="499">
        <v>-5.7</v>
      </c>
      <c r="D27" s="500"/>
      <c r="E27" s="501">
        <v>-5.9</v>
      </c>
      <c r="F27" s="485"/>
    </row>
    <row r="28" spans="1:8" ht="12.75" customHeight="1" x14ac:dyDescent="0.25">
      <c r="B28" s="295" t="s">
        <v>136</v>
      </c>
      <c r="C28" s="502">
        <v>5.7</v>
      </c>
      <c r="D28" s="503"/>
      <c r="E28" s="504">
        <v>5.9</v>
      </c>
      <c r="F28" s="505"/>
    </row>
    <row r="29" spans="1:8" ht="12.75" customHeight="1" thickBot="1" x14ac:dyDescent="0.3">
      <c r="B29" s="305" t="s">
        <v>137</v>
      </c>
      <c r="C29" s="495">
        <v>7</v>
      </c>
      <c r="D29" s="496"/>
      <c r="E29" s="497">
        <v>8</v>
      </c>
      <c r="F29" s="498"/>
    </row>
    <row r="30" spans="1:8" ht="12.75" customHeight="1" thickTop="1" x14ac:dyDescent="0.25">
      <c r="B30" s="238" t="s">
        <v>138</v>
      </c>
      <c r="C30" s="486">
        <v>7.7</v>
      </c>
      <c r="D30" s="487"/>
      <c r="E30" s="488">
        <v>7.5</v>
      </c>
      <c r="F30" s="489"/>
    </row>
    <row r="31" spans="1:8" ht="12.75" customHeight="1" x14ac:dyDescent="0.25">
      <c r="B31" s="238" t="s">
        <v>139</v>
      </c>
      <c r="C31" s="499"/>
      <c r="D31" s="500"/>
      <c r="E31" s="501"/>
      <c r="F31" s="485"/>
    </row>
    <row r="32" spans="1:8" ht="12.75" customHeight="1" thickBot="1" x14ac:dyDescent="0.3">
      <c r="B32" s="312" t="s">
        <v>119</v>
      </c>
      <c r="C32" s="510">
        <v>4.9000000000000004</v>
      </c>
      <c r="D32" s="511"/>
      <c r="E32" s="512">
        <v>5</v>
      </c>
      <c r="F32" s="513"/>
    </row>
    <row r="33" spans="2:6" ht="12.75" customHeight="1" thickBot="1" x14ac:dyDescent="0.3">
      <c r="B33" s="313" t="s">
        <v>140</v>
      </c>
      <c r="C33" s="514">
        <v>0.9</v>
      </c>
      <c r="D33" s="515"/>
      <c r="E33" s="516">
        <v>1.1000000000000001</v>
      </c>
      <c r="F33" s="517"/>
    </row>
    <row r="34" spans="2:6" ht="12.75" customHeight="1" thickBot="1" x14ac:dyDescent="0.3">
      <c r="B34" s="313" t="s">
        <v>141</v>
      </c>
      <c r="C34" s="506">
        <v>3</v>
      </c>
      <c r="D34" s="507"/>
      <c r="E34" s="508">
        <v>2</v>
      </c>
      <c r="F34" s="509"/>
    </row>
    <row r="35" spans="2:6" ht="12.75" customHeight="1" x14ac:dyDescent="0.25">
      <c r="B35" s="21" t="s">
        <v>1</v>
      </c>
      <c r="C35" s="8"/>
      <c r="D35" s="8"/>
      <c r="E35" s="8"/>
      <c r="F35" s="160"/>
    </row>
    <row r="36" spans="2:6" ht="12.75" customHeight="1" x14ac:dyDescent="0.25">
      <c r="B36" s="470" t="s">
        <v>142</v>
      </c>
      <c r="C36" s="470"/>
      <c r="D36" s="470"/>
      <c r="E36" s="470"/>
      <c r="F36" s="470"/>
    </row>
    <row r="37" spans="2:6" ht="12.75" customHeight="1" x14ac:dyDescent="0.25">
      <c r="B37" s="470"/>
      <c r="C37" s="470"/>
      <c r="D37" s="470"/>
      <c r="E37" s="470"/>
      <c r="F37" s="470"/>
    </row>
    <row r="41" spans="2:6" ht="12.75" customHeight="1" x14ac:dyDescent="0.25">
      <c r="B41" s="294" t="s">
        <v>602</v>
      </c>
      <c r="C41" s="294"/>
      <c r="D41" s="294"/>
      <c r="E41" s="294"/>
      <c r="F41" s="294"/>
    </row>
    <row r="42" spans="2:6" ht="12.75" customHeight="1" x14ac:dyDescent="0.25">
      <c r="B42" s="294" t="s">
        <v>603</v>
      </c>
      <c r="C42" s="294"/>
      <c r="D42" s="294"/>
      <c r="E42" s="294"/>
      <c r="F42" s="294"/>
    </row>
    <row r="43" spans="2:6" ht="12.75" customHeight="1" x14ac:dyDescent="0.25">
      <c r="B43" s="109"/>
      <c r="C43" s="110"/>
      <c r="D43" s="110"/>
      <c r="E43" s="110"/>
      <c r="F43" s="111"/>
    </row>
    <row r="44" spans="2:6" ht="12.75" customHeight="1" x14ac:dyDescent="0.25">
      <c r="B44" s="390" t="s">
        <v>604</v>
      </c>
      <c r="C44" s="518" t="s">
        <v>143</v>
      </c>
      <c r="D44" s="518"/>
      <c r="E44" s="518"/>
      <c r="F44" s="518"/>
    </row>
    <row r="45" spans="2:6" ht="12.75" customHeight="1" x14ac:dyDescent="0.25">
      <c r="B45" s="319" t="s">
        <v>605</v>
      </c>
      <c r="C45" s="519">
        <v>2.1</v>
      </c>
      <c r="D45" s="519"/>
      <c r="E45" s="519"/>
      <c r="F45" s="519"/>
    </row>
    <row r="46" spans="2:6" ht="12.75" customHeight="1" x14ac:dyDescent="0.25">
      <c r="B46" s="342" t="s">
        <v>144</v>
      </c>
      <c r="C46" s="518">
        <v>12.7</v>
      </c>
      <c r="D46" s="518"/>
      <c r="E46" s="518"/>
      <c r="F46" s="518"/>
    </row>
    <row r="47" spans="2:6" ht="12.75" customHeight="1" thickBot="1" x14ac:dyDescent="0.3">
      <c r="B47" s="391" t="s">
        <v>145</v>
      </c>
      <c r="C47" s="520">
        <v>5</v>
      </c>
      <c r="D47" s="520"/>
      <c r="E47" s="520"/>
      <c r="F47" s="520"/>
    </row>
    <row r="48" spans="2:6" ht="12.75" customHeight="1" thickTop="1" x14ac:dyDescent="0.25">
      <c r="B48" s="392"/>
      <c r="C48" s="521" t="s">
        <v>172</v>
      </c>
      <c r="D48" s="522"/>
      <c r="E48" s="523" t="s">
        <v>173</v>
      </c>
      <c r="F48" s="524"/>
    </row>
    <row r="49" spans="2:6" ht="12.75" customHeight="1" thickBot="1" x14ac:dyDescent="0.3">
      <c r="B49" s="179"/>
      <c r="C49" s="393" t="s">
        <v>606</v>
      </c>
      <c r="D49" s="394" t="s">
        <v>607</v>
      </c>
      <c r="E49" s="343" t="s">
        <v>606</v>
      </c>
      <c r="F49" s="343" t="s">
        <v>607</v>
      </c>
    </row>
    <row r="50" spans="2:6" ht="12.75" customHeight="1" x14ac:dyDescent="0.25">
      <c r="B50" s="395" t="s">
        <v>608</v>
      </c>
      <c r="C50" s="396">
        <v>471.6</v>
      </c>
      <c r="D50" s="397"/>
      <c r="E50" s="398">
        <v>471.6</v>
      </c>
      <c r="F50" s="398"/>
    </row>
    <row r="51" spans="2:6" ht="12.75" customHeight="1" x14ac:dyDescent="0.25">
      <c r="B51" s="342" t="s">
        <v>146</v>
      </c>
      <c r="C51" s="393">
        <v>-6.6</v>
      </c>
      <c r="D51" s="394">
        <v>-1.4</v>
      </c>
      <c r="E51" s="343">
        <v>-7.9</v>
      </c>
      <c r="F51" s="343">
        <v>-1.7</v>
      </c>
    </row>
    <row r="52" spans="2:6" ht="12.75" customHeight="1" x14ac:dyDescent="0.25">
      <c r="B52" s="399" t="s">
        <v>65</v>
      </c>
      <c r="C52" s="393">
        <v>-4.5</v>
      </c>
      <c r="D52" s="394">
        <v>-1</v>
      </c>
      <c r="E52" s="343">
        <v>5.3</v>
      </c>
      <c r="F52" s="343">
        <v>1.1000000000000001</v>
      </c>
    </row>
    <row r="53" spans="2:6" ht="12.75" customHeight="1" x14ac:dyDescent="0.25">
      <c r="B53" s="399" t="s">
        <v>609</v>
      </c>
      <c r="C53" s="393">
        <v>-0.5</v>
      </c>
      <c r="D53" s="394">
        <v>-0.1</v>
      </c>
      <c r="E53" s="343">
        <v>-3.6</v>
      </c>
      <c r="F53" s="343">
        <v>-0.8</v>
      </c>
    </row>
    <row r="54" spans="2:6" ht="12.75" customHeight="1" x14ac:dyDescent="0.25">
      <c r="B54" s="399" t="s">
        <v>610</v>
      </c>
      <c r="C54" s="393">
        <v>-1.6</v>
      </c>
      <c r="D54" s="394">
        <v>-0.3</v>
      </c>
      <c r="E54" s="343">
        <v>-8.1999999999999993</v>
      </c>
      <c r="F54" s="343">
        <v>-1.7</v>
      </c>
    </row>
    <row r="55" spans="2:6" ht="12.75" customHeight="1" x14ac:dyDescent="0.25">
      <c r="B55" s="399" t="s">
        <v>162</v>
      </c>
      <c r="C55" s="393">
        <v>0</v>
      </c>
      <c r="D55" s="394">
        <v>0</v>
      </c>
      <c r="E55" s="343">
        <v>-0.3</v>
      </c>
      <c r="F55" s="343">
        <v>-0.1</v>
      </c>
    </row>
    <row r="56" spans="2:6" ht="12.75" customHeight="1" x14ac:dyDescent="0.25">
      <c r="B56" s="399" t="s">
        <v>164</v>
      </c>
      <c r="C56" s="393">
        <v>0</v>
      </c>
      <c r="D56" s="394">
        <v>0</v>
      </c>
      <c r="E56" s="343">
        <v>-0.7</v>
      </c>
      <c r="F56" s="343">
        <v>-0.2</v>
      </c>
    </row>
    <row r="57" spans="2:6" ht="12.75" customHeight="1" x14ac:dyDescent="0.25">
      <c r="B57" s="399" t="s">
        <v>55</v>
      </c>
      <c r="C57" s="393">
        <v>-0.1</v>
      </c>
      <c r="D57" s="394">
        <v>0</v>
      </c>
      <c r="E57" s="343">
        <v>-0.2</v>
      </c>
      <c r="F57" s="343">
        <v>0</v>
      </c>
    </row>
    <row r="58" spans="2:6" ht="12.75" customHeight="1" x14ac:dyDescent="0.25">
      <c r="B58" s="399" t="s">
        <v>63</v>
      </c>
      <c r="C58" s="393">
        <v>0</v>
      </c>
      <c r="D58" s="394">
        <v>0</v>
      </c>
      <c r="E58" s="343">
        <v>-0.2</v>
      </c>
      <c r="F58" s="343">
        <v>0</v>
      </c>
    </row>
    <row r="59" spans="2:6" ht="12.75" customHeight="1" x14ac:dyDescent="0.25">
      <c r="B59" s="342" t="s">
        <v>611</v>
      </c>
      <c r="C59" s="393">
        <v>8.1999999999999993</v>
      </c>
      <c r="D59" s="394">
        <v>1.7</v>
      </c>
      <c r="E59" s="343">
        <v>8.3000000000000007</v>
      </c>
      <c r="F59" s="343">
        <v>1.8</v>
      </c>
    </row>
    <row r="60" spans="2:6" ht="12.75" customHeight="1" thickBot="1" x14ac:dyDescent="0.3">
      <c r="B60" s="400" t="s">
        <v>612</v>
      </c>
      <c r="C60" s="401">
        <v>473.2</v>
      </c>
      <c r="D60" s="402">
        <v>100.3</v>
      </c>
      <c r="E60" s="403">
        <v>472</v>
      </c>
      <c r="F60" s="403">
        <v>100.1</v>
      </c>
    </row>
    <row r="61" spans="2:6" ht="12.75" customHeight="1" thickTop="1" x14ac:dyDescent="0.25">
      <c r="B61" s="390" t="s">
        <v>613</v>
      </c>
      <c r="C61" s="404">
        <v>469.5</v>
      </c>
      <c r="D61" s="405"/>
      <c r="E61" s="406">
        <v>469.5</v>
      </c>
      <c r="F61" s="406"/>
    </row>
    <row r="62" spans="2:6" ht="12.75" customHeight="1" x14ac:dyDescent="0.25">
      <c r="B62" s="342" t="s">
        <v>614</v>
      </c>
      <c r="C62" s="393">
        <v>9.3000000000000007</v>
      </c>
      <c r="D62" s="394"/>
      <c r="E62" s="343">
        <v>8.3000000000000007</v>
      </c>
      <c r="F62" s="8"/>
    </row>
    <row r="63" spans="2:6" ht="12.75" customHeight="1" thickBot="1" x14ac:dyDescent="0.3">
      <c r="B63" s="400" t="s">
        <v>615</v>
      </c>
      <c r="C63" s="401">
        <v>478.8</v>
      </c>
      <c r="D63" s="402"/>
      <c r="E63" s="403">
        <v>477.9</v>
      </c>
      <c r="F63" s="403"/>
    </row>
    <row r="64" spans="2:6" ht="12.75" customHeight="1" thickTop="1" x14ac:dyDescent="0.25">
      <c r="B64" s="390" t="s">
        <v>616</v>
      </c>
      <c r="C64" s="525" t="s">
        <v>606</v>
      </c>
      <c r="D64" s="526"/>
      <c r="E64" s="527" t="s">
        <v>606</v>
      </c>
      <c r="F64" s="528"/>
    </row>
    <row r="65" spans="2:6" ht="12.75" customHeight="1" x14ac:dyDescent="0.25">
      <c r="B65" s="342" t="s">
        <v>605</v>
      </c>
      <c r="C65" s="529">
        <v>-5.7</v>
      </c>
      <c r="D65" s="530"/>
      <c r="E65" s="531">
        <v>-5.9</v>
      </c>
      <c r="F65" s="519"/>
    </row>
    <row r="66" spans="2:6" ht="12.75" customHeight="1" x14ac:dyDescent="0.25">
      <c r="B66" s="390" t="s">
        <v>147</v>
      </c>
      <c r="C66" s="532">
        <v>5.7</v>
      </c>
      <c r="D66" s="533"/>
      <c r="E66" s="534">
        <v>5.9</v>
      </c>
      <c r="F66" s="535"/>
    </row>
    <row r="67" spans="2:6" ht="12.75" customHeight="1" thickBot="1" x14ac:dyDescent="0.3">
      <c r="B67" s="400" t="s">
        <v>148</v>
      </c>
      <c r="C67" s="536">
        <v>7</v>
      </c>
      <c r="D67" s="537"/>
      <c r="E67" s="538">
        <v>8</v>
      </c>
      <c r="F67" s="539"/>
    </row>
    <row r="68" spans="2:6" ht="12.75" customHeight="1" thickTop="1" x14ac:dyDescent="0.25">
      <c r="B68" s="342" t="s">
        <v>144</v>
      </c>
      <c r="C68" s="525">
        <v>7.7</v>
      </c>
      <c r="D68" s="526"/>
      <c r="E68" s="527">
        <v>7.5</v>
      </c>
      <c r="F68" s="528"/>
    </row>
    <row r="69" spans="2:6" ht="12.75" customHeight="1" x14ac:dyDescent="0.25">
      <c r="B69" s="342" t="s">
        <v>617</v>
      </c>
      <c r="C69" s="529"/>
      <c r="D69" s="530"/>
      <c r="E69" s="531"/>
      <c r="F69" s="519"/>
    </row>
    <row r="70" spans="2:6" ht="12.75" customHeight="1" thickBot="1" x14ac:dyDescent="0.3">
      <c r="B70" s="407" t="s">
        <v>145</v>
      </c>
      <c r="C70" s="540">
        <v>4.9000000000000004</v>
      </c>
      <c r="D70" s="541"/>
      <c r="E70" s="542">
        <v>5</v>
      </c>
      <c r="F70" s="543"/>
    </row>
    <row r="71" spans="2:6" ht="12.75" customHeight="1" thickBot="1" x14ac:dyDescent="0.3">
      <c r="B71" s="408" t="s">
        <v>149</v>
      </c>
      <c r="C71" s="544">
        <v>0.9</v>
      </c>
      <c r="D71" s="545"/>
      <c r="E71" s="546">
        <v>1.1000000000000001</v>
      </c>
      <c r="F71" s="547"/>
    </row>
    <row r="72" spans="2:6" ht="12.75" customHeight="1" thickBot="1" x14ac:dyDescent="0.3">
      <c r="B72" s="408" t="s">
        <v>150</v>
      </c>
      <c r="C72" s="548">
        <v>3</v>
      </c>
      <c r="D72" s="549"/>
      <c r="E72" s="550">
        <v>2</v>
      </c>
      <c r="F72" s="551"/>
    </row>
    <row r="73" spans="2:6" ht="12.75" customHeight="1" x14ac:dyDescent="0.25">
      <c r="B73" s="21" t="s">
        <v>0</v>
      </c>
      <c r="C73" s="21"/>
      <c r="D73" s="21"/>
      <c r="E73" s="21"/>
      <c r="F73" s="21"/>
    </row>
    <row r="74" spans="2:6" ht="12.75" customHeight="1" x14ac:dyDescent="0.25">
      <c r="B74" s="552" t="s">
        <v>618</v>
      </c>
      <c r="C74" s="552"/>
      <c r="D74" s="552"/>
      <c r="E74" s="552"/>
      <c r="F74" s="552"/>
    </row>
    <row r="75" spans="2:6" ht="12.75" customHeight="1" x14ac:dyDescent="0.25">
      <c r="B75" s="552"/>
      <c r="C75" s="552"/>
      <c r="D75" s="552"/>
      <c r="E75" s="552"/>
      <c r="F75" s="552"/>
    </row>
  </sheetData>
  <mergeCells count="46">
    <mergeCell ref="C71:D71"/>
    <mergeCell ref="E71:F71"/>
    <mergeCell ref="C72:D72"/>
    <mergeCell ref="E72:F72"/>
    <mergeCell ref="B74:F75"/>
    <mergeCell ref="C67:D67"/>
    <mergeCell ref="E67:F67"/>
    <mergeCell ref="C68:D69"/>
    <mergeCell ref="E68:F69"/>
    <mergeCell ref="C70:D70"/>
    <mergeCell ref="E70:F70"/>
    <mergeCell ref="C64:D64"/>
    <mergeCell ref="E64:F64"/>
    <mergeCell ref="C65:D65"/>
    <mergeCell ref="E65:F65"/>
    <mergeCell ref="C66:D66"/>
    <mergeCell ref="E66:F66"/>
    <mergeCell ref="C44:F44"/>
    <mergeCell ref="C45:F45"/>
    <mergeCell ref="C46:F46"/>
    <mergeCell ref="C47:F47"/>
    <mergeCell ref="C48:D48"/>
    <mergeCell ref="E48:F48"/>
    <mergeCell ref="C34:D34"/>
    <mergeCell ref="E34:F34"/>
    <mergeCell ref="B36:F37"/>
    <mergeCell ref="C32:D32"/>
    <mergeCell ref="E32:F32"/>
    <mergeCell ref="C33:D33"/>
    <mergeCell ref="E33:F33"/>
    <mergeCell ref="C29:D29"/>
    <mergeCell ref="E29:F29"/>
    <mergeCell ref="C30:D31"/>
    <mergeCell ref="E30:F31"/>
    <mergeCell ref="C27:D27"/>
    <mergeCell ref="E27:F27"/>
    <mergeCell ref="C28:D28"/>
    <mergeCell ref="E28:F28"/>
    <mergeCell ref="C6:F6"/>
    <mergeCell ref="C7:F7"/>
    <mergeCell ref="C8:F8"/>
    <mergeCell ref="C26:D26"/>
    <mergeCell ref="E26:F26"/>
    <mergeCell ref="C9:F9"/>
    <mergeCell ref="C10:D10"/>
    <mergeCell ref="E10:F10"/>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T92"/>
  <sheetViews>
    <sheetView zoomScaleNormal="100" workbookViewId="0"/>
  </sheetViews>
  <sheetFormatPr defaultRowHeight="12.75" customHeight="1" x14ac:dyDescent="0.2"/>
  <cols>
    <col min="1" max="1" width="9.140625" style="24" customWidth="1"/>
    <col min="2" max="9" width="9.140625" style="24"/>
    <col min="10" max="10" width="9.140625" style="218" customWidth="1"/>
    <col min="11" max="115" width="9.140625" style="24"/>
    <col min="116" max="123" width="9.140625" style="24" customWidth="1"/>
    <col min="124" max="371" width="9.140625" style="24"/>
    <col min="372" max="379" width="9.140625" style="24" customWidth="1"/>
    <col min="380" max="627" width="9.140625" style="24"/>
    <col min="628" max="635" width="9.140625" style="24" customWidth="1"/>
    <col min="636" max="883" width="9.140625" style="24"/>
    <col min="884" max="891" width="9.140625" style="24" customWidth="1"/>
    <col min="892" max="1139" width="9.140625" style="24"/>
    <col min="1140" max="1147" width="9.140625" style="24" customWidth="1"/>
    <col min="1148" max="1395" width="9.140625" style="24"/>
    <col min="1396" max="1403" width="9.140625" style="24" customWidth="1"/>
    <col min="1404" max="1651" width="9.140625" style="24"/>
    <col min="1652" max="1659" width="9.140625" style="24" customWidth="1"/>
    <col min="1660" max="1907" width="9.140625" style="24"/>
    <col min="1908" max="1915" width="9.140625" style="24" customWidth="1"/>
    <col min="1916" max="2163" width="9.140625" style="24"/>
    <col min="2164" max="2171" width="9.140625" style="24" customWidth="1"/>
    <col min="2172" max="2419" width="9.140625" style="24"/>
    <col min="2420" max="2427" width="9.140625" style="24" customWidth="1"/>
    <col min="2428" max="2675" width="9.140625" style="24"/>
    <col min="2676" max="2683" width="9.140625" style="24" customWidth="1"/>
    <col min="2684" max="2931" width="9.140625" style="24"/>
    <col min="2932" max="2939" width="9.140625" style="24" customWidth="1"/>
    <col min="2940" max="3187" width="9.140625" style="24"/>
    <col min="3188" max="3195" width="9.140625" style="24" customWidth="1"/>
    <col min="3196" max="3443" width="9.140625" style="24"/>
    <col min="3444" max="3451" width="9.140625" style="24" customWidth="1"/>
    <col min="3452" max="3699" width="9.140625" style="24"/>
    <col min="3700" max="3707" width="9.140625" style="24" customWidth="1"/>
    <col min="3708" max="3955" width="9.140625" style="24"/>
    <col min="3956" max="3963" width="9.140625" style="24" customWidth="1"/>
    <col min="3964" max="4211" width="9.140625" style="24"/>
    <col min="4212" max="4219" width="9.140625" style="24" customWidth="1"/>
    <col min="4220" max="4467" width="9.140625" style="24"/>
    <col min="4468" max="4475" width="9.140625" style="24" customWidth="1"/>
    <col min="4476" max="4723" width="9.140625" style="24"/>
    <col min="4724" max="4731" width="9.140625" style="24" customWidth="1"/>
    <col min="4732" max="4979" width="9.140625" style="24"/>
    <col min="4980" max="4987" width="9.140625" style="24" customWidth="1"/>
    <col min="4988" max="5235" width="9.140625" style="24"/>
    <col min="5236" max="5243" width="9.140625" style="24" customWidth="1"/>
    <col min="5244" max="5491" width="9.140625" style="24"/>
    <col min="5492" max="5499" width="9.140625" style="24" customWidth="1"/>
    <col min="5500" max="5747" width="9.140625" style="24"/>
    <col min="5748" max="5755" width="9.140625" style="24" customWidth="1"/>
    <col min="5756" max="6003" width="9.140625" style="24"/>
    <col min="6004" max="6011" width="9.140625" style="24" customWidth="1"/>
    <col min="6012" max="6259" width="9.140625" style="24"/>
    <col min="6260" max="6267" width="9.140625" style="24" customWidth="1"/>
    <col min="6268" max="6515" width="9.140625" style="24"/>
    <col min="6516" max="6523" width="9.140625" style="24" customWidth="1"/>
    <col min="6524" max="6771" width="9.140625" style="24"/>
    <col min="6772" max="6779" width="9.140625" style="24" customWidth="1"/>
    <col min="6780" max="7027" width="9.140625" style="24"/>
    <col min="7028" max="7035" width="9.140625" style="24" customWidth="1"/>
    <col min="7036" max="7283" width="9.140625" style="24"/>
    <col min="7284" max="7291" width="9.140625" style="24" customWidth="1"/>
    <col min="7292" max="7539" width="9.140625" style="24"/>
    <col min="7540" max="7547" width="9.140625" style="24" customWidth="1"/>
    <col min="7548" max="7795" width="9.140625" style="24"/>
    <col min="7796" max="7803" width="9.140625" style="24" customWidth="1"/>
    <col min="7804" max="8051" width="9.140625" style="24"/>
    <col min="8052" max="8059" width="9.140625" style="24" customWidth="1"/>
    <col min="8060" max="8307" width="9.140625" style="24"/>
    <col min="8308" max="8315" width="9.140625" style="24" customWidth="1"/>
    <col min="8316" max="8563" width="9.140625" style="24"/>
    <col min="8564" max="8571" width="9.140625" style="24" customWidth="1"/>
    <col min="8572" max="8819" width="9.140625" style="24"/>
    <col min="8820" max="8827" width="9.140625" style="24" customWidth="1"/>
    <col min="8828" max="9075" width="9.140625" style="24"/>
    <col min="9076" max="9083" width="9.140625" style="24" customWidth="1"/>
    <col min="9084" max="9331" width="9.140625" style="24"/>
    <col min="9332" max="9339" width="9.140625" style="24" customWidth="1"/>
    <col min="9340" max="9587" width="9.140625" style="24"/>
    <col min="9588" max="9595" width="9.140625" style="24" customWidth="1"/>
    <col min="9596" max="9843" width="9.140625" style="24"/>
    <col min="9844" max="9851" width="9.140625" style="24" customWidth="1"/>
    <col min="9852" max="10099" width="9.140625" style="24"/>
    <col min="10100" max="10107" width="9.140625" style="24" customWidth="1"/>
    <col min="10108" max="10355" width="9.140625" style="24"/>
    <col min="10356" max="10363" width="9.140625" style="24" customWidth="1"/>
    <col min="10364" max="10611" width="9.140625" style="24"/>
    <col min="10612" max="10619" width="9.140625" style="24" customWidth="1"/>
    <col min="10620" max="10867" width="9.140625" style="24"/>
    <col min="10868" max="10875" width="9.140625" style="24" customWidth="1"/>
    <col min="10876" max="11123" width="9.140625" style="24"/>
    <col min="11124" max="11131" width="9.140625" style="24" customWidth="1"/>
    <col min="11132" max="11379" width="9.140625" style="24"/>
    <col min="11380" max="11387" width="9.140625" style="24" customWidth="1"/>
    <col min="11388" max="11635" width="9.140625" style="24"/>
    <col min="11636" max="11643" width="9.140625" style="24" customWidth="1"/>
    <col min="11644" max="11891" width="9.140625" style="24"/>
    <col min="11892" max="11899" width="9.140625" style="24" customWidth="1"/>
    <col min="11900" max="12147" width="9.140625" style="24"/>
    <col min="12148" max="12155" width="9.140625" style="24" customWidth="1"/>
    <col min="12156" max="12403" width="9.140625" style="24"/>
    <col min="12404" max="12411" width="9.140625" style="24" customWidth="1"/>
    <col min="12412" max="12659" width="9.140625" style="24"/>
    <col min="12660" max="12667" width="9.140625" style="24" customWidth="1"/>
    <col min="12668" max="12915" width="9.140625" style="24"/>
    <col min="12916" max="12923" width="9.140625" style="24" customWidth="1"/>
    <col min="12924" max="13171" width="9.140625" style="24"/>
    <col min="13172" max="13179" width="9.140625" style="24" customWidth="1"/>
    <col min="13180" max="13427" width="9.140625" style="24"/>
    <col min="13428" max="13435" width="9.140625" style="24" customWidth="1"/>
    <col min="13436" max="13683" width="9.140625" style="24"/>
    <col min="13684" max="13691" width="9.140625" style="24" customWidth="1"/>
    <col min="13692" max="13939" width="9.140625" style="24"/>
    <col min="13940" max="13947" width="9.140625" style="24" customWidth="1"/>
    <col min="13948" max="14195" width="9.140625" style="24"/>
    <col min="14196" max="14203" width="9.140625" style="24" customWidth="1"/>
    <col min="14204" max="14451" width="9.140625" style="24"/>
    <col min="14452" max="14459" width="9.140625" style="24" customWidth="1"/>
    <col min="14460" max="14707" width="9.140625" style="24"/>
    <col min="14708" max="14715" width="9.140625" style="24" customWidth="1"/>
    <col min="14716" max="14963" width="9.140625" style="24"/>
    <col min="14964" max="14971" width="9.140625" style="24" customWidth="1"/>
    <col min="14972" max="15219" width="9.140625" style="24"/>
    <col min="15220" max="15227" width="9.140625" style="24" customWidth="1"/>
    <col min="15228" max="15475" width="9.140625" style="24"/>
    <col min="15476" max="15483" width="9.140625" style="24" customWidth="1"/>
    <col min="15484" max="15731" width="9.140625" style="24"/>
    <col min="15732" max="15739" width="9.140625" style="24" customWidth="1"/>
    <col min="15740" max="15987" width="9.140625" style="24"/>
    <col min="15988" max="15995" width="9.140625" style="24" customWidth="1"/>
    <col min="15996" max="16384" width="9.140625" style="24"/>
  </cols>
  <sheetData>
    <row r="1" spans="1:20" ht="12.75" customHeight="1" x14ac:dyDescent="0.2">
      <c r="A1" s="35"/>
      <c r="B1" s="35"/>
      <c r="C1" s="35"/>
      <c r="D1" s="35"/>
      <c r="E1" s="35"/>
      <c r="F1" s="35"/>
      <c r="G1" s="35"/>
      <c r="H1" s="35"/>
      <c r="I1" s="35"/>
      <c r="J1" s="39"/>
      <c r="K1" s="37"/>
      <c r="L1" s="37"/>
      <c r="M1" s="37"/>
      <c r="N1" s="37"/>
      <c r="O1" s="11"/>
      <c r="P1" s="11"/>
      <c r="Q1" s="11"/>
      <c r="R1" s="11"/>
      <c r="S1" s="11"/>
      <c r="T1" s="11"/>
    </row>
    <row r="2" spans="1:20" ht="12.75" customHeight="1" x14ac:dyDescent="0.2">
      <c r="A2" s="36"/>
      <c r="B2" s="36"/>
      <c r="C2" s="36"/>
      <c r="D2" s="35"/>
      <c r="E2" s="35"/>
      <c r="F2" s="35"/>
      <c r="G2" s="35"/>
      <c r="H2" s="35"/>
      <c r="I2" s="35"/>
      <c r="J2" s="39"/>
      <c r="K2" s="37"/>
      <c r="L2" s="37"/>
      <c r="M2" s="37"/>
      <c r="N2" s="37"/>
      <c r="O2" s="11"/>
      <c r="P2" s="11"/>
      <c r="Q2" s="11"/>
      <c r="R2" s="11"/>
      <c r="S2" s="11"/>
      <c r="T2" s="11"/>
    </row>
    <row r="3" spans="1:20" ht="12.75" customHeight="1" x14ac:dyDescent="0.2">
      <c r="A3" s="35"/>
      <c r="B3" s="119" t="s">
        <v>464</v>
      </c>
      <c r="C3" s="36"/>
      <c r="D3" s="36"/>
      <c r="E3" s="36"/>
      <c r="F3" s="36"/>
      <c r="G3" s="35"/>
      <c r="H3" s="35"/>
      <c r="J3" s="410" t="s">
        <v>619</v>
      </c>
      <c r="K3" s="409"/>
      <c r="L3" s="409"/>
      <c r="M3" s="409"/>
      <c r="N3" s="409"/>
      <c r="O3" s="409"/>
      <c r="P3" s="409"/>
      <c r="Q3" s="11"/>
      <c r="R3" s="11"/>
      <c r="S3" s="11"/>
      <c r="T3" s="11"/>
    </row>
    <row r="4" spans="1:20" ht="12.75" customHeight="1" x14ac:dyDescent="0.2">
      <c r="A4" s="35"/>
      <c r="B4" s="478" t="s">
        <v>155</v>
      </c>
      <c r="C4" s="478"/>
      <c r="D4" s="478"/>
      <c r="E4" s="478"/>
      <c r="F4" s="478"/>
      <c r="G4" s="478"/>
      <c r="H4" s="35"/>
      <c r="J4" s="23"/>
      <c r="K4" s="23"/>
      <c r="L4" s="120" t="s">
        <v>151</v>
      </c>
      <c r="M4" s="120" t="s">
        <v>152</v>
      </c>
      <c r="N4" s="120" t="s">
        <v>153</v>
      </c>
      <c r="O4" s="120" t="s">
        <v>154</v>
      </c>
      <c r="P4" s="23"/>
      <c r="Q4" s="11"/>
      <c r="R4" s="11"/>
      <c r="S4" s="11"/>
      <c r="T4" s="11"/>
    </row>
    <row r="5" spans="1:20" ht="12.75" customHeight="1" x14ac:dyDescent="0.2">
      <c r="A5" s="35"/>
      <c r="B5" s="481"/>
      <c r="C5" s="478"/>
      <c r="D5" s="478"/>
      <c r="E5" s="478"/>
      <c r="F5" s="478"/>
      <c r="G5" s="478"/>
      <c r="H5" s="35"/>
      <c r="J5" s="39"/>
      <c r="K5" s="38"/>
      <c r="L5" s="120" t="s">
        <v>156</v>
      </c>
      <c r="M5" s="120" t="s">
        <v>157</v>
      </c>
      <c r="N5" s="120" t="s">
        <v>158</v>
      </c>
      <c r="O5" s="120" t="s">
        <v>159</v>
      </c>
      <c r="P5" s="11"/>
      <c r="Q5" s="11"/>
      <c r="R5" s="11"/>
      <c r="S5" s="11"/>
      <c r="T5" s="11"/>
    </row>
    <row r="6" spans="1:20" ht="12.75" customHeight="1" x14ac:dyDescent="0.2">
      <c r="A6" s="35"/>
      <c r="B6" s="36" t="s">
        <v>80</v>
      </c>
      <c r="C6" s="46"/>
      <c r="D6" s="36"/>
      <c r="E6" s="36"/>
      <c r="F6" s="36"/>
      <c r="G6" s="35"/>
      <c r="H6" s="35"/>
      <c r="J6" s="334" t="s">
        <v>160</v>
      </c>
      <c r="K6" s="334" t="s">
        <v>161</v>
      </c>
      <c r="L6" s="121">
        <v>471.60894000000002</v>
      </c>
      <c r="M6" s="121">
        <v>471.60894000000002</v>
      </c>
      <c r="N6" s="121">
        <v>0</v>
      </c>
      <c r="O6" s="121">
        <v>471.60894000000002</v>
      </c>
      <c r="P6" s="11"/>
      <c r="Q6" s="11"/>
      <c r="R6" s="11"/>
      <c r="S6" s="11"/>
      <c r="T6" s="11"/>
    </row>
    <row r="7" spans="1:20" ht="12.75" customHeight="1" x14ac:dyDescent="0.2">
      <c r="A7" s="35"/>
      <c r="C7" s="553" t="s">
        <v>46</v>
      </c>
      <c r="D7" s="553"/>
      <c r="E7" s="553"/>
      <c r="F7" s="553"/>
      <c r="G7" s="315"/>
      <c r="H7" s="35"/>
      <c r="J7" s="335" t="s">
        <v>162</v>
      </c>
      <c r="K7" s="335" t="s">
        <v>163</v>
      </c>
      <c r="L7" s="50">
        <v>-4.9444137490460359E-2</v>
      </c>
      <c r="M7" s="50">
        <v>471.55949586250955</v>
      </c>
      <c r="N7" s="50">
        <v>471.55949586250955</v>
      </c>
      <c r="O7" s="50">
        <v>4.9444137490460359E-2</v>
      </c>
      <c r="P7" s="11">
        <v>-1.0484139145127392E-4</v>
      </c>
      <c r="Q7" s="11"/>
      <c r="R7" s="11"/>
      <c r="S7" s="11"/>
      <c r="T7" s="11"/>
    </row>
    <row r="8" spans="1:20" ht="12.75" customHeight="1" x14ac:dyDescent="0.2">
      <c r="A8" s="35"/>
      <c r="B8" s="36"/>
      <c r="C8" s="46"/>
      <c r="D8" s="36"/>
      <c r="E8" s="36"/>
      <c r="F8" s="36"/>
      <c r="G8" s="35"/>
      <c r="H8" s="35"/>
      <c r="J8" s="335" t="s">
        <v>55</v>
      </c>
      <c r="K8" s="335" t="s">
        <v>56</v>
      </c>
      <c r="L8" s="50">
        <v>-7.7550674359745608E-2</v>
      </c>
      <c r="M8" s="50">
        <v>471.48194518814978</v>
      </c>
      <c r="N8" s="50">
        <v>471.48194518814978</v>
      </c>
      <c r="O8" s="50">
        <v>7.7550674359745608E-2</v>
      </c>
      <c r="P8" s="11">
        <v>-1.6443851628373629E-4</v>
      </c>
      <c r="Q8" s="11"/>
      <c r="R8" s="11"/>
      <c r="S8" s="11"/>
      <c r="T8" s="11"/>
    </row>
    <row r="9" spans="1:20" ht="12.75" customHeight="1" x14ac:dyDescent="0.2">
      <c r="A9" s="35"/>
      <c r="B9" s="36"/>
      <c r="C9" s="36"/>
      <c r="D9" s="36"/>
      <c r="E9" s="36"/>
      <c r="F9" s="36"/>
      <c r="G9" s="35"/>
      <c r="H9" s="35"/>
      <c r="J9" s="335" t="s">
        <v>63</v>
      </c>
      <c r="K9" s="335" t="s">
        <v>64</v>
      </c>
      <c r="L9" s="50">
        <v>6.3606051882575338E-3</v>
      </c>
      <c r="M9" s="50">
        <v>471.48830579333804</v>
      </c>
      <c r="N9" s="50">
        <v>471.48194518814978</v>
      </c>
      <c r="O9" s="50">
        <v>6.3606051882575338E-3</v>
      </c>
      <c r="P9" s="11">
        <v>1.3487032684871355E-5</v>
      </c>
      <c r="Q9" s="11"/>
      <c r="R9" s="11"/>
      <c r="S9" s="11"/>
      <c r="T9" s="11"/>
    </row>
    <row r="10" spans="1:20" ht="12.75" customHeight="1" x14ac:dyDescent="0.2">
      <c r="A10" s="35"/>
      <c r="B10" s="36"/>
      <c r="C10" s="36"/>
      <c r="D10" s="36"/>
      <c r="E10" s="36"/>
      <c r="F10" s="36"/>
      <c r="G10" s="35"/>
      <c r="H10" s="35"/>
      <c r="J10" s="335" t="s">
        <v>164</v>
      </c>
      <c r="K10" s="335" t="s">
        <v>165</v>
      </c>
      <c r="L10" s="50">
        <v>4.9361290513614271E-2</v>
      </c>
      <c r="M10" s="50">
        <v>471.53766708385166</v>
      </c>
      <c r="N10" s="50">
        <v>471.48830579333804</v>
      </c>
      <c r="O10" s="50">
        <v>4.9361290513614271E-2</v>
      </c>
      <c r="P10" s="11">
        <v>1.0466572265066533E-4</v>
      </c>
      <c r="Q10" s="11"/>
      <c r="R10" s="11"/>
      <c r="S10" s="11"/>
      <c r="T10" s="11"/>
    </row>
    <row r="11" spans="1:20" ht="12.75" customHeight="1" x14ac:dyDescent="0.2">
      <c r="A11" s="35"/>
      <c r="B11" s="36"/>
      <c r="C11" s="36"/>
      <c r="D11" s="36"/>
      <c r="E11" s="36"/>
      <c r="F11" s="36"/>
      <c r="G11" s="35"/>
      <c r="H11" s="35"/>
      <c r="J11" s="335" t="s">
        <v>65</v>
      </c>
      <c r="K11" s="335" t="s">
        <v>66</v>
      </c>
      <c r="L11" s="50">
        <v>-4.4888925762307661</v>
      </c>
      <c r="M11" s="50">
        <v>467.04877450762092</v>
      </c>
      <c r="N11" s="50">
        <v>467.04877450762092</v>
      </c>
      <c r="O11" s="50">
        <v>4.4888925762307661</v>
      </c>
      <c r="P11" s="11">
        <v>-9.5182516604345249E-3</v>
      </c>
      <c r="Q11" s="11"/>
      <c r="R11" s="11"/>
      <c r="S11" s="11"/>
      <c r="T11" s="11"/>
    </row>
    <row r="12" spans="1:20" ht="12.75" customHeight="1" x14ac:dyDescent="0.2">
      <c r="A12" s="35"/>
      <c r="B12" s="36"/>
      <c r="C12" s="36"/>
      <c r="D12" s="36"/>
      <c r="E12" s="36"/>
      <c r="F12" s="36"/>
      <c r="G12" s="35"/>
      <c r="H12" s="35"/>
      <c r="J12" s="334" t="s">
        <v>609</v>
      </c>
      <c r="K12" s="334" t="s">
        <v>166</v>
      </c>
      <c r="L12" s="50">
        <v>-0.51900652136894532</v>
      </c>
      <c r="M12" s="50">
        <v>466.52976798625195</v>
      </c>
      <c r="N12" s="50">
        <v>466.52976798625195</v>
      </c>
      <c r="O12" s="50">
        <v>0.51900652136894532</v>
      </c>
      <c r="P12" s="11">
        <v>-1.1005018720996792E-3</v>
      </c>
      <c r="Q12" s="11"/>
      <c r="R12" s="11"/>
      <c r="S12" s="11"/>
      <c r="T12" s="11"/>
    </row>
    <row r="13" spans="1:20" ht="12.75" customHeight="1" x14ac:dyDescent="0.2">
      <c r="A13" s="35"/>
      <c r="B13" s="36"/>
      <c r="C13" s="36"/>
      <c r="D13" s="36"/>
      <c r="E13" s="36"/>
      <c r="F13" s="36"/>
      <c r="G13" s="35"/>
      <c r="H13" s="35"/>
      <c r="J13" s="335" t="s">
        <v>610</v>
      </c>
      <c r="K13" s="334" t="s">
        <v>167</v>
      </c>
      <c r="L13" s="50">
        <v>-1.5668672440959521</v>
      </c>
      <c r="M13" s="50">
        <v>464.96290074215602</v>
      </c>
      <c r="N13" s="50">
        <v>464.96290074215602</v>
      </c>
      <c r="O13" s="50">
        <v>1.5668672440959521</v>
      </c>
      <c r="P13" s="11">
        <v>-3.3223866453760439E-3</v>
      </c>
      <c r="Q13" s="11"/>
      <c r="R13" s="11"/>
      <c r="S13" s="11"/>
      <c r="T13" s="11"/>
    </row>
    <row r="14" spans="1:20" ht="12.75" customHeight="1" x14ac:dyDescent="0.2">
      <c r="A14" s="35"/>
      <c r="B14" s="36"/>
      <c r="C14" s="36"/>
      <c r="D14" s="36"/>
      <c r="E14" s="36"/>
      <c r="F14" s="36"/>
      <c r="G14" s="35"/>
      <c r="H14" s="35"/>
      <c r="J14" s="334" t="s">
        <v>621</v>
      </c>
      <c r="K14" s="335" t="s">
        <v>168</v>
      </c>
      <c r="L14" s="50">
        <v>8.1974402869149685</v>
      </c>
      <c r="M14" s="50">
        <v>473.16034102907099</v>
      </c>
      <c r="N14" s="50">
        <v>464.96290074215602</v>
      </c>
      <c r="O14" s="50">
        <v>8.1974402869149685</v>
      </c>
      <c r="P14" s="11">
        <v>1.7381859400110118E-2</v>
      </c>
      <c r="Q14" s="11"/>
      <c r="R14" s="11"/>
      <c r="S14" s="11"/>
      <c r="T14" s="11"/>
    </row>
    <row r="15" spans="1:20" ht="12.75" customHeight="1" x14ac:dyDescent="0.2">
      <c r="A15" s="35"/>
      <c r="B15" s="36"/>
      <c r="C15" s="36"/>
      <c r="D15" s="36"/>
      <c r="E15" s="36"/>
      <c r="F15" s="36"/>
      <c r="G15" s="35"/>
      <c r="H15" s="35"/>
      <c r="I15" s="35"/>
      <c r="J15" s="334" t="s">
        <v>169</v>
      </c>
      <c r="K15" s="334" t="s">
        <v>170</v>
      </c>
      <c r="L15" s="98">
        <v>473.16034102907099</v>
      </c>
      <c r="M15" s="98">
        <v>473.16034102907099</v>
      </c>
      <c r="N15" s="98">
        <v>0</v>
      </c>
      <c r="O15" s="98">
        <v>473.16034102907099</v>
      </c>
      <c r="P15" s="11">
        <v>1.0032895920698004</v>
      </c>
      <c r="Q15" s="11"/>
      <c r="R15" s="11"/>
      <c r="S15" s="11"/>
      <c r="T15" s="11"/>
    </row>
    <row r="16" spans="1:20" ht="12.75" customHeight="1" x14ac:dyDescent="0.2">
      <c r="A16" s="35"/>
      <c r="B16" s="36"/>
      <c r="C16" s="36"/>
      <c r="D16" s="36"/>
      <c r="E16" s="36"/>
      <c r="F16" s="36"/>
      <c r="G16" s="35"/>
      <c r="H16" s="35"/>
      <c r="I16" s="35"/>
      <c r="J16" s="412"/>
      <c r="K16" s="336"/>
      <c r="L16" s="37"/>
      <c r="M16" s="37"/>
      <c r="N16" s="37"/>
      <c r="O16" s="11"/>
      <c r="P16" s="11"/>
      <c r="Q16" s="11"/>
      <c r="R16" s="11"/>
      <c r="S16" s="11"/>
      <c r="T16" s="11"/>
    </row>
    <row r="17" spans="1:20" ht="12.75" customHeight="1" x14ac:dyDescent="0.2">
      <c r="A17" s="35"/>
      <c r="B17" s="36"/>
      <c r="C17" s="36"/>
      <c r="D17" s="36"/>
      <c r="E17" s="36"/>
      <c r="F17" s="36"/>
      <c r="G17" s="35"/>
      <c r="H17" s="35"/>
      <c r="I17" s="35"/>
      <c r="J17" s="413" t="s">
        <v>620</v>
      </c>
      <c r="K17" s="411"/>
      <c r="L17" s="409"/>
      <c r="M17" s="409"/>
      <c r="N17" s="409"/>
      <c r="O17" s="409"/>
      <c r="P17" s="409"/>
      <c r="Q17" s="11"/>
      <c r="R17" s="11"/>
      <c r="S17" s="11"/>
      <c r="T17" s="11"/>
    </row>
    <row r="18" spans="1:20" ht="12.75" customHeight="1" x14ac:dyDescent="0.2">
      <c r="A18" s="35"/>
      <c r="C18" s="553" t="s">
        <v>47</v>
      </c>
      <c r="D18" s="553"/>
      <c r="E18" s="553"/>
      <c r="F18" s="553"/>
      <c r="G18" s="315"/>
      <c r="H18" s="35"/>
      <c r="I18" s="35"/>
      <c r="J18" s="412"/>
      <c r="K18" s="412"/>
      <c r="L18" s="120" t="s">
        <v>151</v>
      </c>
      <c r="M18" s="120" t="s">
        <v>152</v>
      </c>
      <c r="N18" s="120" t="s">
        <v>153</v>
      </c>
      <c r="O18" s="120" t="s">
        <v>154</v>
      </c>
      <c r="P18" s="39"/>
      <c r="Q18" s="37"/>
      <c r="R18" s="11"/>
      <c r="S18" s="11"/>
      <c r="T18" s="11"/>
    </row>
    <row r="19" spans="1:20" ht="12.75" customHeight="1" x14ac:dyDescent="0.2">
      <c r="A19" s="35"/>
      <c r="B19" s="36"/>
      <c r="C19" s="36"/>
      <c r="D19" s="36"/>
      <c r="E19" s="36"/>
      <c r="F19" s="36"/>
      <c r="G19" s="35"/>
      <c r="H19" s="35"/>
      <c r="I19" s="35"/>
      <c r="J19" s="412"/>
      <c r="K19" s="335"/>
      <c r="L19" s="120" t="s">
        <v>156</v>
      </c>
      <c r="M19" s="120" t="s">
        <v>157</v>
      </c>
      <c r="N19" s="120" t="s">
        <v>158</v>
      </c>
      <c r="O19" s="120" t="s">
        <v>159</v>
      </c>
      <c r="P19" s="39"/>
      <c r="Q19" s="39"/>
      <c r="R19" s="11"/>
      <c r="S19" s="11"/>
      <c r="T19" s="11"/>
    </row>
    <row r="20" spans="1:20" ht="12.75" customHeight="1" x14ac:dyDescent="0.2">
      <c r="A20" s="35"/>
      <c r="B20" s="36"/>
      <c r="C20" s="36"/>
      <c r="D20" s="36"/>
      <c r="E20" s="36"/>
      <c r="F20" s="36"/>
      <c r="G20" s="35"/>
      <c r="H20" s="35"/>
      <c r="I20" s="35"/>
      <c r="J20" s="334" t="s">
        <v>160</v>
      </c>
      <c r="K20" s="334" t="s">
        <v>161</v>
      </c>
      <c r="L20" s="121">
        <v>471.60894000000002</v>
      </c>
      <c r="M20" s="121">
        <v>471.60894000000002</v>
      </c>
      <c r="N20" s="121">
        <v>0</v>
      </c>
      <c r="O20" s="121">
        <v>471.60894000000002</v>
      </c>
      <c r="P20" s="39"/>
      <c r="Q20" s="39"/>
      <c r="R20" s="11"/>
      <c r="S20" s="11"/>
      <c r="T20" s="11"/>
    </row>
    <row r="21" spans="1:20" ht="12.75" customHeight="1" x14ac:dyDescent="0.2">
      <c r="A21" s="35"/>
      <c r="B21" s="36"/>
      <c r="C21" s="36"/>
      <c r="D21" s="36"/>
      <c r="E21" s="36"/>
      <c r="F21" s="36"/>
      <c r="G21" s="35"/>
      <c r="H21" s="35"/>
      <c r="I21" s="35"/>
      <c r="J21" s="335" t="s">
        <v>162</v>
      </c>
      <c r="K21" s="335" t="s">
        <v>163</v>
      </c>
      <c r="L21" s="50">
        <v>-0.29482102404357652</v>
      </c>
      <c r="M21" s="50">
        <v>471.31411897595643</v>
      </c>
      <c r="N21" s="50">
        <v>471.31411897595643</v>
      </c>
      <c r="O21" s="50">
        <v>0.29482102404357652</v>
      </c>
      <c r="P21" s="39">
        <v>-6.2513875170300314E-4</v>
      </c>
      <c r="Q21" s="39"/>
      <c r="R21" s="11"/>
      <c r="S21" s="11"/>
      <c r="T21" s="11"/>
    </row>
    <row r="22" spans="1:20" ht="12.75" customHeight="1" x14ac:dyDescent="0.2">
      <c r="A22" s="35"/>
      <c r="B22" s="36"/>
      <c r="C22" s="36"/>
      <c r="D22" s="36"/>
      <c r="E22" s="36"/>
      <c r="F22" s="36"/>
      <c r="G22" s="35"/>
      <c r="H22" s="35"/>
      <c r="I22" s="35"/>
      <c r="J22" s="335" t="s">
        <v>55</v>
      </c>
      <c r="K22" s="335" t="s">
        <v>56</v>
      </c>
      <c r="L22" s="50">
        <v>-0.21606011640574116</v>
      </c>
      <c r="M22" s="50">
        <v>471.09805885955069</v>
      </c>
      <c r="N22" s="50">
        <v>471.09805885955069</v>
      </c>
      <c r="O22" s="50">
        <v>0.21606011640574116</v>
      </c>
      <c r="P22" s="39">
        <v>-4.5813405574063364E-4</v>
      </c>
      <c r="Q22" s="39"/>
      <c r="R22" s="11"/>
      <c r="S22" s="11"/>
      <c r="T22" s="11"/>
    </row>
    <row r="23" spans="1:20" ht="12.75" customHeight="1" x14ac:dyDescent="0.2">
      <c r="A23" s="35"/>
      <c r="B23" s="36"/>
      <c r="C23" s="36"/>
      <c r="D23" s="36"/>
      <c r="E23" s="36"/>
      <c r="F23" s="36"/>
      <c r="G23" s="35"/>
      <c r="H23" s="35"/>
      <c r="I23" s="35"/>
      <c r="J23" s="335" t="s">
        <v>63</v>
      </c>
      <c r="K23" s="335" t="s">
        <v>64</v>
      </c>
      <c r="L23" s="50">
        <v>-0.21403537053062185</v>
      </c>
      <c r="M23" s="50">
        <v>470.88402348902008</v>
      </c>
      <c r="N23" s="50">
        <v>470.88402348902008</v>
      </c>
      <c r="O23" s="50">
        <v>0.21403537053062185</v>
      </c>
      <c r="P23" s="39">
        <v>-4.5384078285416269E-4</v>
      </c>
      <c r="Q23" s="39"/>
      <c r="R23" s="11"/>
      <c r="S23" s="11"/>
      <c r="T23" s="11"/>
    </row>
    <row r="24" spans="1:20" ht="12.75" customHeight="1" x14ac:dyDescent="0.2">
      <c r="A24" s="35"/>
      <c r="B24" s="36"/>
      <c r="C24" s="36"/>
      <c r="D24" s="36"/>
      <c r="E24" s="36"/>
      <c r="F24" s="36"/>
      <c r="G24" s="35"/>
      <c r="H24" s="35"/>
      <c r="I24" s="35"/>
      <c r="J24" s="335" t="s">
        <v>164</v>
      </c>
      <c r="K24" s="335" t="s">
        <v>165</v>
      </c>
      <c r="L24" s="50">
        <v>-0.74212445348651823</v>
      </c>
      <c r="M24" s="50">
        <v>470.14189903553358</v>
      </c>
      <c r="N24" s="50">
        <v>470.14189903553358</v>
      </c>
      <c r="O24" s="50">
        <v>0.74212445348651823</v>
      </c>
      <c r="P24" s="39">
        <v>-1.5736013263160748E-3</v>
      </c>
      <c r="Q24" s="39"/>
      <c r="R24" s="11"/>
      <c r="S24" s="11"/>
      <c r="T24" s="11"/>
    </row>
    <row r="25" spans="1:20" ht="12.75" customHeight="1" x14ac:dyDescent="0.2">
      <c r="A25" s="35"/>
      <c r="B25" s="36"/>
      <c r="C25" s="36"/>
      <c r="D25" s="36"/>
      <c r="E25" s="36"/>
      <c r="F25" s="36"/>
      <c r="G25" s="35"/>
      <c r="H25" s="35"/>
      <c r="I25" s="35"/>
      <c r="J25" s="335" t="s">
        <v>65</v>
      </c>
      <c r="K25" s="335" t="s">
        <v>66</v>
      </c>
      <c r="L25" s="50">
        <v>5.3387300714188948</v>
      </c>
      <c r="M25" s="50">
        <v>475.48062910695251</v>
      </c>
      <c r="N25" s="50">
        <v>470.14189903553358</v>
      </c>
      <c r="O25" s="50">
        <v>5.3387300714188948</v>
      </c>
      <c r="P25" s="39">
        <v>1.1320247812560327E-2</v>
      </c>
      <c r="Q25" s="39"/>
      <c r="R25" s="11"/>
      <c r="S25" s="11"/>
      <c r="T25" s="11"/>
    </row>
    <row r="26" spans="1:20" ht="12.75" customHeight="1" x14ac:dyDescent="0.2">
      <c r="A26" s="35"/>
      <c r="B26" s="36"/>
      <c r="C26" s="36"/>
      <c r="D26" s="36"/>
      <c r="E26" s="36"/>
      <c r="F26" s="36"/>
      <c r="G26" s="35"/>
      <c r="H26" s="35"/>
      <c r="I26" s="35"/>
      <c r="J26" s="334" t="s">
        <v>609</v>
      </c>
      <c r="K26" s="334" t="s">
        <v>502</v>
      </c>
      <c r="L26" s="50">
        <v>-3.6222209239148189</v>
      </c>
      <c r="M26" s="50">
        <v>471.85840818303768</v>
      </c>
      <c r="N26" s="50">
        <v>471.85840818303768</v>
      </c>
      <c r="O26" s="50">
        <v>3.6222209239148189</v>
      </c>
      <c r="P26" s="39">
        <v>-7.6805603471274712E-3</v>
      </c>
      <c r="Q26" s="39"/>
      <c r="R26" s="11"/>
      <c r="S26" s="11"/>
      <c r="T26" s="11"/>
    </row>
    <row r="27" spans="1:20" ht="12.75" customHeight="1" x14ac:dyDescent="0.2">
      <c r="A27" s="35"/>
      <c r="B27" s="36"/>
      <c r="C27" s="36"/>
      <c r="D27" s="36"/>
      <c r="E27" s="36"/>
      <c r="F27" s="36"/>
      <c r="G27" s="35"/>
      <c r="H27" s="35"/>
      <c r="I27" s="35"/>
      <c r="J27" s="335" t="s">
        <v>610</v>
      </c>
      <c r="K27" s="334" t="s">
        <v>503</v>
      </c>
      <c r="L27" s="50">
        <v>-8.1720020662718831</v>
      </c>
      <c r="M27" s="50">
        <v>463.6864061167658</v>
      </c>
      <c r="N27" s="50">
        <v>463.6864061167658</v>
      </c>
      <c r="O27" s="50">
        <v>8.1720020662718831</v>
      </c>
      <c r="P27" s="39">
        <v>-1.7327920175287354E-2</v>
      </c>
      <c r="Q27" s="39"/>
      <c r="R27" s="11"/>
      <c r="S27" s="11"/>
      <c r="T27" s="11"/>
    </row>
    <row r="28" spans="1:20" ht="12.75" customHeight="1" x14ac:dyDescent="0.2">
      <c r="A28" s="35"/>
      <c r="B28" s="36"/>
      <c r="C28" s="36"/>
      <c r="D28" s="36"/>
      <c r="E28" s="36"/>
      <c r="F28" s="36"/>
      <c r="G28" s="35"/>
      <c r="H28" s="35"/>
      <c r="I28" s="35"/>
      <c r="J28" s="334" t="s">
        <v>621</v>
      </c>
      <c r="K28" s="334" t="s">
        <v>504</v>
      </c>
      <c r="L28" s="50">
        <v>8.3059191898669837</v>
      </c>
      <c r="M28" s="50">
        <v>471.99232530663278</v>
      </c>
      <c r="N28" s="50">
        <v>463.6864061167658</v>
      </c>
      <c r="O28" s="50">
        <v>8.3059191898669837</v>
      </c>
      <c r="P28" s="39">
        <v>1.7611878158770661E-2</v>
      </c>
      <c r="Q28" s="39"/>
      <c r="R28" s="11"/>
      <c r="S28" s="11"/>
      <c r="T28" s="11"/>
    </row>
    <row r="29" spans="1:20" ht="12.75" customHeight="1" x14ac:dyDescent="0.2">
      <c r="A29" s="35"/>
      <c r="B29" s="36"/>
      <c r="C29" s="36"/>
      <c r="D29" s="36"/>
      <c r="E29" s="36"/>
      <c r="F29" s="36"/>
      <c r="G29" s="35"/>
      <c r="H29" s="35"/>
      <c r="I29" s="35"/>
      <c r="J29" s="334" t="s">
        <v>169</v>
      </c>
      <c r="K29" s="334" t="s">
        <v>170</v>
      </c>
      <c r="L29" s="122">
        <v>471.99232530663278</v>
      </c>
      <c r="M29" s="122">
        <v>471.99232530663278</v>
      </c>
      <c r="N29" s="122">
        <v>0</v>
      </c>
      <c r="O29" s="121">
        <v>471.99232530663278</v>
      </c>
      <c r="P29" s="39">
        <v>1.0008129305323024</v>
      </c>
      <c r="Q29" s="39"/>
      <c r="R29" s="11"/>
      <c r="S29" s="11"/>
      <c r="T29" s="11"/>
    </row>
    <row r="30" spans="1:20" ht="12.75" customHeight="1" x14ac:dyDescent="0.2">
      <c r="A30" s="35"/>
      <c r="B30" s="36"/>
      <c r="C30" s="36"/>
      <c r="D30" s="36"/>
      <c r="E30" s="36"/>
      <c r="F30" s="36"/>
      <c r="G30" s="35"/>
      <c r="H30" s="35"/>
      <c r="I30" s="35"/>
      <c r="J30" s="39"/>
      <c r="K30" s="37"/>
      <c r="L30" s="37"/>
      <c r="M30" s="37"/>
      <c r="N30" s="37"/>
      <c r="O30" s="11"/>
      <c r="P30" s="11"/>
      <c r="Q30" s="11"/>
      <c r="R30" s="11"/>
      <c r="S30" s="11"/>
      <c r="T30" s="11"/>
    </row>
    <row r="31" spans="1:20" ht="12.75" customHeight="1" x14ac:dyDescent="0.2">
      <c r="A31" s="35"/>
      <c r="B31" s="36"/>
      <c r="C31" s="36"/>
      <c r="D31" s="36"/>
      <c r="E31" s="36"/>
      <c r="F31" s="36"/>
      <c r="G31" s="35"/>
      <c r="H31" s="35"/>
      <c r="I31" s="35"/>
      <c r="J31" s="39"/>
      <c r="K31" s="37"/>
      <c r="L31" s="37"/>
      <c r="M31" s="37"/>
      <c r="N31" s="37"/>
      <c r="O31" s="11"/>
      <c r="P31" s="11"/>
      <c r="Q31" s="11"/>
      <c r="R31" s="11"/>
      <c r="S31" s="11"/>
      <c r="T31" s="11"/>
    </row>
    <row r="32" spans="1:20" ht="12.75" customHeight="1" x14ac:dyDescent="0.2">
      <c r="A32" s="35"/>
      <c r="B32" s="36"/>
      <c r="C32" s="36"/>
      <c r="D32" s="36"/>
      <c r="E32" s="36"/>
      <c r="F32" s="36"/>
      <c r="G32" s="35"/>
      <c r="H32" s="35"/>
      <c r="I32" s="35"/>
      <c r="J32" s="39"/>
      <c r="K32" s="37"/>
      <c r="L32" s="37"/>
      <c r="M32" s="37"/>
      <c r="N32" s="37"/>
      <c r="O32" s="11"/>
      <c r="P32" s="11"/>
      <c r="Q32" s="11"/>
      <c r="R32" s="11"/>
      <c r="S32" s="11"/>
      <c r="T32" s="11"/>
    </row>
    <row r="33" spans="1:20" ht="12.75" customHeight="1" x14ac:dyDescent="0.2">
      <c r="A33" s="35"/>
      <c r="B33" s="36"/>
      <c r="C33" s="36"/>
      <c r="D33" s="36"/>
      <c r="E33" s="36"/>
      <c r="F33" s="36"/>
      <c r="G33" s="35"/>
      <c r="H33" s="35"/>
      <c r="I33" s="35"/>
      <c r="J33" s="39"/>
      <c r="K33" s="37"/>
      <c r="L33" s="37"/>
      <c r="M33" s="37"/>
      <c r="N33" s="37"/>
      <c r="O33" s="11"/>
      <c r="P33" s="11"/>
      <c r="Q33" s="11"/>
      <c r="R33" s="11"/>
      <c r="S33" s="11"/>
      <c r="T33" s="11"/>
    </row>
    <row r="34" spans="1:20" ht="12.75" customHeight="1" x14ac:dyDescent="0.2">
      <c r="A34" s="35"/>
      <c r="B34" s="36"/>
      <c r="C34" s="36"/>
      <c r="D34" s="36"/>
      <c r="E34" s="36"/>
      <c r="F34" s="36"/>
      <c r="G34" s="35"/>
      <c r="H34" s="35"/>
      <c r="I34" s="35"/>
      <c r="J34" s="39"/>
      <c r="K34" s="37"/>
      <c r="L34" s="37"/>
      <c r="M34" s="37"/>
      <c r="N34" s="37"/>
      <c r="O34" s="11"/>
      <c r="P34" s="11"/>
      <c r="Q34" s="11"/>
      <c r="R34" s="11"/>
      <c r="S34" s="11"/>
      <c r="T34" s="11"/>
    </row>
    <row r="35" spans="1:20" ht="12.75" customHeight="1" x14ac:dyDescent="0.2">
      <c r="A35" s="35"/>
      <c r="B35" s="36"/>
      <c r="C35" s="36"/>
      <c r="D35" s="36"/>
      <c r="E35" s="36"/>
      <c r="F35" s="36"/>
      <c r="G35" s="35"/>
      <c r="H35" s="35"/>
      <c r="I35" s="35"/>
      <c r="J35" s="39"/>
      <c r="K35" s="37"/>
      <c r="L35" s="37"/>
      <c r="M35" s="37"/>
      <c r="N35" s="37"/>
      <c r="O35" s="11"/>
      <c r="P35" s="11"/>
      <c r="Q35" s="11"/>
      <c r="R35" s="11"/>
      <c r="S35" s="11"/>
      <c r="T35" s="11"/>
    </row>
    <row r="36" spans="1:20" ht="12.75" customHeight="1" x14ac:dyDescent="0.2">
      <c r="A36" s="35"/>
      <c r="B36" s="6" t="s">
        <v>1</v>
      </c>
      <c r="C36" s="123"/>
      <c r="D36" s="123"/>
      <c r="E36" s="123"/>
      <c r="F36" s="123"/>
      <c r="G36" s="123"/>
      <c r="H36" s="35"/>
      <c r="I36" s="35"/>
      <c r="J36" s="39"/>
      <c r="K36" s="37"/>
      <c r="L36" s="37"/>
      <c r="M36" s="37"/>
      <c r="N36" s="37"/>
      <c r="O36" s="11"/>
      <c r="P36" s="11"/>
      <c r="Q36" s="11"/>
      <c r="R36" s="11"/>
      <c r="S36" s="11"/>
      <c r="T36" s="11"/>
    </row>
    <row r="37" spans="1:20" ht="12" customHeight="1" x14ac:dyDescent="0.2">
      <c r="A37" s="35"/>
      <c r="B37" s="476" t="s">
        <v>171</v>
      </c>
      <c r="C37" s="476"/>
      <c r="D37" s="476"/>
      <c r="E37" s="476"/>
      <c r="F37" s="476"/>
      <c r="G37" s="476"/>
      <c r="H37" s="35"/>
      <c r="I37" s="35"/>
      <c r="J37" s="39"/>
      <c r="K37" s="37"/>
      <c r="L37" s="37"/>
      <c r="M37" s="37"/>
      <c r="N37" s="37"/>
      <c r="O37" s="11"/>
      <c r="P37" s="11"/>
      <c r="Q37" s="11"/>
      <c r="R37" s="11"/>
      <c r="S37" s="11"/>
      <c r="T37" s="11"/>
    </row>
    <row r="38" spans="1:20" ht="12.75" customHeight="1" x14ac:dyDescent="0.2">
      <c r="A38" s="35"/>
      <c r="B38" s="476"/>
      <c r="C38" s="476"/>
      <c r="D38" s="476"/>
      <c r="E38" s="476"/>
      <c r="F38" s="476"/>
      <c r="G38" s="476"/>
      <c r="H38" s="35"/>
      <c r="I38" s="35"/>
      <c r="J38" s="39"/>
      <c r="K38" s="37"/>
      <c r="L38" s="37"/>
      <c r="M38" s="37"/>
      <c r="N38" s="37"/>
      <c r="O38" s="11"/>
      <c r="P38" s="11"/>
      <c r="Q38" s="11"/>
      <c r="R38" s="11"/>
      <c r="S38" s="11"/>
      <c r="T38" s="11"/>
    </row>
    <row r="39" spans="1:20" ht="12.75" customHeight="1" x14ac:dyDescent="0.2">
      <c r="A39" s="35"/>
      <c r="B39" s="476"/>
      <c r="C39" s="476"/>
      <c r="D39" s="476"/>
      <c r="E39" s="476"/>
      <c r="F39" s="476"/>
      <c r="G39" s="476"/>
      <c r="H39" s="35"/>
      <c r="I39" s="35"/>
      <c r="J39" s="39"/>
      <c r="K39" s="37"/>
      <c r="L39" s="37"/>
      <c r="M39" s="37"/>
      <c r="N39" s="37"/>
      <c r="O39" s="11"/>
      <c r="P39" s="11"/>
      <c r="Q39" s="11"/>
      <c r="R39" s="11"/>
      <c r="S39" s="11"/>
      <c r="T39" s="11"/>
    </row>
    <row r="40" spans="1:20" ht="12.75" customHeight="1" x14ac:dyDescent="0.2">
      <c r="A40" s="35"/>
      <c r="B40" s="476"/>
      <c r="C40" s="476"/>
      <c r="D40" s="476"/>
      <c r="E40" s="476"/>
      <c r="F40" s="476"/>
      <c r="G40" s="476"/>
      <c r="H40" s="35"/>
      <c r="I40" s="35"/>
      <c r="J40" s="39"/>
      <c r="K40" s="37"/>
      <c r="L40" s="37"/>
      <c r="M40" s="37"/>
      <c r="N40" s="37"/>
      <c r="O40" s="11"/>
      <c r="P40" s="11"/>
      <c r="Q40" s="11"/>
      <c r="R40" s="11"/>
      <c r="S40" s="11"/>
      <c r="T40" s="11"/>
    </row>
    <row r="41" spans="1:20" ht="12.75" customHeight="1" x14ac:dyDescent="0.2">
      <c r="A41" s="35"/>
      <c r="B41" s="36"/>
      <c r="C41" s="36"/>
      <c r="D41" s="36"/>
      <c r="E41" s="36"/>
      <c r="F41" s="36"/>
      <c r="G41" s="35"/>
      <c r="H41" s="35"/>
      <c r="I41" s="35"/>
      <c r="J41" s="39"/>
      <c r="K41" s="37"/>
      <c r="L41" s="37"/>
      <c r="M41" s="37"/>
      <c r="N41" s="37"/>
      <c r="O41" s="11"/>
      <c r="P41" s="11"/>
      <c r="Q41" s="11"/>
      <c r="R41" s="11"/>
      <c r="S41" s="11"/>
      <c r="T41" s="11"/>
    </row>
    <row r="42" spans="1:20" ht="12.75" customHeight="1" x14ac:dyDescent="0.2">
      <c r="A42" s="35"/>
      <c r="B42" s="124"/>
      <c r="C42" s="124"/>
      <c r="D42" s="124"/>
      <c r="E42" s="124"/>
      <c r="F42" s="124"/>
      <c r="G42" s="124"/>
      <c r="H42" s="35"/>
      <c r="I42" s="35"/>
      <c r="J42" s="39"/>
      <c r="K42" s="37"/>
      <c r="L42" s="37"/>
      <c r="M42" s="37"/>
      <c r="N42" s="37"/>
      <c r="O42" s="11"/>
      <c r="P42" s="11"/>
      <c r="Q42" s="11"/>
      <c r="R42" s="11"/>
      <c r="S42" s="11"/>
      <c r="T42" s="11"/>
    </row>
    <row r="43" spans="1:20" ht="12.75" customHeight="1" x14ac:dyDescent="0.2">
      <c r="B43" s="125" t="s">
        <v>622</v>
      </c>
      <c r="C43" s="36"/>
      <c r="D43" s="36"/>
      <c r="E43" s="36"/>
      <c r="F43" s="36"/>
      <c r="G43" s="43"/>
      <c r="I43" s="35"/>
      <c r="J43" s="39"/>
      <c r="K43" s="37"/>
      <c r="L43" s="37"/>
      <c r="M43" s="37"/>
      <c r="N43" s="37"/>
      <c r="O43" s="11"/>
      <c r="P43" s="11"/>
      <c r="Q43" s="11"/>
      <c r="R43" s="11"/>
      <c r="S43" s="11"/>
      <c r="T43" s="11"/>
    </row>
    <row r="44" spans="1:20" ht="12.75" customHeight="1" x14ac:dyDescent="0.2">
      <c r="B44" s="478" t="s">
        <v>690</v>
      </c>
      <c r="C44" s="478"/>
      <c r="D44" s="478"/>
      <c r="E44" s="478"/>
      <c r="F44" s="478"/>
      <c r="G44" s="478"/>
      <c r="I44" s="35"/>
      <c r="J44" s="39"/>
      <c r="K44" s="37"/>
      <c r="L44" s="37"/>
      <c r="M44" s="37"/>
      <c r="N44" s="37"/>
      <c r="O44" s="11"/>
      <c r="P44" s="10"/>
      <c r="Q44" s="10"/>
      <c r="R44" s="11"/>
      <c r="S44" s="11"/>
      <c r="T44" s="11"/>
    </row>
    <row r="45" spans="1:20" ht="12.75" customHeight="1" x14ac:dyDescent="0.2">
      <c r="B45" s="478"/>
      <c r="C45" s="478"/>
      <c r="D45" s="478"/>
      <c r="E45" s="478"/>
      <c r="F45" s="478"/>
      <c r="G45" s="478"/>
      <c r="J45" s="23"/>
      <c r="K45" s="11"/>
      <c r="L45" s="11"/>
      <c r="M45" s="11"/>
      <c r="N45" s="11"/>
      <c r="O45" s="11"/>
      <c r="P45" s="10"/>
      <c r="Q45" s="10"/>
      <c r="R45" s="11"/>
      <c r="S45" s="11"/>
      <c r="T45" s="11"/>
    </row>
    <row r="46" spans="1:20" ht="12.75" customHeight="1" x14ac:dyDescent="0.2">
      <c r="B46" s="36" t="s">
        <v>93</v>
      </c>
      <c r="C46" s="46"/>
      <c r="D46" s="36"/>
      <c r="E46" s="36"/>
      <c r="F46" s="36"/>
      <c r="G46" s="43"/>
      <c r="O46" s="11"/>
      <c r="P46" s="10"/>
      <c r="Q46" s="10"/>
      <c r="R46" s="11"/>
      <c r="S46" s="11"/>
      <c r="T46" s="11"/>
    </row>
    <row r="47" spans="1:20" ht="12.75" customHeight="1" x14ac:dyDescent="0.2">
      <c r="C47" s="553" t="s">
        <v>172</v>
      </c>
      <c r="D47" s="553"/>
      <c r="E47" s="553"/>
      <c r="F47" s="553"/>
      <c r="G47" s="315"/>
      <c r="J47" s="23"/>
      <c r="K47" s="11"/>
      <c r="L47" s="11"/>
      <c r="M47" s="11"/>
      <c r="N47" s="11"/>
      <c r="O47" s="11"/>
      <c r="P47" s="10"/>
      <c r="Q47" s="10"/>
      <c r="R47" s="11"/>
      <c r="S47" s="11"/>
      <c r="T47" s="11"/>
    </row>
    <row r="48" spans="1:20" ht="12.75" customHeight="1" x14ac:dyDescent="0.2">
      <c r="B48" s="36"/>
      <c r="C48" s="46"/>
      <c r="D48" s="36"/>
      <c r="E48" s="36"/>
      <c r="F48" s="36"/>
      <c r="G48" s="35"/>
      <c r="J48" s="23"/>
      <c r="K48" s="11"/>
      <c r="L48" s="11"/>
      <c r="M48" s="11"/>
      <c r="N48" s="11"/>
      <c r="O48" s="11"/>
      <c r="P48" s="10"/>
      <c r="Q48" s="10"/>
      <c r="R48" s="11"/>
      <c r="S48" s="11"/>
      <c r="T48" s="11"/>
    </row>
    <row r="49" spans="2:20" ht="12.75" customHeight="1" x14ac:dyDescent="0.2">
      <c r="B49" s="36"/>
      <c r="C49" s="36"/>
      <c r="D49" s="36"/>
      <c r="E49" s="36"/>
      <c r="F49" s="36"/>
      <c r="G49" s="35"/>
      <c r="J49" s="23"/>
      <c r="K49" s="11"/>
      <c r="L49" s="11"/>
      <c r="M49" s="11"/>
      <c r="N49" s="11"/>
      <c r="O49" s="11"/>
      <c r="P49" s="10"/>
      <c r="Q49" s="10"/>
      <c r="R49" s="11"/>
      <c r="S49" s="11"/>
      <c r="T49" s="11"/>
    </row>
    <row r="50" spans="2:20" ht="12.75" customHeight="1" x14ac:dyDescent="0.2">
      <c r="B50" s="36"/>
      <c r="C50" s="36"/>
      <c r="D50" s="36"/>
      <c r="E50" s="36"/>
      <c r="F50" s="36"/>
      <c r="G50" s="35"/>
      <c r="J50" s="23"/>
      <c r="K50" s="11"/>
      <c r="L50" s="11"/>
      <c r="M50" s="11"/>
      <c r="N50" s="11"/>
      <c r="O50" s="11"/>
      <c r="P50" s="10"/>
      <c r="Q50" s="10"/>
      <c r="R50" s="11"/>
      <c r="S50" s="11"/>
      <c r="T50" s="11"/>
    </row>
    <row r="51" spans="2:20" ht="12.75" customHeight="1" x14ac:dyDescent="0.2">
      <c r="B51" s="36"/>
      <c r="C51" s="36"/>
      <c r="D51" s="36"/>
      <c r="E51" s="36"/>
      <c r="F51" s="36"/>
      <c r="G51" s="35"/>
      <c r="J51" s="23"/>
      <c r="K51" s="11"/>
      <c r="L51" s="11"/>
      <c r="M51" s="11"/>
      <c r="N51" s="11"/>
      <c r="O51" s="11"/>
      <c r="P51" s="10"/>
      <c r="Q51" s="10"/>
      <c r="R51" s="11"/>
      <c r="S51" s="11"/>
      <c r="T51" s="11"/>
    </row>
    <row r="52" spans="2:20" ht="12.75" customHeight="1" x14ac:dyDescent="0.2">
      <c r="B52" s="36"/>
      <c r="C52" s="36"/>
      <c r="D52" s="36"/>
      <c r="E52" s="36"/>
      <c r="F52" s="36"/>
      <c r="G52" s="35"/>
      <c r="J52" s="23"/>
      <c r="K52" s="11"/>
      <c r="L52" s="11"/>
      <c r="M52" s="11"/>
      <c r="N52" s="11"/>
      <c r="O52" s="11"/>
      <c r="P52" s="10"/>
      <c r="Q52" s="10"/>
      <c r="R52" s="11"/>
      <c r="S52" s="11"/>
      <c r="T52" s="11"/>
    </row>
    <row r="53" spans="2:20" ht="12.75" customHeight="1" x14ac:dyDescent="0.2">
      <c r="B53" s="36"/>
      <c r="C53" s="36"/>
      <c r="D53" s="36"/>
      <c r="E53" s="36"/>
      <c r="F53" s="36"/>
      <c r="G53" s="35"/>
      <c r="J53" s="23"/>
      <c r="K53" s="11"/>
      <c r="L53" s="11"/>
      <c r="M53" s="11"/>
      <c r="N53" s="11"/>
      <c r="O53" s="11"/>
      <c r="P53" s="10"/>
      <c r="Q53" s="10"/>
      <c r="R53" s="11"/>
      <c r="S53" s="11"/>
      <c r="T53" s="11"/>
    </row>
    <row r="54" spans="2:20" ht="12.75" customHeight="1" x14ac:dyDescent="0.2">
      <c r="B54" s="36"/>
      <c r="C54" s="36"/>
      <c r="D54" s="36"/>
      <c r="E54" s="36"/>
      <c r="F54" s="36"/>
      <c r="G54" s="35"/>
      <c r="J54" s="23"/>
      <c r="K54" s="11"/>
      <c r="L54" s="11"/>
      <c r="M54" s="11"/>
      <c r="N54" s="11"/>
      <c r="O54" s="11"/>
      <c r="P54" s="10"/>
      <c r="Q54" s="10"/>
      <c r="R54" s="11"/>
      <c r="S54" s="11"/>
      <c r="T54" s="11"/>
    </row>
    <row r="55" spans="2:20" ht="12.75" customHeight="1" x14ac:dyDescent="0.2">
      <c r="B55" s="36"/>
      <c r="C55" s="36"/>
      <c r="D55" s="36"/>
      <c r="E55" s="36"/>
      <c r="F55" s="36"/>
      <c r="G55" s="35"/>
      <c r="J55" s="23"/>
      <c r="K55" s="11"/>
      <c r="L55" s="11"/>
      <c r="M55" s="11"/>
      <c r="N55" s="11"/>
      <c r="O55" s="11"/>
      <c r="P55" s="10"/>
      <c r="Q55" s="10"/>
      <c r="R55" s="11"/>
      <c r="S55" s="11"/>
      <c r="T55" s="11"/>
    </row>
    <row r="56" spans="2:20" ht="12.75" customHeight="1" x14ac:dyDescent="0.2">
      <c r="B56" s="36"/>
      <c r="C56" s="553" t="s">
        <v>173</v>
      </c>
      <c r="D56" s="553"/>
      <c r="E56" s="553"/>
      <c r="F56" s="553"/>
      <c r="G56" s="35"/>
      <c r="J56" s="23"/>
      <c r="K56" s="11"/>
      <c r="L56" s="11"/>
      <c r="M56" s="11"/>
      <c r="N56" s="11"/>
      <c r="O56" s="11"/>
      <c r="P56" s="10"/>
      <c r="Q56" s="10"/>
      <c r="R56" s="11"/>
      <c r="S56" s="11"/>
      <c r="T56" s="11"/>
    </row>
    <row r="57" spans="2:20" ht="12.75" customHeight="1" x14ac:dyDescent="0.2">
      <c r="B57" s="36"/>
      <c r="G57" s="35"/>
      <c r="J57" s="23"/>
      <c r="K57" s="11"/>
      <c r="L57" s="11"/>
      <c r="M57" s="11"/>
      <c r="N57" s="11"/>
      <c r="O57" s="11"/>
      <c r="P57" s="10"/>
      <c r="Q57" s="10"/>
      <c r="R57" s="11"/>
      <c r="S57" s="11"/>
      <c r="T57" s="11"/>
    </row>
    <row r="58" spans="2:20" ht="12.75" customHeight="1" x14ac:dyDescent="0.2">
      <c r="G58" s="315"/>
      <c r="J58" s="23"/>
      <c r="K58" s="11"/>
      <c r="L58" s="11"/>
      <c r="M58" s="11"/>
      <c r="N58" s="11"/>
      <c r="O58" s="11"/>
      <c r="P58" s="10"/>
      <c r="Q58" s="10"/>
      <c r="R58" s="11"/>
      <c r="S58" s="11"/>
      <c r="T58" s="11"/>
    </row>
    <row r="59" spans="2:20" ht="12.75" customHeight="1" x14ac:dyDescent="0.2">
      <c r="B59" s="36"/>
      <c r="C59" s="36"/>
      <c r="D59" s="36"/>
      <c r="E59" s="36"/>
      <c r="F59" s="36"/>
      <c r="G59" s="35"/>
      <c r="J59" s="23"/>
      <c r="K59" s="11"/>
      <c r="L59" s="11"/>
      <c r="M59" s="11"/>
      <c r="N59" s="11"/>
      <c r="O59" s="11"/>
      <c r="P59" s="10"/>
      <c r="Q59" s="10"/>
      <c r="R59" s="11"/>
      <c r="S59" s="11"/>
      <c r="T59" s="11"/>
    </row>
    <row r="60" spans="2:20" ht="12.75" customHeight="1" x14ac:dyDescent="0.2">
      <c r="B60" s="36"/>
      <c r="C60" s="36"/>
      <c r="D60" s="36"/>
      <c r="E60" s="36"/>
      <c r="F60" s="36"/>
      <c r="G60" s="35"/>
      <c r="J60" s="23"/>
      <c r="K60" s="11"/>
      <c r="L60" s="11"/>
      <c r="M60" s="11"/>
      <c r="N60" s="11"/>
      <c r="O60" s="11"/>
      <c r="P60" s="10"/>
      <c r="Q60" s="10"/>
      <c r="R60" s="11"/>
      <c r="S60" s="11"/>
      <c r="T60" s="11"/>
    </row>
    <row r="61" spans="2:20" ht="12.75" customHeight="1" x14ac:dyDescent="0.2">
      <c r="B61" s="36"/>
      <c r="C61" s="36"/>
      <c r="D61" s="36"/>
      <c r="E61" s="36"/>
      <c r="F61" s="36"/>
      <c r="G61" s="35"/>
      <c r="J61" s="23"/>
      <c r="K61" s="11"/>
      <c r="L61" s="11"/>
      <c r="M61" s="11"/>
      <c r="N61" s="11"/>
      <c r="O61" s="11"/>
      <c r="P61" s="10"/>
      <c r="Q61" s="10"/>
      <c r="R61" s="11"/>
      <c r="S61" s="11"/>
      <c r="T61" s="11"/>
    </row>
    <row r="62" spans="2:20" ht="12.75" customHeight="1" x14ac:dyDescent="0.2">
      <c r="B62" s="36"/>
      <c r="C62" s="36"/>
      <c r="D62" s="36"/>
      <c r="E62" s="36"/>
      <c r="F62" s="36"/>
      <c r="G62" s="35"/>
      <c r="J62" s="23"/>
      <c r="K62" s="11"/>
      <c r="L62" s="11"/>
      <c r="M62" s="11"/>
      <c r="N62" s="11"/>
      <c r="O62" s="11"/>
      <c r="P62" s="10"/>
      <c r="Q62" s="10"/>
      <c r="R62" s="11"/>
      <c r="S62" s="11"/>
      <c r="T62" s="11"/>
    </row>
    <row r="63" spans="2:20" ht="12.75" customHeight="1" x14ac:dyDescent="0.2">
      <c r="B63" s="36"/>
      <c r="C63" s="36"/>
      <c r="D63" s="36"/>
      <c r="E63" s="36"/>
      <c r="F63" s="36"/>
      <c r="G63" s="35"/>
      <c r="J63" s="23"/>
      <c r="K63" s="11"/>
      <c r="L63" s="11"/>
      <c r="M63" s="11"/>
      <c r="N63" s="11"/>
      <c r="O63" s="11"/>
      <c r="P63" s="10"/>
      <c r="Q63" s="10"/>
      <c r="R63" s="11"/>
      <c r="S63" s="11"/>
      <c r="T63" s="11"/>
    </row>
    <row r="64" spans="2:20" ht="12.75" customHeight="1" x14ac:dyDescent="0.2">
      <c r="B64" s="36"/>
      <c r="C64" s="36"/>
      <c r="D64" s="36"/>
      <c r="E64" s="36"/>
      <c r="F64" s="36"/>
      <c r="G64" s="35"/>
      <c r="J64" s="23"/>
      <c r="K64" s="11"/>
      <c r="L64" s="11"/>
      <c r="M64" s="11"/>
      <c r="N64" s="11"/>
      <c r="O64" s="11"/>
      <c r="P64" s="10"/>
      <c r="Q64" s="10"/>
      <c r="R64" s="11"/>
      <c r="S64" s="11"/>
      <c r="T64" s="11"/>
    </row>
    <row r="65" spans="2:20" ht="12.75" customHeight="1" x14ac:dyDescent="0.2">
      <c r="B65" s="36"/>
      <c r="C65" s="36"/>
      <c r="D65" s="36"/>
      <c r="E65" s="36"/>
      <c r="F65" s="36"/>
      <c r="G65" s="35"/>
      <c r="J65" s="23"/>
      <c r="K65" s="11"/>
      <c r="L65" s="11"/>
      <c r="M65" s="11"/>
      <c r="N65" s="11"/>
      <c r="O65" s="11"/>
      <c r="P65" s="10"/>
      <c r="Q65" s="10"/>
      <c r="R65" s="11"/>
      <c r="S65" s="11"/>
      <c r="T65" s="11"/>
    </row>
    <row r="66" spans="2:20" ht="12.75" customHeight="1" x14ac:dyDescent="0.2">
      <c r="B66" s="36"/>
      <c r="C66" s="36"/>
      <c r="D66" s="36"/>
      <c r="E66" s="36"/>
      <c r="F66" s="36"/>
      <c r="G66" s="35"/>
      <c r="O66" s="11"/>
      <c r="P66" s="10"/>
      <c r="Q66" s="10"/>
      <c r="R66" s="11"/>
      <c r="S66" s="11"/>
      <c r="T66" s="11"/>
    </row>
    <row r="67" spans="2:20" ht="12.75" customHeight="1" x14ac:dyDescent="0.2">
      <c r="B67" s="36"/>
      <c r="C67" s="36"/>
      <c r="D67" s="36"/>
      <c r="E67" s="36"/>
      <c r="F67" s="36"/>
      <c r="G67" s="35"/>
      <c r="J67" s="23"/>
      <c r="K67" s="11"/>
      <c r="L67" s="11"/>
      <c r="M67" s="11"/>
      <c r="N67" s="11"/>
      <c r="O67" s="11"/>
      <c r="P67" s="11"/>
      <c r="Q67" s="11"/>
      <c r="R67" s="11"/>
      <c r="S67" s="11"/>
      <c r="T67" s="11"/>
    </row>
    <row r="68" spans="2:20" ht="12.75" customHeight="1" x14ac:dyDescent="0.2">
      <c r="B68" s="36"/>
      <c r="C68" s="36"/>
      <c r="D68" s="36"/>
      <c r="E68" s="36"/>
      <c r="F68" s="36"/>
      <c r="G68" s="35"/>
      <c r="J68" s="23"/>
      <c r="K68" s="11"/>
      <c r="L68" s="11"/>
      <c r="M68" s="11"/>
      <c r="N68" s="11"/>
      <c r="O68" s="11"/>
      <c r="P68" s="11"/>
      <c r="Q68" s="11"/>
      <c r="R68" s="11"/>
      <c r="S68" s="11"/>
      <c r="T68" s="11"/>
    </row>
    <row r="69" spans="2:20" ht="12.75" customHeight="1" x14ac:dyDescent="0.2">
      <c r="B69" s="36"/>
      <c r="C69" s="36"/>
      <c r="D69" s="36"/>
      <c r="E69" s="36"/>
      <c r="F69" s="36"/>
      <c r="G69" s="35"/>
      <c r="J69" s="23"/>
      <c r="K69" s="11"/>
      <c r="L69" s="11"/>
      <c r="M69" s="11"/>
      <c r="N69" s="11"/>
      <c r="O69" s="11"/>
      <c r="P69" s="11"/>
      <c r="Q69" s="11"/>
      <c r="R69" s="11"/>
      <c r="S69" s="11"/>
      <c r="T69" s="11"/>
    </row>
    <row r="70" spans="2:20" ht="12.75" customHeight="1" x14ac:dyDescent="0.2">
      <c r="B70" s="36"/>
      <c r="C70" s="36"/>
      <c r="D70" s="36"/>
      <c r="E70" s="36"/>
      <c r="F70" s="36"/>
      <c r="G70" s="35"/>
      <c r="J70" s="23"/>
      <c r="K70" s="11"/>
      <c r="L70" s="11"/>
      <c r="M70" s="11"/>
      <c r="N70" s="11"/>
      <c r="O70" s="11"/>
      <c r="P70" s="11"/>
      <c r="Q70" s="11"/>
      <c r="R70" s="11"/>
      <c r="S70" s="11"/>
      <c r="T70" s="11"/>
    </row>
    <row r="71" spans="2:20" ht="12.75" customHeight="1" x14ac:dyDescent="0.2">
      <c r="B71" s="36"/>
      <c r="C71" s="36"/>
      <c r="D71" s="36"/>
      <c r="E71" s="36"/>
      <c r="F71" s="36"/>
      <c r="G71" s="35"/>
      <c r="J71" s="23"/>
      <c r="K71" s="11"/>
      <c r="L71" s="11"/>
      <c r="M71" s="11"/>
      <c r="N71" s="11"/>
      <c r="O71" s="11"/>
      <c r="P71" s="11"/>
      <c r="Q71" s="11"/>
      <c r="R71" s="11"/>
      <c r="S71" s="11"/>
      <c r="T71" s="11"/>
    </row>
    <row r="72" spans="2:20" ht="12.75" customHeight="1" x14ac:dyDescent="0.2">
      <c r="B72" s="36"/>
      <c r="C72" s="36"/>
      <c r="D72" s="36"/>
      <c r="E72" s="36"/>
      <c r="F72" s="36"/>
      <c r="G72" s="35"/>
      <c r="J72" s="23"/>
      <c r="K72" s="11"/>
      <c r="L72" s="11"/>
      <c r="M72" s="11"/>
      <c r="N72" s="11"/>
      <c r="O72" s="11"/>
      <c r="P72" s="11"/>
      <c r="Q72" s="11"/>
      <c r="R72" s="11"/>
      <c r="S72" s="11"/>
      <c r="T72" s="11"/>
    </row>
    <row r="73" spans="2:20" ht="12.75" customHeight="1" x14ac:dyDescent="0.2">
      <c r="B73" s="36"/>
      <c r="C73" s="36"/>
      <c r="D73" s="36"/>
      <c r="E73" s="36"/>
      <c r="F73" s="36"/>
      <c r="G73" s="35"/>
      <c r="J73" s="23"/>
      <c r="K73" s="11"/>
      <c r="L73" s="11"/>
      <c r="M73" s="11"/>
      <c r="N73" s="11"/>
      <c r="O73" s="11"/>
      <c r="P73" s="11"/>
      <c r="Q73" s="11"/>
      <c r="R73" s="11"/>
      <c r="S73" s="11"/>
      <c r="T73" s="11"/>
    </row>
    <row r="74" spans="2:20" ht="12.75" customHeight="1" x14ac:dyDescent="0.2">
      <c r="B74" s="36"/>
      <c r="C74" s="36"/>
      <c r="D74" s="36"/>
      <c r="E74" s="36"/>
      <c r="F74" s="36"/>
      <c r="G74" s="35"/>
      <c r="J74" s="23"/>
      <c r="K74" s="11"/>
      <c r="L74" s="11"/>
      <c r="M74" s="11"/>
      <c r="N74" s="11"/>
      <c r="O74" s="11"/>
      <c r="P74" s="11"/>
      <c r="Q74" s="11"/>
      <c r="R74" s="11"/>
      <c r="S74" s="11"/>
      <c r="T74" s="11"/>
    </row>
    <row r="75" spans="2:20" ht="12.75" customHeight="1" x14ac:dyDescent="0.2">
      <c r="B75" s="6" t="s">
        <v>0</v>
      </c>
      <c r="C75" s="126"/>
      <c r="D75" s="126"/>
      <c r="E75" s="126"/>
      <c r="F75" s="126"/>
      <c r="G75" s="126"/>
      <c r="J75" s="23"/>
      <c r="K75" s="11"/>
      <c r="L75" s="11"/>
      <c r="M75" s="11"/>
      <c r="N75" s="11"/>
      <c r="O75" s="11"/>
      <c r="P75" s="11"/>
      <c r="Q75" s="11"/>
      <c r="R75" s="11"/>
      <c r="S75" s="11"/>
      <c r="T75" s="11"/>
    </row>
    <row r="76" spans="2:20" ht="12.75" customHeight="1" x14ac:dyDescent="0.2">
      <c r="B76" s="476" t="s">
        <v>623</v>
      </c>
      <c r="C76" s="476"/>
      <c r="D76" s="476"/>
      <c r="E76" s="476"/>
      <c r="F76" s="476"/>
      <c r="G76" s="476"/>
      <c r="J76" s="23"/>
      <c r="K76" s="11"/>
      <c r="L76" s="11"/>
      <c r="M76" s="11"/>
      <c r="N76" s="11"/>
      <c r="O76" s="11"/>
      <c r="P76" s="11"/>
      <c r="Q76" s="11"/>
      <c r="R76" s="11"/>
      <c r="S76" s="11"/>
      <c r="T76" s="11"/>
    </row>
    <row r="77" spans="2:20" ht="12.75" customHeight="1" x14ac:dyDescent="0.2">
      <c r="B77" s="476"/>
      <c r="C77" s="476"/>
      <c r="D77" s="476"/>
      <c r="E77" s="476"/>
      <c r="F77" s="476"/>
      <c r="G77" s="476"/>
      <c r="J77" s="23"/>
      <c r="K77" s="11"/>
      <c r="L77" s="11"/>
      <c r="M77" s="11"/>
      <c r="N77" s="11"/>
      <c r="O77" s="11"/>
      <c r="P77" s="11"/>
      <c r="Q77" s="11"/>
      <c r="R77" s="11"/>
      <c r="S77" s="11"/>
      <c r="T77" s="11"/>
    </row>
    <row r="78" spans="2:20" ht="12.75" customHeight="1" x14ac:dyDescent="0.2">
      <c r="B78" s="476"/>
      <c r="C78" s="476"/>
      <c r="D78" s="476"/>
      <c r="E78" s="476"/>
      <c r="F78" s="476"/>
      <c r="G78" s="476"/>
      <c r="J78" s="23"/>
      <c r="K78" s="11"/>
      <c r="L78" s="11"/>
      <c r="M78" s="11"/>
      <c r="N78" s="11"/>
      <c r="O78" s="11"/>
      <c r="P78" s="11"/>
      <c r="Q78" s="11"/>
      <c r="R78" s="11"/>
      <c r="S78" s="11"/>
      <c r="T78" s="11"/>
    </row>
    <row r="79" spans="2:20" ht="12.75" customHeight="1" x14ac:dyDescent="0.2">
      <c r="B79" s="476"/>
      <c r="C79" s="476"/>
      <c r="D79" s="476"/>
      <c r="E79" s="476"/>
      <c r="F79" s="476"/>
      <c r="G79" s="476"/>
      <c r="J79" s="23"/>
      <c r="K79" s="11"/>
      <c r="L79" s="11"/>
      <c r="M79" s="11"/>
      <c r="N79" s="11"/>
      <c r="O79" s="11"/>
      <c r="P79" s="11"/>
      <c r="Q79" s="11"/>
      <c r="R79" s="11"/>
      <c r="S79" s="11"/>
      <c r="T79" s="11"/>
    </row>
    <row r="80" spans="2:20" ht="12.75" customHeight="1" x14ac:dyDescent="0.2">
      <c r="B80" s="476"/>
      <c r="C80" s="476"/>
      <c r="D80" s="476"/>
      <c r="E80" s="476"/>
      <c r="F80" s="476"/>
      <c r="G80" s="476"/>
      <c r="J80" s="23"/>
      <c r="K80" s="11"/>
      <c r="L80" s="11"/>
      <c r="M80" s="11"/>
      <c r="N80" s="11"/>
      <c r="O80" s="11"/>
      <c r="P80" s="11"/>
      <c r="Q80" s="11"/>
      <c r="R80" s="11"/>
      <c r="S80" s="11"/>
      <c r="T80" s="11"/>
    </row>
    <row r="81" spans="2:20" ht="12.75" customHeight="1" x14ac:dyDescent="0.2">
      <c r="B81" s="127"/>
      <c r="C81" s="127"/>
      <c r="D81" s="127"/>
      <c r="E81" s="127"/>
      <c r="F81" s="127"/>
      <c r="G81" s="127"/>
      <c r="J81" s="23"/>
      <c r="K81" s="11"/>
      <c r="L81" s="11"/>
      <c r="M81" s="11"/>
      <c r="N81" s="11"/>
      <c r="O81" s="11"/>
      <c r="P81" s="11"/>
      <c r="Q81" s="11"/>
      <c r="R81" s="11"/>
      <c r="S81" s="11"/>
      <c r="T81" s="11"/>
    </row>
    <row r="82" spans="2:20" ht="12.75" customHeight="1" x14ac:dyDescent="0.2">
      <c r="B82" s="124"/>
      <c r="C82" s="124"/>
      <c r="D82" s="124"/>
      <c r="E82" s="124"/>
      <c r="F82" s="124"/>
      <c r="G82" s="124"/>
      <c r="J82" s="23"/>
      <c r="K82" s="11"/>
      <c r="L82" s="11"/>
      <c r="M82" s="11"/>
      <c r="N82" s="11"/>
      <c r="O82" s="11"/>
      <c r="P82" s="11"/>
      <c r="Q82" s="11"/>
      <c r="R82" s="11"/>
      <c r="S82" s="11"/>
      <c r="T82" s="11"/>
    </row>
    <row r="83" spans="2:20" ht="12.75" customHeight="1" x14ac:dyDescent="0.2">
      <c r="B83" s="124"/>
      <c r="C83" s="124"/>
      <c r="D83" s="124"/>
      <c r="E83" s="124"/>
      <c r="F83" s="124"/>
      <c r="G83" s="124"/>
      <c r="J83" s="23"/>
      <c r="K83" s="11"/>
      <c r="L83" s="11"/>
      <c r="M83" s="11"/>
      <c r="N83" s="11"/>
      <c r="O83" s="11"/>
      <c r="P83" s="11"/>
      <c r="Q83" s="11"/>
      <c r="R83" s="11"/>
      <c r="S83" s="11"/>
      <c r="T83" s="11"/>
    </row>
    <row r="84" spans="2:20" ht="12.75" customHeight="1" x14ac:dyDescent="0.2">
      <c r="B84" s="124"/>
      <c r="C84" s="124"/>
      <c r="D84" s="124"/>
      <c r="E84" s="124"/>
      <c r="F84" s="124"/>
      <c r="G84" s="124"/>
      <c r="J84" s="23"/>
      <c r="K84" s="11"/>
      <c r="L84" s="11"/>
      <c r="M84" s="11"/>
      <c r="N84" s="11"/>
      <c r="O84" s="11"/>
      <c r="P84" s="11"/>
      <c r="Q84" s="11"/>
      <c r="R84" s="11"/>
      <c r="S84" s="11"/>
      <c r="T84" s="11"/>
    </row>
    <row r="85" spans="2:20" ht="12.75" customHeight="1" x14ac:dyDescent="0.2">
      <c r="B85" s="124"/>
      <c r="C85" s="124"/>
      <c r="D85" s="124"/>
      <c r="E85" s="124"/>
      <c r="F85" s="124"/>
      <c r="G85" s="124"/>
      <c r="J85" s="23"/>
      <c r="K85" s="11"/>
      <c r="L85" s="11"/>
      <c r="M85" s="11"/>
      <c r="N85" s="11"/>
      <c r="O85" s="11"/>
      <c r="P85" s="11"/>
      <c r="Q85" s="11"/>
      <c r="R85" s="11"/>
      <c r="S85" s="11"/>
      <c r="T85" s="11"/>
    </row>
    <row r="86" spans="2:20" ht="12.75" customHeight="1" x14ac:dyDescent="0.2">
      <c r="J86" s="23"/>
      <c r="K86" s="11"/>
      <c r="L86" s="11"/>
      <c r="M86" s="11"/>
      <c r="N86" s="11"/>
      <c r="O86" s="11"/>
      <c r="P86" s="11"/>
      <c r="Q86" s="11"/>
      <c r="R86" s="11"/>
      <c r="S86" s="11"/>
      <c r="T86" s="11"/>
    </row>
    <row r="87" spans="2:20" ht="12.75" customHeight="1" x14ac:dyDescent="0.2">
      <c r="J87" s="23"/>
      <c r="K87" s="11"/>
      <c r="L87" s="11"/>
      <c r="M87" s="11"/>
      <c r="N87" s="11"/>
      <c r="O87" s="11"/>
      <c r="P87" s="11"/>
      <c r="Q87" s="11"/>
      <c r="R87" s="11"/>
      <c r="S87" s="11"/>
      <c r="T87" s="11"/>
    </row>
    <row r="88" spans="2:20" ht="12.75" customHeight="1" x14ac:dyDescent="0.2">
      <c r="J88" s="23"/>
      <c r="K88" s="11"/>
      <c r="L88" s="11"/>
      <c r="M88" s="11"/>
      <c r="N88" s="11"/>
      <c r="O88" s="11"/>
      <c r="P88" s="11"/>
      <c r="Q88" s="11"/>
      <c r="R88" s="11"/>
      <c r="S88" s="11"/>
      <c r="T88" s="11"/>
    </row>
    <row r="89" spans="2:20" ht="12.75" customHeight="1" x14ac:dyDescent="0.2">
      <c r="J89" s="23"/>
      <c r="K89" s="11"/>
      <c r="L89" s="11"/>
      <c r="M89" s="11"/>
      <c r="N89" s="11"/>
      <c r="O89" s="11"/>
      <c r="P89" s="11"/>
      <c r="Q89" s="11"/>
      <c r="R89" s="11"/>
      <c r="S89" s="11"/>
      <c r="T89" s="11"/>
    </row>
    <row r="90" spans="2:20" ht="12.75" customHeight="1" x14ac:dyDescent="0.2">
      <c r="J90" s="23"/>
      <c r="K90" s="11"/>
      <c r="L90" s="11"/>
      <c r="M90" s="11"/>
      <c r="N90" s="11"/>
      <c r="O90" s="11"/>
      <c r="P90" s="11"/>
      <c r="Q90" s="11"/>
      <c r="R90" s="11"/>
      <c r="S90" s="11"/>
      <c r="T90" s="11"/>
    </row>
    <row r="91" spans="2:20" ht="12.75" customHeight="1" x14ac:dyDescent="0.2">
      <c r="J91" s="23"/>
      <c r="K91" s="11"/>
      <c r="L91" s="11"/>
      <c r="M91" s="11"/>
      <c r="N91" s="11"/>
      <c r="O91" s="11"/>
      <c r="P91" s="11"/>
      <c r="Q91" s="11"/>
      <c r="R91" s="11"/>
      <c r="S91" s="11"/>
      <c r="T91" s="11"/>
    </row>
    <row r="92" spans="2:20" ht="12.75" customHeight="1" x14ac:dyDescent="0.2">
      <c r="J92" s="23"/>
      <c r="K92" s="11"/>
      <c r="L92" s="11"/>
      <c r="M92" s="11"/>
      <c r="N92" s="11"/>
      <c r="O92" s="11"/>
      <c r="P92" s="11"/>
      <c r="Q92" s="11"/>
      <c r="R92" s="11"/>
      <c r="S92" s="11"/>
      <c r="T92" s="11"/>
    </row>
  </sheetData>
  <mergeCells count="8">
    <mergeCell ref="B44:G45"/>
    <mergeCell ref="B76:G80"/>
    <mergeCell ref="B4:G5"/>
    <mergeCell ref="B37:G40"/>
    <mergeCell ref="C7:F7"/>
    <mergeCell ref="C18:F18"/>
    <mergeCell ref="C47:F47"/>
    <mergeCell ref="C56:F56"/>
  </mergeCells>
  <pageMargins left="0.75" right="0.75" top="1" bottom="1"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Y86"/>
  <sheetViews>
    <sheetView zoomScaleNormal="100" workbookViewId="0"/>
  </sheetViews>
  <sheetFormatPr defaultRowHeight="12.75" customHeight="1" x14ac:dyDescent="0.2"/>
  <cols>
    <col min="1" max="1" width="9.140625" style="24"/>
    <col min="2" max="2" width="25" style="24" customWidth="1"/>
    <col min="3" max="9" width="8.28515625" style="24" customWidth="1"/>
    <col min="10" max="11" width="9.140625" style="24"/>
    <col min="12" max="12" width="16.28515625" style="24" bestFit="1" customWidth="1"/>
    <col min="13" max="16384" width="9.140625" style="24"/>
  </cols>
  <sheetData>
    <row r="1" spans="2:25" ht="12.75" customHeight="1" x14ac:dyDescent="0.2">
      <c r="B1" s="62"/>
      <c r="C1" s="62"/>
      <c r="D1" s="62"/>
      <c r="E1" s="62"/>
      <c r="F1" s="62"/>
      <c r="G1" s="62"/>
      <c r="H1" s="62"/>
      <c r="I1" s="62"/>
      <c r="J1" s="11"/>
      <c r="K1" s="11"/>
      <c r="L1" s="11"/>
      <c r="M1" s="11"/>
      <c r="N1" s="11"/>
      <c r="O1" s="11"/>
      <c r="P1" s="11"/>
      <c r="Q1" s="11"/>
      <c r="R1" s="11"/>
      <c r="S1" s="11"/>
      <c r="T1" s="11"/>
      <c r="U1" s="11"/>
      <c r="V1" s="11"/>
      <c r="W1" s="11"/>
      <c r="X1" s="11"/>
      <c r="Y1" s="11"/>
    </row>
    <row r="2" spans="2:25" ht="12.75" customHeight="1" x14ac:dyDescent="0.2">
      <c r="B2" s="62"/>
      <c r="C2" s="62"/>
      <c r="D2" s="62"/>
      <c r="E2" s="62"/>
      <c r="F2" s="62"/>
      <c r="G2" s="62"/>
      <c r="H2" s="62"/>
      <c r="I2" s="62"/>
      <c r="J2" s="11"/>
      <c r="K2" s="11"/>
      <c r="L2" s="11"/>
      <c r="M2" s="11"/>
      <c r="N2" s="11"/>
      <c r="O2" s="11"/>
      <c r="P2" s="11"/>
      <c r="Q2" s="11"/>
      <c r="R2" s="11"/>
      <c r="S2" s="11"/>
      <c r="T2" s="11"/>
      <c r="U2" s="11"/>
      <c r="V2" s="11"/>
      <c r="W2" s="11"/>
      <c r="X2" s="11"/>
      <c r="Y2" s="11"/>
    </row>
    <row r="3" spans="2:25" ht="12.75" customHeight="1" x14ac:dyDescent="0.2">
      <c r="B3" s="40" t="s">
        <v>468</v>
      </c>
      <c r="C3" s="39"/>
      <c r="D3" s="39"/>
      <c r="E3" s="39"/>
      <c r="F3" s="39"/>
      <c r="G3" s="39"/>
      <c r="H3" s="39"/>
      <c r="I3" s="39"/>
      <c r="J3" s="11"/>
      <c r="K3" s="11"/>
      <c r="L3" s="11"/>
      <c r="M3" s="11"/>
      <c r="N3" s="11"/>
      <c r="O3" s="11"/>
      <c r="P3" s="11"/>
      <c r="Q3" s="11"/>
      <c r="R3" s="11"/>
      <c r="S3" s="11"/>
      <c r="T3" s="11"/>
      <c r="U3" s="11"/>
      <c r="V3" s="11"/>
      <c r="W3" s="11"/>
      <c r="X3" s="11"/>
      <c r="Y3" s="11"/>
    </row>
    <row r="4" spans="2:25" ht="12.75" customHeight="1" x14ac:dyDescent="0.2">
      <c r="B4" s="556" t="s">
        <v>624</v>
      </c>
      <c r="C4" s="556"/>
      <c r="D4" s="556"/>
      <c r="E4" s="556"/>
      <c r="F4" s="556"/>
      <c r="G4" s="556"/>
      <c r="H4" s="556"/>
      <c r="I4" s="556"/>
      <c r="J4" s="11"/>
      <c r="K4" s="11"/>
      <c r="L4" s="11"/>
      <c r="M4" s="11"/>
      <c r="N4" s="11"/>
      <c r="O4" s="11"/>
      <c r="P4" s="11"/>
      <c r="Q4" s="11"/>
      <c r="R4" s="11"/>
      <c r="S4" s="11"/>
      <c r="T4" s="11"/>
      <c r="U4" s="11"/>
      <c r="V4" s="11"/>
      <c r="W4" s="11"/>
      <c r="X4" s="11"/>
      <c r="Y4" s="11"/>
    </row>
    <row r="5" spans="2:25" ht="12.75" customHeight="1" x14ac:dyDescent="0.2">
      <c r="B5" s="556"/>
      <c r="C5" s="556"/>
      <c r="D5" s="556"/>
      <c r="E5" s="556"/>
      <c r="F5" s="556"/>
      <c r="G5" s="556"/>
      <c r="H5" s="556"/>
      <c r="I5" s="556"/>
      <c r="J5" s="11"/>
      <c r="K5" s="11"/>
      <c r="L5" s="11"/>
      <c r="M5" s="11"/>
      <c r="N5" s="11"/>
      <c r="O5" s="11"/>
      <c r="P5" s="11"/>
      <c r="Q5" s="11"/>
      <c r="R5" s="11"/>
      <c r="S5" s="11"/>
      <c r="T5" s="11"/>
      <c r="U5" s="11"/>
      <c r="V5" s="11"/>
      <c r="W5" s="11"/>
      <c r="X5" s="11"/>
      <c r="Y5" s="11"/>
    </row>
    <row r="6" spans="2:25" ht="12.75" customHeight="1" x14ac:dyDescent="0.2">
      <c r="B6" s="36" t="s">
        <v>80</v>
      </c>
      <c r="C6" s="63"/>
      <c r="D6" s="63"/>
      <c r="E6" s="63"/>
      <c r="F6" s="63"/>
      <c r="G6" s="63"/>
      <c r="H6" s="63"/>
      <c r="I6" s="63"/>
      <c r="J6" s="11"/>
      <c r="K6" s="11"/>
      <c r="L6" s="11"/>
      <c r="M6" s="11"/>
      <c r="N6" s="11"/>
      <c r="O6" s="11"/>
      <c r="P6" s="11"/>
      <c r="Q6" s="11"/>
      <c r="R6" s="11"/>
      <c r="S6" s="11"/>
      <c r="T6" s="11"/>
      <c r="U6" s="11"/>
      <c r="V6" s="11"/>
      <c r="W6" s="11"/>
      <c r="X6" s="11"/>
      <c r="Y6" s="11"/>
    </row>
    <row r="7" spans="2:25" ht="12.75" customHeight="1" x14ac:dyDescent="0.2">
      <c r="B7" s="64" t="s">
        <v>81</v>
      </c>
      <c r="C7" s="64"/>
      <c r="D7" s="555" t="s">
        <v>46</v>
      </c>
      <c r="E7" s="555"/>
      <c r="F7" s="555"/>
      <c r="G7" s="555" t="s">
        <v>47</v>
      </c>
      <c r="H7" s="555"/>
      <c r="I7" s="555"/>
      <c r="J7" s="65"/>
      <c r="K7" s="11"/>
      <c r="L7" s="11"/>
      <c r="M7" s="11"/>
      <c r="N7" s="11"/>
      <c r="O7" s="11"/>
      <c r="P7" s="11"/>
      <c r="Q7" s="11"/>
      <c r="R7" s="11"/>
      <c r="S7" s="11"/>
      <c r="T7" s="11"/>
      <c r="U7" s="11"/>
      <c r="V7" s="11"/>
      <c r="W7" s="11"/>
      <c r="X7" s="11"/>
      <c r="Y7" s="11"/>
    </row>
    <row r="8" spans="2:25" ht="12.75" customHeight="1" x14ac:dyDescent="0.2">
      <c r="B8" s="60"/>
      <c r="C8" s="66">
        <v>2021</v>
      </c>
      <c r="D8" s="67">
        <v>2022</v>
      </c>
      <c r="E8" s="67">
        <v>2023</v>
      </c>
      <c r="F8" s="67">
        <v>2024</v>
      </c>
      <c r="G8" s="67">
        <v>2022</v>
      </c>
      <c r="H8" s="67">
        <v>2023</v>
      </c>
      <c r="I8" s="67">
        <v>2024</v>
      </c>
      <c r="J8" s="65"/>
      <c r="K8" s="11"/>
      <c r="L8" s="11"/>
      <c r="M8" s="11"/>
      <c r="N8" s="11"/>
      <c r="O8" s="11"/>
      <c r="P8" s="11"/>
      <c r="Q8" s="11"/>
      <c r="R8" s="11"/>
      <c r="S8" s="11"/>
      <c r="T8" s="11"/>
      <c r="U8" s="11"/>
      <c r="V8" s="11"/>
      <c r="W8" s="11"/>
      <c r="X8" s="11"/>
      <c r="Y8" s="11"/>
    </row>
    <row r="9" spans="2:25" ht="12.75" customHeight="1" x14ac:dyDescent="0.2">
      <c r="B9" s="68" t="s">
        <v>82</v>
      </c>
      <c r="C9" s="68"/>
      <c r="D9" s="69"/>
      <c r="E9" s="69"/>
      <c r="F9" s="69"/>
      <c r="G9" s="69"/>
      <c r="H9" s="69"/>
      <c r="I9" s="69"/>
      <c r="J9" s="70"/>
      <c r="K9" s="71"/>
      <c r="L9" s="71"/>
      <c r="M9" s="71"/>
      <c r="N9" s="71"/>
      <c r="O9" s="11"/>
      <c r="P9" s="11"/>
      <c r="Q9" s="11"/>
      <c r="R9" s="11"/>
      <c r="S9" s="11"/>
      <c r="T9" s="11"/>
      <c r="U9" s="11"/>
      <c r="V9" s="11"/>
      <c r="W9" s="11"/>
      <c r="X9" s="11"/>
      <c r="Y9" s="11"/>
    </row>
    <row r="10" spans="2:25" ht="12.75" customHeight="1" x14ac:dyDescent="0.2">
      <c r="B10" s="81" t="s">
        <v>353</v>
      </c>
      <c r="C10" s="83">
        <v>466.7</v>
      </c>
      <c r="D10" s="83">
        <v>378.76540403210299</v>
      </c>
      <c r="E10" s="82">
        <v>380.47122015327147</v>
      </c>
      <c r="F10" s="84">
        <v>384.84373320856753</v>
      </c>
      <c r="G10" s="82">
        <v>340.9429886274462</v>
      </c>
      <c r="H10" s="82">
        <v>369.56702872700038</v>
      </c>
      <c r="I10" s="82">
        <v>371.96729251668523</v>
      </c>
      <c r="J10" s="70"/>
      <c r="K10" s="71"/>
      <c r="L10" s="11"/>
      <c r="M10" s="11"/>
      <c r="N10" s="11"/>
      <c r="O10" s="11"/>
      <c r="P10" s="11"/>
      <c r="Q10" s="11"/>
      <c r="R10" s="11"/>
      <c r="S10" s="11"/>
      <c r="T10" s="11"/>
      <c r="U10" s="11"/>
      <c r="V10" s="11"/>
      <c r="W10" s="11"/>
      <c r="X10" s="11"/>
      <c r="Y10" s="11"/>
    </row>
    <row r="11" spans="2:25" ht="12.75" customHeight="1" x14ac:dyDescent="0.2">
      <c r="B11" s="72" t="s">
        <v>349</v>
      </c>
      <c r="C11" s="73">
        <v>110</v>
      </c>
      <c r="D11" s="73">
        <v>88.270381999792804</v>
      </c>
      <c r="E11" s="74">
        <v>86.127539188357105</v>
      </c>
      <c r="F11" s="75">
        <v>85.442205296916399</v>
      </c>
      <c r="G11" s="74">
        <v>75.668802796260607</v>
      </c>
      <c r="H11" s="74">
        <v>85.092453341577695</v>
      </c>
      <c r="I11" s="74">
        <v>85.814923164331702</v>
      </c>
      <c r="J11" s="65"/>
      <c r="K11" s="11"/>
      <c r="L11" s="11"/>
      <c r="M11" s="11"/>
      <c r="N11" s="11"/>
      <c r="O11" s="11"/>
      <c r="P11" s="11"/>
      <c r="Q11" s="11"/>
      <c r="R11" s="11"/>
      <c r="S11" s="11"/>
      <c r="T11" s="11"/>
      <c r="U11" s="11"/>
      <c r="V11" s="11"/>
      <c r="W11" s="11"/>
      <c r="X11" s="11"/>
      <c r="Y11" s="11"/>
    </row>
    <row r="12" spans="2:25" ht="12.75" customHeight="1" x14ac:dyDescent="0.2">
      <c r="B12" s="72" t="s">
        <v>350</v>
      </c>
      <c r="C12" s="73">
        <v>96.1</v>
      </c>
      <c r="D12" s="73">
        <v>73.289230283437902</v>
      </c>
      <c r="E12" s="74">
        <v>75.048918480984412</v>
      </c>
      <c r="F12" s="75">
        <v>77.495394718434</v>
      </c>
      <c r="G12" s="74">
        <v>73.282382923970601</v>
      </c>
      <c r="H12" s="74">
        <v>77.383438130710104</v>
      </c>
      <c r="I12" s="74">
        <v>78.012309786120611</v>
      </c>
      <c r="J12" s="65"/>
      <c r="K12" s="11"/>
      <c r="L12" s="11"/>
      <c r="M12" s="11"/>
      <c r="N12" s="11"/>
      <c r="O12" s="11"/>
      <c r="P12" s="11"/>
      <c r="Q12" s="11"/>
      <c r="R12" s="11"/>
      <c r="S12" s="11"/>
      <c r="T12" s="11"/>
      <c r="U12" s="11"/>
      <c r="V12" s="11"/>
      <c r="W12" s="11"/>
      <c r="X12" s="11"/>
      <c r="Y12" s="11"/>
    </row>
    <row r="13" spans="2:25" ht="12.75" customHeight="1" x14ac:dyDescent="0.2">
      <c r="B13" s="72" t="s">
        <v>351</v>
      </c>
      <c r="C13" s="73">
        <v>68.5</v>
      </c>
      <c r="D13" s="73">
        <v>68.380905331650197</v>
      </c>
      <c r="E13" s="74">
        <v>69.962119166719503</v>
      </c>
      <c r="F13" s="75">
        <v>71.799957946981593</v>
      </c>
      <c r="G13" s="74">
        <v>62.077351665715497</v>
      </c>
      <c r="H13" s="74">
        <v>59.649206399259398</v>
      </c>
      <c r="I13" s="74">
        <v>59.565979063301697</v>
      </c>
      <c r="J13" s="65"/>
      <c r="K13" s="11"/>
      <c r="L13" s="11"/>
      <c r="M13" s="11"/>
      <c r="N13" s="11"/>
      <c r="O13" s="11"/>
      <c r="P13" s="11"/>
      <c r="Q13" s="11"/>
      <c r="R13" s="11"/>
      <c r="S13" s="11"/>
      <c r="T13" s="11"/>
      <c r="U13" s="11"/>
      <c r="V13" s="11"/>
      <c r="W13" s="11"/>
      <c r="X13" s="11"/>
      <c r="Y13" s="11"/>
    </row>
    <row r="14" spans="2:25" ht="12.75" customHeight="1" x14ac:dyDescent="0.2">
      <c r="B14" s="76" t="s">
        <v>352</v>
      </c>
      <c r="C14" s="83">
        <v>192</v>
      </c>
      <c r="D14" s="83">
        <v>148.82488641722213</v>
      </c>
      <c r="E14" s="82">
        <v>149.33264331721045</v>
      </c>
      <c r="F14" s="84">
        <v>150.10617524623549</v>
      </c>
      <c r="G14" s="82">
        <v>129.91445124149951</v>
      </c>
      <c r="H14" s="82">
        <v>147.44193085545317</v>
      </c>
      <c r="I14" s="82">
        <v>148.5740805029312</v>
      </c>
      <c r="J14" s="65"/>
      <c r="K14" s="11"/>
      <c r="L14" s="11"/>
      <c r="M14" s="11"/>
      <c r="N14" s="11"/>
      <c r="O14" s="11"/>
      <c r="P14" s="11"/>
      <c r="Q14" s="11"/>
      <c r="R14" s="11"/>
      <c r="S14" s="11"/>
      <c r="T14" s="11"/>
      <c r="U14" s="11"/>
      <c r="V14" s="11"/>
      <c r="W14" s="11"/>
      <c r="X14" s="11"/>
      <c r="Y14" s="11"/>
    </row>
    <row r="15" spans="2:25" ht="12.75" customHeight="1" x14ac:dyDescent="0.2">
      <c r="B15" s="77" t="s">
        <v>354</v>
      </c>
      <c r="C15" s="78">
        <v>101.4</v>
      </c>
      <c r="D15" s="74">
        <v>90.585795783029994</v>
      </c>
      <c r="E15" s="74">
        <v>91.688311768225802</v>
      </c>
      <c r="F15" s="75">
        <v>92.710766976151703</v>
      </c>
      <c r="G15" s="74">
        <v>91.128934568120002</v>
      </c>
      <c r="H15" s="74">
        <v>97.924487782078799</v>
      </c>
      <c r="I15" s="74">
        <v>98.336154074659603</v>
      </c>
      <c r="J15" s="65"/>
      <c r="K15" s="11"/>
      <c r="L15" s="11"/>
      <c r="M15" s="11"/>
      <c r="N15" s="11"/>
      <c r="O15" s="11"/>
      <c r="P15" s="11"/>
      <c r="Q15" s="11"/>
      <c r="R15" s="11"/>
      <c r="S15" s="11"/>
      <c r="T15" s="11"/>
      <c r="U15" s="11"/>
      <c r="V15" s="11"/>
      <c r="W15" s="11"/>
      <c r="X15" s="11"/>
      <c r="Y15" s="11"/>
    </row>
    <row r="16" spans="2:25" ht="12.75" customHeight="1" x14ac:dyDescent="0.2">
      <c r="B16" s="79"/>
      <c r="C16" s="79"/>
      <c r="D16" s="79"/>
      <c r="E16" s="79"/>
      <c r="F16" s="79"/>
      <c r="G16" s="79"/>
      <c r="H16" s="79"/>
      <c r="I16" s="79"/>
      <c r="J16" s="11"/>
      <c r="K16" s="11"/>
      <c r="L16" s="11"/>
      <c r="M16" s="11"/>
      <c r="N16" s="11"/>
      <c r="O16" s="11"/>
      <c r="P16" s="11"/>
      <c r="Q16" s="11"/>
      <c r="R16" s="11"/>
      <c r="S16" s="11"/>
      <c r="T16" s="11"/>
      <c r="U16" s="11"/>
      <c r="V16" s="11"/>
      <c r="W16" s="11"/>
      <c r="X16" s="11"/>
      <c r="Y16" s="11"/>
    </row>
    <row r="17" spans="2:25" ht="12.75" customHeight="1" x14ac:dyDescent="0.2">
      <c r="B17" s="69" t="s">
        <v>88</v>
      </c>
      <c r="C17" s="69"/>
      <c r="D17" s="69"/>
      <c r="E17" s="69"/>
      <c r="F17" s="69"/>
      <c r="G17" s="69"/>
      <c r="H17" s="69"/>
      <c r="I17" s="69"/>
      <c r="J17" s="65"/>
      <c r="K17" s="11"/>
      <c r="L17" s="11"/>
      <c r="M17" s="11"/>
      <c r="N17" s="11"/>
      <c r="O17" s="11"/>
      <c r="P17" s="11"/>
      <c r="Q17" s="11"/>
      <c r="R17" s="11"/>
      <c r="S17" s="11"/>
      <c r="T17" s="11"/>
      <c r="U17" s="11"/>
      <c r="V17" s="11"/>
      <c r="W17" s="11"/>
      <c r="X17" s="11"/>
      <c r="Y17" s="11"/>
    </row>
    <row r="18" spans="2:25" ht="12.75" customHeight="1" x14ac:dyDescent="0.2">
      <c r="B18" s="81" t="s">
        <v>353</v>
      </c>
      <c r="C18" s="4">
        <v>100</v>
      </c>
      <c r="D18" s="83">
        <v>82.334395976959001</v>
      </c>
      <c r="E18" s="82">
        <v>82.690782111914103</v>
      </c>
      <c r="F18" s="84">
        <v>84.855249735102603</v>
      </c>
      <c r="G18" s="82">
        <v>71.776555120887792</v>
      </c>
      <c r="H18" s="82">
        <v>79.523150889902212</v>
      </c>
      <c r="I18" s="82">
        <v>81.10072126393591</v>
      </c>
      <c r="J18" s="65"/>
      <c r="K18" s="11"/>
      <c r="L18" s="11"/>
      <c r="M18" s="11"/>
      <c r="N18" s="11"/>
      <c r="O18" s="11"/>
      <c r="P18" s="11"/>
      <c r="Q18" s="11"/>
      <c r="R18" s="11"/>
      <c r="S18" s="11"/>
      <c r="T18" s="11"/>
      <c r="U18" s="11"/>
      <c r="V18" s="11"/>
      <c r="W18" s="11"/>
      <c r="X18" s="11"/>
      <c r="Y18" s="11"/>
    </row>
    <row r="19" spans="2:25" ht="12.75" customHeight="1" x14ac:dyDescent="0.2">
      <c r="B19" s="72" t="s">
        <v>349</v>
      </c>
      <c r="C19" s="2">
        <v>100</v>
      </c>
      <c r="D19" s="73">
        <v>80.050095329228199</v>
      </c>
      <c r="E19" s="74">
        <v>78.983404842922099</v>
      </c>
      <c r="F19" s="75">
        <v>80.620671089008894</v>
      </c>
      <c r="G19" s="74">
        <v>65.340292884080696</v>
      </c>
      <c r="H19" s="74">
        <v>75.733240607697411</v>
      </c>
      <c r="I19" s="74">
        <v>77.086069175100604</v>
      </c>
      <c r="J19" s="65"/>
      <c r="K19" s="11"/>
      <c r="L19" s="11"/>
      <c r="M19" s="11"/>
      <c r="N19" s="11"/>
      <c r="O19" s="11"/>
      <c r="P19" s="11"/>
      <c r="Q19" s="11"/>
      <c r="R19" s="11"/>
      <c r="S19" s="11"/>
      <c r="T19" s="11"/>
      <c r="U19" s="11"/>
      <c r="V19" s="11"/>
      <c r="W19" s="11"/>
      <c r="X19" s="11"/>
      <c r="Y19" s="11"/>
    </row>
    <row r="20" spans="2:25" ht="12.75" customHeight="1" x14ac:dyDescent="0.2">
      <c r="B20" s="72" t="s">
        <v>350</v>
      </c>
      <c r="C20" s="2">
        <v>100</v>
      </c>
      <c r="D20" s="73">
        <v>87.029938324699799</v>
      </c>
      <c r="E20" s="74">
        <v>89.280259329868912</v>
      </c>
      <c r="F20" s="75">
        <v>92.820889608512303</v>
      </c>
      <c r="G20" s="74">
        <v>82.2653867640539</v>
      </c>
      <c r="H20" s="74">
        <v>87.956028797654199</v>
      </c>
      <c r="I20" s="74">
        <v>90.052115033374605</v>
      </c>
      <c r="J20" s="65"/>
      <c r="K20" s="11"/>
      <c r="L20" s="11"/>
      <c r="M20" s="11"/>
      <c r="N20" s="71"/>
      <c r="O20" s="11"/>
      <c r="P20" s="11"/>
      <c r="Q20" s="11"/>
      <c r="R20" s="11"/>
      <c r="S20" s="11"/>
      <c r="T20" s="11"/>
      <c r="U20" s="11"/>
      <c r="V20" s="11"/>
      <c r="W20" s="11"/>
      <c r="X20" s="11"/>
      <c r="Y20" s="11"/>
    </row>
    <row r="21" spans="2:25" ht="12.75" customHeight="1" x14ac:dyDescent="0.2">
      <c r="B21" s="72" t="s">
        <v>351</v>
      </c>
      <c r="C21" s="2">
        <v>100</v>
      </c>
      <c r="D21" s="73">
        <v>101.473035167129</v>
      </c>
      <c r="E21" s="74">
        <v>103.857936024688</v>
      </c>
      <c r="F21" s="75">
        <v>106.89951872330199</v>
      </c>
      <c r="G21" s="74">
        <v>84.919435535414294</v>
      </c>
      <c r="H21" s="74">
        <v>80.823911300188598</v>
      </c>
      <c r="I21" s="74">
        <v>81.654302414757595</v>
      </c>
      <c r="J21" s="65"/>
      <c r="K21" s="11"/>
      <c r="L21" s="11"/>
      <c r="M21" s="11"/>
      <c r="N21" s="11"/>
      <c r="O21" s="11"/>
      <c r="P21" s="11"/>
      <c r="Q21" s="11"/>
      <c r="R21" s="11"/>
      <c r="S21" s="11"/>
      <c r="T21" s="11"/>
      <c r="U21" s="11"/>
      <c r="V21" s="11"/>
      <c r="W21" s="11"/>
      <c r="X21" s="11"/>
      <c r="Y21" s="11"/>
    </row>
    <row r="22" spans="2:25" ht="12.75" customHeight="1" x14ac:dyDescent="0.2">
      <c r="B22" s="76" t="s">
        <v>352</v>
      </c>
      <c r="C22" s="4">
        <v>100</v>
      </c>
      <c r="D22" s="83">
        <v>86.122774604469498</v>
      </c>
      <c r="E22" s="82">
        <v>85.753365949553597</v>
      </c>
      <c r="F22" s="84">
        <v>88.571111293117198</v>
      </c>
      <c r="G22" s="82">
        <v>68.793214691245694</v>
      </c>
      <c r="H22" s="82">
        <v>78.670436877187996</v>
      </c>
      <c r="I22" s="82">
        <v>81.077716903144804</v>
      </c>
      <c r="J22" s="65"/>
      <c r="K22" s="11"/>
      <c r="L22" s="11"/>
      <c r="M22" s="11"/>
      <c r="N22" s="11"/>
      <c r="O22" s="11"/>
      <c r="P22" s="11"/>
      <c r="Q22" s="11"/>
      <c r="R22" s="11"/>
      <c r="S22" s="11"/>
      <c r="T22" s="11"/>
      <c r="U22" s="11"/>
      <c r="V22" s="11"/>
      <c r="W22" s="11"/>
      <c r="X22" s="11"/>
      <c r="Y22" s="11"/>
    </row>
    <row r="23" spans="2:25" ht="12.75" customHeight="1" x14ac:dyDescent="0.2">
      <c r="B23" s="72" t="s">
        <v>354</v>
      </c>
      <c r="C23" s="80">
        <v>100</v>
      </c>
      <c r="D23" s="74">
        <v>90.204414607989207</v>
      </c>
      <c r="E23" s="74">
        <v>91.688311768225802</v>
      </c>
      <c r="F23" s="75">
        <v>92.710766976151703</v>
      </c>
      <c r="G23" s="74">
        <v>91.273889014832605</v>
      </c>
      <c r="H23" s="74">
        <v>97.924487782078799</v>
      </c>
      <c r="I23" s="74">
        <v>98.336154074659603</v>
      </c>
      <c r="J23" s="65"/>
      <c r="K23" s="11"/>
      <c r="L23" s="11"/>
      <c r="M23" s="11"/>
      <c r="N23" s="11"/>
      <c r="O23" s="11"/>
      <c r="P23" s="11"/>
      <c r="Q23" s="11"/>
      <c r="R23" s="11"/>
      <c r="S23" s="11"/>
      <c r="T23" s="11"/>
      <c r="U23" s="11"/>
      <c r="V23" s="11"/>
      <c r="W23" s="11"/>
      <c r="X23" s="11"/>
      <c r="Y23" s="11"/>
    </row>
    <row r="24" spans="2:25" ht="12.75" customHeight="1" x14ac:dyDescent="0.2">
      <c r="B24" s="79"/>
      <c r="C24" s="79"/>
      <c r="D24" s="79"/>
      <c r="E24" s="79"/>
      <c r="F24" s="79"/>
      <c r="G24" s="79"/>
      <c r="H24" s="79"/>
      <c r="I24" s="79"/>
      <c r="J24" s="11"/>
      <c r="K24" s="11"/>
      <c r="L24" s="11"/>
      <c r="M24" s="11"/>
      <c r="N24" s="11"/>
      <c r="O24" s="11"/>
      <c r="P24" s="11"/>
      <c r="Q24" s="11"/>
      <c r="R24" s="11"/>
      <c r="S24" s="11"/>
      <c r="T24" s="11"/>
      <c r="U24" s="11"/>
      <c r="V24" s="11"/>
      <c r="W24" s="11"/>
      <c r="X24" s="11"/>
      <c r="Y24" s="11"/>
    </row>
    <row r="25" spans="2:25" ht="12.75" customHeight="1" x14ac:dyDescent="0.2">
      <c r="B25" s="69" t="s">
        <v>89</v>
      </c>
      <c r="C25" s="69"/>
      <c r="D25" s="69"/>
      <c r="E25" s="69"/>
      <c r="F25" s="69"/>
      <c r="G25" s="69"/>
      <c r="H25" s="69"/>
      <c r="I25" s="69"/>
      <c r="J25" s="65"/>
      <c r="K25" s="11"/>
      <c r="L25" s="11"/>
      <c r="M25" s="11"/>
      <c r="N25" s="11"/>
      <c r="O25" s="11"/>
      <c r="P25" s="11"/>
      <c r="Q25" s="11"/>
      <c r="R25" s="11"/>
      <c r="S25" s="11"/>
      <c r="T25" s="11"/>
      <c r="U25" s="11"/>
      <c r="V25" s="11"/>
      <c r="W25" s="11"/>
      <c r="X25" s="11"/>
      <c r="Y25" s="11"/>
    </row>
    <row r="26" spans="2:25" ht="12.75" customHeight="1" x14ac:dyDescent="0.2">
      <c r="B26" s="81" t="s">
        <v>353</v>
      </c>
      <c r="C26" s="235"/>
      <c r="D26" s="83">
        <v>44.963713400707867</v>
      </c>
      <c r="E26" s="82">
        <v>1.8048111574512282</v>
      </c>
      <c r="F26" s="84">
        <v>0.64830319282266702</v>
      </c>
      <c r="G26" s="82">
        <v>74.747781973627156</v>
      </c>
      <c r="H26" s="82">
        <v>2.9720900154324523</v>
      </c>
      <c r="I26" s="82">
        <v>0.79078218002726719</v>
      </c>
      <c r="J26" s="65"/>
      <c r="K26" s="11"/>
      <c r="L26" s="11"/>
      <c r="M26" s="11"/>
      <c r="N26" s="11"/>
      <c r="O26" s="11"/>
      <c r="P26" s="11"/>
      <c r="Q26" s="11"/>
      <c r="R26" s="11"/>
      <c r="S26" s="11"/>
      <c r="T26" s="11"/>
      <c r="U26" s="11"/>
      <c r="V26" s="11"/>
      <c r="W26" s="11"/>
      <c r="X26" s="11"/>
      <c r="Y26" s="11"/>
    </row>
    <row r="27" spans="2:25" ht="12.75" customHeight="1" x14ac:dyDescent="0.2">
      <c r="B27" s="72" t="s">
        <v>349</v>
      </c>
      <c r="C27" s="78"/>
      <c r="D27" s="73">
        <v>7.037783151564792</v>
      </c>
      <c r="E27" s="74">
        <v>0.52555912630519297</v>
      </c>
      <c r="F27" s="75">
        <v>0.24269183605809538</v>
      </c>
      <c r="G27" s="74">
        <v>14.782007083731646</v>
      </c>
      <c r="H27" s="74">
        <v>0.67906376883123276</v>
      </c>
      <c r="I27" s="74">
        <v>0.1689515376280657</v>
      </c>
      <c r="J27" s="65"/>
      <c r="K27" s="11"/>
      <c r="L27" s="11"/>
      <c r="M27" s="11"/>
      <c r="N27" s="11"/>
      <c r="O27" s="11"/>
      <c r="P27" s="11"/>
      <c r="Q27" s="11"/>
      <c r="R27" s="11"/>
      <c r="S27" s="11"/>
      <c r="T27" s="11"/>
      <c r="U27" s="11"/>
      <c r="V27" s="11"/>
      <c r="W27" s="11"/>
      <c r="X27" s="11"/>
      <c r="Y27" s="11"/>
    </row>
    <row r="28" spans="2:25" ht="12.75" customHeight="1" x14ac:dyDescent="0.2">
      <c r="B28" s="72" t="s">
        <v>350</v>
      </c>
      <c r="C28" s="78"/>
      <c r="D28" s="73">
        <v>14.932660327403832</v>
      </c>
      <c r="E28" s="74">
        <v>0.17941296762764958</v>
      </c>
      <c r="F28" s="75">
        <v>8.4650013452185844E-3</v>
      </c>
      <c r="G28" s="74">
        <v>18.204640259660447</v>
      </c>
      <c r="H28" s="74">
        <v>0.41753863046678447</v>
      </c>
      <c r="I28" s="74">
        <v>0.30154951840405858</v>
      </c>
      <c r="J28" s="65"/>
      <c r="K28" s="11"/>
      <c r="L28" s="11"/>
      <c r="M28" s="11"/>
      <c r="N28" s="11"/>
      <c r="O28" s="11"/>
      <c r="P28" s="11"/>
      <c r="Q28" s="11"/>
      <c r="R28" s="11"/>
      <c r="S28" s="11"/>
      <c r="T28" s="11"/>
      <c r="U28" s="11"/>
      <c r="V28" s="11"/>
      <c r="W28" s="11"/>
      <c r="X28" s="11"/>
      <c r="Y28" s="11"/>
    </row>
    <row r="29" spans="2:25" ht="12.75" customHeight="1" x14ac:dyDescent="0.2">
      <c r="B29" s="72" t="s">
        <v>351</v>
      </c>
      <c r="C29" s="78"/>
      <c r="D29" s="73">
        <v>4.4891562153842018E-2</v>
      </c>
      <c r="E29" s="74">
        <v>1.9952105299114998E-2</v>
      </c>
      <c r="F29" s="75">
        <v>0</v>
      </c>
      <c r="G29" s="74">
        <v>2.0044508679318351</v>
      </c>
      <c r="H29" s="74">
        <v>0.65008947552395102</v>
      </c>
      <c r="I29" s="74">
        <v>5.6883885732294782E-2</v>
      </c>
      <c r="J29" s="65"/>
      <c r="K29" s="11"/>
      <c r="L29" s="11"/>
      <c r="M29" s="11"/>
      <c r="N29" s="11"/>
      <c r="O29" s="11"/>
      <c r="P29" s="11"/>
      <c r="Q29" s="11"/>
      <c r="R29" s="11"/>
      <c r="S29" s="11"/>
      <c r="T29" s="11"/>
      <c r="U29" s="11"/>
      <c r="V29" s="11"/>
      <c r="W29" s="11"/>
      <c r="X29" s="11"/>
      <c r="Y29" s="11"/>
    </row>
    <row r="30" spans="2:25" ht="12.75" customHeight="1" x14ac:dyDescent="0.2">
      <c r="B30" s="81" t="s">
        <v>352</v>
      </c>
      <c r="C30" s="235"/>
      <c r="D30" s="83">
        <v>22.948378359585398</v>
      </c>
      <c r="E30" s="82">
        <v>1.0798869582192707</v>
      </c>
      <c r="F30" s="84">
        <v>0.39714635541935311</v>
      </c>
      <c r="G30" s="82">
        <v>39.756683762303226</v>
      </c>
      <c r="H30" s="82">
        <v>1.2253981406104841</v>
      </c>
      <c r="I30" s="82">
        <v>0.26339723826284811</v>
      </c>
      <c r="J30" s="65"/>
      <c r="K30" s="11"/>
      <c r="L30" s="11"/>
      <c r="M30" s="11"/>
      <c r="N30" s="11"/>
      <c r="O30" s="11"/>
      <c r="P30" s="11"/>
      <c r="Q30" s="11"/>
      <c r="R30" s="11"/>
      <c r="S30" s="11"/>
      <c r="T30" s="11"/>
      <c r="U30" s="11"/>
      <c r="V30" s="11"/>
      <c r="W30" s="11"/>
      <c r="X30" s="11"/>
      <c r="Y30" s="11"/>
    </row>
    <row r="31" spans="2:25" ht="12.75" customHeight="1" x14ac:dyDescent="0.2">
      <c r="B31" s="72" t="s">
        <v>354</v>
      </c>
      <c r="C31" s="78"/>
      <c r="D31" s="74">
        <v>0.89998444903467822</v>
      </c>
      <c r="E31" s="74">
        <v>3.5956798197343702E-2</v>
      </c>
      <c r="F31" s="75">
        <v>3.5956798197343702E-2</v>
      </c>
      <c r="G31" s="74">
        <v>1.197109023807277</v>
      </c>
      <c r="H31" s="74">
        <v>1.6983941440172033E-2</v>
      </c>
      <c r="I31" s="74">
        <v>3.2377301090950709E-2</v>
      </c>
      <c r="J31" s="65"/>
      <c r="K31" s="11"/>
      <c r="L31" s="11"/>
      <c r="M31" s="11"/>
      <c r="N31" s="11"/>
      <c r="O31" s="11"/>
      <c r="P31" s="11"/>
      <c r="Q31" s="11"/>
      <c r="R31" s="11"/>
      <c r="S31" s="11"/>
      <c r="T31" s="11"/>
      <c r="U31" s="11"/>
      <c r="V31" s="11"/>
      <c r="W31" s="11"/>
      <c r="X31" s="11"/>
      <c r="Y31" s="11"/>
    </row>
    <row r="32" spans="2:25" ht="12.75" customHeight="1" x14ac:dyDescent="0.2">
      <c r="B32" s="79"/>
      <c r="C32" s="79"/>
      <c r="D32" s="79"/>
      <c r="E32" s="79"/>
      <c r="F32" s="79"/>
      <c r="G32" s="79"/>
      <c r="H32" s="79"/>
      <c r="I32" s="79"/>
      <c r="J32" s="11"/>
      <c r="K32" s="11"/>
      <c r="L32" s="11"/>
      <c r="M32" s="11"/>
      <c r="N32" s="11"/>
      <c r="O32" s="11"/>
      <c r="P32" s="11"/>
      <c r="Q32" s="11"/>
      <c r="R32" s="11"/>
      <c r="S32" s="11"/>
      <c r="T32" s="11"/>
      <c r="U32" s="11"/>
      <c r="V32" s="11"/>
      <c r="W32" s="11"/>
      <c r="X32" s="11"/>
      <c r="Y32" s="11"/>
    </row>
    <row r="33" spans="2:25" ht="12.75" customHeight="1" x14ac:dyDescent="0.2">
      <c r="B33" s="69" t="s">
        <v>90</v>
      </c>
      <c r="C33" s="69"/>
      <c r="D33" s="69"/>
      <c r="E33" s="69"/>
      <c r="F33" s="69"/>
      <c r="G33" s="69"/>
      <c r="H33" s="69"/>
      <c r="I33" s="69"/>
      <c r="J33" s="65"/>
      <c r="K33" s="11"/>
      <c r="L33" s="11"/>
      <c r="M33" s="11"/>
      <c r="N33" s="11"/>
      <c r="O33" s="11"/>
      <c r="P33" s="11"/>
      <c r="Q33" s="11"/>
      <c r="R33" s="11"/>
      <c r="S33" s="11"/>
      <c r="T33" s="11"/>
      <c r="U33" s="11"/>
      <c r="V33" s="11"/>
      <c r="W33" s="11"/>
      <c r="X33" s="11"/>
      <c r="Y33" s="11"/>
    </row>
    <row r="34" spans="2:25" ht="12.75" customHeight="1" x14ac:dyDescent="0.2">
      <c r="B34" s="72" t="s">
        <v>91</v>
      </c>
      <c r="C34" s="78"/>
      <c r="D34" s="73">
        <v>8.2875277953537836</v>
      </c>
      <c r="E34" s="74">
        <v>0.15776999992578689</v>
      </c>
      <c r="F34" s="75">
        <v>8.511263761470475E-3</v>
      </c>
      <c r="G34" s="74">
        <v>14.718474350252464</v>
      </c>
      <c r="H34" s="74">
        <v>0.1535871763100346</v>
      </c>
      <c r="I34" s="74">
        <v>3.9908761476842899E-9</v>
      </c>
      <c r="J34" s="65"/>
      <c r="K34" s="11"/>
      <c r="L34" s="11"/>
      <c r="M34" s="11"/>
      <c r="N34" s="11"/>
      <c r="O34" s="11"/>
      <c r="P34" s="11"/>
      <c r="Q34" s="11"/>
      <c r="R34" s="11"/>
      <c r="S34" s="11"/>
      <c r="T34" s="11"/>
      <c r="U34" s="11"/>
      <c r="V34" s="11"/>
      <c r="W34" s="11"/>
      <c r="X34" s="11"/>
      <c r="Y34" s="11"/>
    </row>
    <row r="35" spans="2:25" ht="12.75" customHeight="1" x14ac:dyDescent="0.2">
      <c r="B35" s="81" t="s">
        <v>92</v>
      </c>
      <c r="C35" s="235"/>
      <c r="D35" s="83">
        <v>1.7399999999999998</v>
      </c>
      <c r="E35" s="82">
        <v>0.02</v>
      </c>
      <c r="F35" s="84">
        <v>0</v>
      </c>
      <c r="G35" s="82">
        <v>3.1</v>
      </c>
      <c r="H35" s="82">
        <v>0.02</v>
      </c>
      <c r="I35" s="82">
        <v>0</v>
      </c>
      <c r="J35" s="65"/>
      <c r="K35" s="11"/>
      <c r="L35" s="11"/>
      <c r="M35" s="11"/>
      <c r="N35" s="11"/>
      <c r="O35" s="11"/>
      <c r="P35" s="11"/>
      <c r="Q35" s="11"/>
      <c r="R35" s="11"/>
      <c r="S35" s="11"/>
      <c r="T35" s="11"/>
      <c r="U35" s="11"/>
      <c r="V35" s="11"/>
      <c r="W35" s="11"/>
      <c r="X35" s="11"/>
      <c r="Y35" s="11"/>
    </row>
    <row r="36" spans="2:25" ht="12.75" customHeight="1" x14ac:dyDescent="0.2">
      <c r="B36" s="85" t="s">
        <v>1</v>
      </c>
      <c r="C36" s="86"/>
      <c r="D36" s="86"/>
      <c r="E36" s="87"/>
      <c r="F36" s="86"/>
      <c r="G36" s="86"/>
      <c r="H36" s="86"/>
      <c r="I36" s="86"/>
      <c r="J36" s="65"/>
      <c r="K36" s="11"/>
      <c r="L36" s="11"/>
      <c r="M36" s="11"/>
      <c r="N36" s="11"/>
      <c r="O36" s="11"/>
      <c r="P36" s="11"/>
      <c r="Q36" s="11"/>
      <c r="R36" s="11"/>
      <c r="S36" s="11"/>
      <c r="T36" s="11"/>
      <c r="U36" s="11"/>
      <c r="V36" s="11"/>
      <c r="W36" s="11"/>
      <c r="X36" s="11"/>
      <c r="Y36" s="11"/>
    </row>
    <row r="37" spans="2:25" ht="12.75" customHeight="1" x14ac:dyDescent="0.2">
      <c r="B37" s="557" t="s">
        <v>687</v>
      </c>
      <c r="C37" s="557"/>
      <c r="D37" s="557"/>
      <c r="E37" s="557"/>
      <c r="F37" s="557"/>
      <c r="G37" s="557"/>
      <c r="H37" s="557"/>
      <c r="I37" s="557"/>
      <c r="J37" s="11"/>
      <c r="K37" s="11"/>
      <c r="L37" s="11"/>
      <c r="M37" s="11"/>
      <c r="N37" s="11"/>
      <c r="O37" s="11"/>
      <c r="P37" s="11"/>
      <c r="Q37" s="11"/>
      <c r="R37" s="11"/>
      <c r="S37" s="11"/>
      <c r="T37" s="11"/>
      <c r="U37" s="11"/>
      <c r="V37" s="11"/>
      <c r="W37" s="11"/>
      <c r="X37" s="11"/>
      <c r="Y37" s="11"/>
    </row>
    <row r="38" spans="2:25" ht="12.75" customHeight="1" x14ac:dyDescent="0.2">
      <c r="B38" s="557"/>
      <c r="C38" s="557"/>
      <c r="D38" s="557"/>
      <c r="E38" s="557"/>
      <c r="F38" s="557"/>
      <c r="G38" s="557"/>
      <c r="H38" s="557"/>
      <c r="I38" s="557"/>
      <c r="J38" s="11"/>
      <c r="K38" s="11"/>
      <c r="L38" s="11"/>
      <c r="M38" s="11"/>
      <c r="N38" s="11"/>
      <c r="O38" s="11"/>
      <c r="P38" s="11"/>
      <c r="Q38" s="11"/>
      <c r="R38" s="11"/>
      <c r="S38" s="11"/>
      <c r="T38" s="11"/>
      <c r="U38" s="11"/>
      <c r="V38" s="11"/>
      <c r="W38" s="11"/>
      <c r="X38" s="11"/>
      <c r="Y38" s="11"/>
    </row>
    <row r="39" spans="2:25" ht="12.75" customHeight="1" x14ac:dyDescent="0.2">
      <c r="B39" s="62"/>
      <c r="C39" s="62"/>
      <c r="D39" s="62"/>
      <c r="E39" s="62"/>
      <c r="F39" s="62"/>
      <c r="G39" s="62"/>
      <c r="H39" s="62"/>
      <c r="I39" s="62"/>
      <c r="J39" s="11"/>
      <c r="K39" s="11"/>
      <c r="L39" s="11"/>
      <c r="M39" s="11"/>
      <c r="N39" s="11"/>
      <c r="O39" s="11"/>
      <c r="P39" s="11"/>
      <c r="Q39" s="11"/>
      <c r="R39" s="11"/>
      <c r="S39" s="11"/>
      <c r="T39" s="11"/>
      <c r="U39" s="11"/>
      <c r="V39" s="11"/>
      <c r="W39" s="11"/>
      <c r="X39" s="11"/>
      <c r="Y39" s="11"/>
    </row>
    <row r="40" spans="2:25" ht="12.75" customHeight="1" x14ac:dyDescent="0.2">
      <c r="B40" s="62"/>
      <c r="C40" s="62"/>
      <c r="D40" s="62"/>
      <c r="E40" s="62"/>
      <c r="F40" s="62"/>
      <c r="G40" s="62"/>
      <c r="H40" s="62"/>
      <c r="I40" s="62"/>
      <c r="J40" s="11"/>
      <c r="K40" s="11"/>
      <c r="L40" s="11"/>
      <c r="M40" s="11"/>
      <c r="N40" s="11"/>
      <c r="O40" s="11"/>
      <c r="P40" s="11"/>
      <c r="Q40" s="11"/>
      <c r="R40" s="11"/>
      <c r="S40" s="11"/>
      <c r="T40" s="11"/>
      <c r="U40" s="11"/>
      <c r="V40" s="11"/>
      <c r="W40" s="11"/>
      <c r="X40" s="11"/>
      <c r="Y40" s="11"/>
    </row>
    <row r="41" spans="2:25" ht="12.75" customHeight="1" x14ac:dyDescent="0.2">
      <c r="D41" s="88"/>
      <c r="E41" s="88"/>
      <c r="F41" s="88"/>
      <c r="G41" s="88"/>
      <c r="H41" s="88"/>
      <c r="I41" s="88"/>
      <c r="J41" s="11"/>
      <c r="K41" s="11"/>
      <c r="L41" s="11"/>
      <c r="M41" s="11"/>
      <c r="N41" s="11"/>
      <c r="O41" s="11"/>
      <c r="P41" s="11"/>
      <c r="Q41" s="11"/>
      <c r="R41" s="11"/>
      <c r="S41" s="11"/>
      <c r="T41" s="11"/>
      <c r="U41" s="11"/>
      <c r="V41" s="11"/>
      <c r="W41" s="11"/>
      <c r="X41" s="11"/>
      <c r="Y41" s="11"/>
    </row>
    <row r="42" spans="2:25" ht="12.75" customHeight="1" x14ac:dyDescent="0.2">
      <c r="B42" s="5" t="s">
        <v>10</v>
      </c>
      <c r="C42" s="39"/>
      <c r="D42" s="39"/>
      <c r="E42" s="39"/>
      <c r="F42" s="39"/>
      <c r="G42" s="39"/>
      <c r="H42" s="39"/>
      <c r="I42" s="39"/>
      <c r="J42" s="11"/>
      <c r="K42" s="11"/>
      <c r="L42" s="11"/>
      <c r="M42" s="11"/>
      <c r="N42" s="11"/>
      <c r="O42" s="11"/>
      <c r="P42" s="11"/>
      <c r="Q42" s="11"/>
      <c r="R42" s="11"/>
      <c r="S42" s="11"/>
      <c r="T42" s="11"/>
      <c r="U42" s="11"/>
      <c r="V42" s="11"/>
      <c r="W42" s="11"/>
      <c r="X42" s="11"/>
      <c r="Y42" s="11"/>
    </row>
    <row r="43" spans="2:25" ht="12.75" customHeight="1" x14ac:dyDescent="0.2">
      <c r="B43" s="58" t="s">
        <v>625</v>
      </c>
      <c r="C43" s="416"/>
      <c r="D43" s="416"/>
      <c r="E43" s="416"/>
      <c r="F43" s="416"/>
      <c r="G43" s="416"/>
      <c r="H43" s="416"/>
      <c r="I43" s="416"/>
      <c r="J43" s="11"/>
      <c r="K43" s="11"/>
      <c r="L43" s="11"/>
      <c r="M43" s="11"/>
      <c r="N43" s="11"/>
      <c r="O43" s="11"/>
      <c r="P43" s="11"/>
      <c r="Q43" s="11"/>
      <c r="R43" s="11"/>
      <c r="S43" s="11"/>
      <c r="T43" s="11"/>
      <c r="U43" s="11"/>
      <c r="V43" s="11"/>
      <c r="W43" s="11"/>
      <c r="X43" s="11"/>
      <c r="Y43" s="11"/>
    </row>
    <row r="44" spans="2:25" ht="12.75" customHeight="1" x14ac:dyDescent="0.2">
      <c r="B44" s="36" t="s">
        <v>93</v>
      </c>
      <c r="C44" s="63"/>
      <c r="D44" s="63"/>
      <c r="E44" s="63"/>
      <c r="F44" s="63"/>
      <c r="G44" s="63"/>
      <c r="H44" s="63"/>
      <c r="I44" s="63"/>
      <c r="J44" s="11"/>
      <c r="K44" s="11"/>
      <c r="L44" s="11"/>
      <c r="M44" s="11"/>
      <c r="N44" s="11"/>
      <c r="O44" s="11"/>
      <c r="P44" s="11"/>
      <c r="Q44" s="11"/>
      <c r="R44" s="11"/>
      <c r="S44" s="11"/>
      <c r="T44" s="11"/>
      <c r="U44" s="11"/>
      <c r="V44" s="11"/>
      <c r="W44" s="11"/>
      <c r="X44" s="11"/>
      <c r="Y44" s="11"/>
    </row>
    <row r="45" spans="2:25" ht="12.75" customHeight="1" x14ac:dyDescent="0.2">
      <c r="B45" s="554" t="s">
        <v>94</v>
      </c>
      <c r="C45" s="554"/>
      <c r="D45" s="555" t="s">
        <v>43</v>
      </c>
      <c r="E45" s="555"/>
      <c r="F45" s="555"/>
      <c r="G45" s="555" t="s">
        <v>44</v>
      </c>
      <c r="H45" s="555"/>
      <c r="I45" s="555"/>
      <c r="J45" s="11"/>
      <c r="K45" s="11"/>
      <c r="L45" s="11"/>
      <c r="M45" s="11"/>
      <c r="N45" s="11"/>
      <c r="O45" s="11"/>
      <c r="P45" s="11"/>
      <c r="Q45" s="11"/>
      <c r="R45" s="11"/>
      <c r="S45" s="11"/>
      <c r="T45" s="11"/>
      <c r="U45" s="11"/>
      <c r="V45" s="11"/>
      <c r="W45" s="11"/>
      <c r="X45" s="11"/>
      <c r="Y45" s="11"/>
    </row>
    <row r="46" spans="2:25" ht="12.75" customHeight="1" x14ac:dyDescent="0.2">
      <c r="B46" s="9"/>
      <c r="C46" s="66">
        <v>2020</v>
      </c>
      <c r="D46" s="67">
        <v>2021</v>
      </c>
      <c r="E46" s="67">
        <v>2022</v>
      </c>
      <c r="F46" s="67">
        <v>2023</v>
      </c>
      <c r="G46" s="67">
        <v>2021</v>
      </c>
      <c r="H46" s="67">
        <v>2022</v>
      </c>
      <c r="I46" s="67">
        <v>2023</v>
      </c>
      <c r="J46" s="11"/>
      <c r="K46" s="11"/>
      <c r="L46" s="11"/>
      <c r="M46" s="11"/>
      <c r="N46" s="11"/>
      <c r="O46" s="11"/>
      <c r="P46" s="11"/>
      <c r="Q46" s="11"/>
      <c r="R46" s="11"/>
      <c r="S46" s="11"/>
      <c r="T46" s="11"/>
      <c r="U46" s="11"/>
      <c r="V46" s="11"/>
      <c r="W46" s="11"/>
      <c r="X46" s="11"/>
      <c r="Y46" s="11"/>
    </row>
    <row r="47" spans="2:25" ht="12.75" customHeight="1" x14ac:dyDescent="0.2">
      <c r="B47" s="558" t="s">
        <v>95</v>
      </c>
      <c r="C47" s="558"/>
      <c r="D47" s="558"/>
      <c r="E47" s="558"/>
      <c r="F47" s="558"/>
      <c r="G47" s="558"/>
      <c r="H47" s="558"/>
      <c r="I47" s="558"/>
      <c r="J47" s="11"/>
      <c r="K47" s="11"/>
      <c r="L47" s="11"/>
      <c r="M47" s="11"/>
      <c r="N47" s="11"/>
      <c r="O47" s="11"/>
      <c r="P47" s="11"/>
      <c r="Q47" s="11"/>
      <c r="R47" s="11"/>
      <c r="S47" s="11"/>
      <c r="T47" s="11"/>
      <c r="U47" s="11"/>
      <c r="V47" s="11"/>
      <c r="W47" s="11"/>
      <c r="X47" s="11"/>
      <c r="Y47" s="11"/>
    </row>
    <row r="48" spans="2:25" ht="12.75" customHeight="1" x14ac:dyDescent="0.2">
      <c r="B48" s="81" t="s">
        <v>626</v>
      </c>
      <c r="C48" s="83">
        <v>466.7</v>
      </c>
      <c r="D48" s="83">
        <v>378.76540403210299</v>
      </c>
      <c r="E48" s="82">
        <v>380.47122015327147</v>
      </c>
      <c r="F48" s="84">
        <v>384.84373320856753</v>
      </c>
      <c r="G48" s="82">
        <v>340.9429886274462</v>
      </c>
      <c r="H48" s="82">
        <v>369.56702872700038</v>
      </c>
      <c r="I48" s="82">
        <v>371.96729251668523</v>
      </c>
      <c r="J48" s="11"/>
      <c r="K48" s="11"/>
      <c r="L48" s="11"/>
      <c r="M48" s="11"/>
      <c r="N48" s="11"/>
      <c r="O48" s="11"/>
      <c r="P48" s="11"/>
      <c r="Q48" s="11"/>
      <c r="R48" s="11"/>
      <c r="S48" s="11"/>
      <c r="T48" s="11"/>
      <c r="U48" s="11"/>
      <c r="V48" s="11"/>
      <c r="W48" s="11"/>
      <c r="X48" s="11"/>
      <c r="Y48" s="11"/>
    </row>
    <row r="49" spans="2:25" ht="12.75" customHeight="1" x14ac:dyDescent="0.2">
      <c r="B49" s="72" t="s">
        <v>516</v>
      </c>
      <c r="C49" s="73">
        <v>110</v>
      </c>
      <c r="D49" s="73">
        <v>88.270381999792804</v>
      </c>
      <c r="E49" s="74">
        <v>86.127539188357105</v>
      </c>
      <c r="F49" s="75">
        <v>85.442205296916399</v>
      </c>
      <c r="G49" s="74">
        <v>75.668802796260607</v>
      </c>
      <c r="H49" s="74">
        <v>85.092453341577695</v>
      </c>
      <c r="I49" s="74">
        <v>85.814923164331702</v>
      </c>
      <c r="J49" s="11"/>
      <c r="K49" s="11"/>
      <c r="L49" s="11"/>
      <c r="M49" s="11"/>
      <c r="N49" s="11"/>
      <c r="O49" s="11"/>
      <c r="P49" s="11"/>
      <c r="Q49" s="11"/>
      <c r="R49" s="11"/>
      <c r="S49" s="11"/>
      <c r="T49" s="11"/>
      <c r="U49" s="11"/>
      <c r="V49" s="11"/>
      <c r="W49" s="11"/>
      <c r="X49" s="11"/>
      <c r="Y49" s="11"/>
    </row>
    <row r="50" spans="2:25" ht="12.75" customHeight="1" x14ac:dyDescent="0.2">
      <c r="B50" s="72" t="s">
        <v>517</v>
      </c>
      <c r="C50" s="73">
        <v>96.1</v>
      </c>
      <c r="D50" s="73">
        <v>73.289230283437902</v>
      </c>
      <c r="E50" s="74">
        <v>75.048918480984412</v>
      </c>
      <c r="F50" s="75">
        <v>77.495394718434</v>
      </c>
      <c r="G50" s="74">
        <v>73.282382923970601</v>
      </c>
      <c r="H50" s="74">
        <v>77.383438130710104</v>
      </c>
      <c r="I50" s="74">
        <v>78.012309786120611</v>
      </c>
      <c r="J50" s="11"/>
      <c r="K50" s="11"/>
      <c r="L50" s="11"/>
      <c r="M50" s="11"/>
      <c r="N50" s="11"/>
      <c r="O50" s="11"/>
      <c r="P50" s="11"/>
      <c r="Q50" s="11"/>
      <c r="R50" s="11"/>
      <c r="S50" s="11"/>
      <c r="T50" s="11"/>
      <c r="U50" s="11"/>
      <c r="V50" s="11"/>
      <c r="W50" s="11"/>
      <c r="X50" s="11"/>
      <c r="Y50" s="11"/>
    </row>
    <row r="51" spans="2:25" ht="12.75" customHeight="1" x14ac:dyDescent="0.2">
      <c r="B51" s="72" t="s">
        <v>518</v>
      </c>
      <c r="C51" s="73">
        <v>68.5</v>
      </c>
      <c r="D51" s="73">
        <v>68.380905331650197</v>
      </c>
      <c r="E51" s="74">
        <v>69.962119166719503</v>
      </c>
      <c r="F51" s="75">
        <v>71.799957946981593</v>
      </c>
      <c r="G51" s="74">
        <v>62.077351665715497</v>
      </c>
      <c r="H51" s="74">
        <v>59.649206399259398</v>
      </c>
      <c r="I51" s="74">
        <v>59.565979063301697</v>
      </c>
      <c r="J51" s="11"/>
      <c r="K51" s="11"/>
      <c r="L51" s="11"/>
      <c r="M51" s="11"/>
      <c r="N51" s="11"/>
      <c r="O51" s="11"/>
      <c r="P51" s="11"/>
      <c r="Q51" s="11"/>
      <c r="R51" s="11"/>
      <c r="S51" s="11"/>
      <c r="T51" s="11"/>
      <c r="U51" s="11"/>
      <c r="V51" s="11"/>
      <c r="W51" s="11"/>
      <c r="X51" s="11"/>
      <c r="Y51" s="11"/>
    </row>
    <row r="52" spans="2:25" ht="12.75" customHeight="1" x14ac:dyDescent="0.2">
      <c r="B52" s="81" t="s">
        <v>519</v>
      </c>
      <c r="C52" s="83">
        <v>192</v>
      </c>
      <c r="D52" s="83">
        <v>148.82488641722213</v>
      </c>
      <c r="E52" s="82">
        <v>149.33264331721045</v>
      </c>
      <c r="F52" s="84">
        <v>150.10617524623549</v>
      </c>
      <c r="G52" s="82">
        <v>129.91445124149951</v>
      </c>
      <c r="H52" s="82">
        <v>147.44193085545317</v>
      </c>
      <c r="I52" s="82">
        <v>148.5740805029312</v>
      </c>
      <c r="J52" s="11"/>
      <c r="K52" s="11"/>
      <c r="L52" s="11"/>
      <c r="M52" s="11"/>
      <c r="N52" s="11"/>
      <c r="O52" s="11"/>
      <c r="P52" s="11"/>
      <c r="Q52" s="11"/>
      <c r="R52" s="11"/>
      <c r="S52" s="11"/>
      <c r="T52" s="11"/>
      <c r="U52" s="11"/>
      <c r="V52" s="11"/>
      <c r="W52" s="11"/>
      <c r="X52" s="11"/>
      <c r="Y52" s="11"/>
    </row>
    <row r="53" spans="2:25" ht="12.75" customHeight="1" x14ac:dyDescent="0.2">
      <c r="B53" s="414" t="s">
        <v>627</v>
      </c>
      <c r="C53" s="78">
        <v>101.4</v>
      </c>
      <c r="D53" s="74">
        <v>90.585795783029994</v>
      </c>
      <c r="E53" s="74">
        <v>91.688311768225802</v>
      </c>
      <c r="F53" s="75">
        <v>92.710766976151703</v>
      </c>
      <c r="G53" s="74">
        <v>91.128934568120002</v>
      </c>
      <c r="H53" s="74">
        <v>97.924487782078799</v>
      </c>
      <c r="I53" s="74">
        <v>98.336154074659603</v>
      </c>
      <c r="J53" s="11"/>
      <c r="K53" s="11"/>
      <c r="L53" s="11"/>
      <c r="M53" s="11"/>
      <c r="N53" s="11"/>
      <c r="O53" s="11"/>
      <c r="P53" s="11"/>
      <c r="Q53" s="11"/>
      <c r="R53" s="11"/>
      <c r="S53" s="11"/>
      <c r="T53" s="11"/>
      <c r="U53" s="11"/>
      <c r="V53" s="11"/>
      <c r="W53" s="11"/>
      <c r="X53" s="11"/>
      <c r="Y53" s="11"/>
    </row>
    <row r="54" spans="2:25" ht="12.75" customHeight="1" x14ac:dyDescent="0.2">
      <c r="B54" s="79"/>
      <c r="C54" s="79"/>
      <c r="D54" s="79"/>
      <c r="E54" s="79"/>
      <c r="F54" s="79"/>
      <c r="G54" s="79"/>
      <c r="H54" s="79"/>
      <c r="I54" s="79"/>
      <c r="J54" s="11"/>
      <c r="K54" s="11"/>
      <c r="L54" s="11"/>
      <c r="M54" s="11"/>
      <c r="N54" s="11"/>
      <c r="O54" s="11"/>
      <c r="P54" s="11"/>
      <c r="Q54" s="11"/>
      <c r="R54" s="11"/>
      <c r="S54" s="11"/>
      <c r="T54" s="11"/>
      <c r="U54" s="11"/>
      <c r="V54" s="11"/>
      <c r="W54" s="11"/>
      <c r="X54" s="11"/>
      <c r="Y54" s="11"/>
    </row>
    <row r="55" spans="2:25" ht="12.75" customHeight="1" x14ac:dyDescent="0.2">
      <c r="B55" s="559" t="s">
        <v>100</v>
      </c>
      <c r="C55" s="559"/>
      <c r="D55" s="559"/>
      <c r="E55" s="559"/>
      <c r="F55" s="559"/>
      <c r="G55" s="559"/>
      <c r="H55" s="559"/>
      <c r="I55" s="559"/>
      <c r="J55" s="11"/>
      <c r="K55" s="11"/>
      <c r="L55" s="11"/>
      <c r="M55" s="11"/>
      <c r="N55" s="11"/>
      <c r="O55" s="11"/>
      <c r="P55" s="11"/>
      <c r="Q55" s="11"/>
      <c r="R55" s="11"/>
      <c r="S55" s="11"/>
      <c r="T55" s="11"/>
      <c r="U55" s="11"/>
      <c r="V55" s="11"/>
      <c r="W55" s="11"/>
      <c r="X55" s="11"/>
      <c r="Y55" s="11"/>
    </row>
    <row r="56" spans="2:25" ht="12.75" customHeight="1" x14ac:dyDescent="0.2">
      <c r="B56" s="81" t="s">
        <v>626</v>
      </c>
      <c r="C56" s="4">
        <v>100</v>
      </c>
      <c r="D56" s="83">
        <v>82.334395976959001</v>
      </c>
      <c r="E56" s="82">
        <v>82.690782111914103</v>
      </c>
      <c r="F56" s="84">
        <v>84.855249735102603</v>
      </c>
      <c r="G56" s="82">
        <v>71.776555120887792</v>
      </c>
      <c r="H56" s="82">
        <v>79.523150889902212</v>
      </c>
      <c r="I56" s="82">
        <v>81.10072126393591</v>
      </c>
      <c r="J56" s="11"/>
      <c r="K56" s="11"/>
      <c r="L56" s="11"/>
      <c r="M56" s="11"/>
      <c r="N56" s="11"/>
      <c r="O56" s="11"/>
      <c r="P56" s="11"/>
      <c r="Q56" s="11"/>
      <c r="R56" s="11"/>
      <c r="S56" s="11"/>
      <c r="T56" s="11"/>
      <c r="U56" s="11"/>
      <c r="V56" s="11"/>
      <c r="W56" s="11"/>
      <c r="X56" s="11"/>
      <c r="Y56" s="11"/>
    </row>
    <row r="57" spans="2:25" ht="12.75" customHeight="1" x14ac:dyDescent="0.2">
      <c r="B57" s="72" t="s">
        <v>516</v>
      </c>
      <c r="C57" s="2">
        <v>100</v>
      </c>
      <c r="D57" s="73">
        <v>80.050095329228199</v>
      </c>
      <c r="E57" s="74">
        <v>78.983404842922099</v>
      </c>
      <c r="F57" s="75">
        <v>80.620671089008894</v>
      </c>
      <c r="G57" s="74">
        <v>65.340292884080696</v>
      </c>
      <c r="H57" s="74">
        <v>75.733240607697411</v>
      </c>
      <c r="I57" s="74">
        <v>77.086069175100604</v>
      </c>
      <c r="J57" s="11"/>
      <c r="K57" s="11"/>
      <c r="L57" s="11"/>
      <c r="M57" s="11"/>
      <c r="N57" s="11"/>
      <c r="O57" s="11"/>
      <c r="P57" s="11"/>
      <c r="Q57" s="11"/>
      <c r="R57" s="11"/>
      <c r="S57" s="11"/>
      <c r="T57" s="11"/>
      <c r="U57" s="11"/>
      <c r="V57" s="11"/>
      <c r="W57" s="11"/>
      <c r="X57" s="11"/>
      <c r="Y57" s="11"/>
    </row>
    <row r="58" spans="2:25" ht="12.75" customHeight="1" x14ac:dyDescent="0.2">
      <c r="B58" s="72" t="s">
        <v>517</v>
      </c>
      <c r="C58" s="2">
        <v>100</v>
      </c>
      <c r="D58" s="73">
        <v>87.029938324699799</v>
      </c>
      <c r="E58" s="74">
        <v>89.280259329868912</v>
      </c>
      <c r="F58" s="75">
        <v>92.820889608512303</v>
      </c>
      <c r="G58" s="74">
        <v>82.2653867640539</v>
      </c>
      <c r="H58" s="74">
        <v>87.956028797654199</v>
      </c>
      <c r="I58" s="74">
        <v>90.052115033374605</v>
      </c>
      <c r="J58" s="11"/>
      <c r="K58" s="11"/>
      <c r="L58" s="11"/>
      <c r="M58" s="11"/>
      <c r="N58" s="11"/>
      <c r="O58" s="11"/>
      <c r="P58" s="11"/>
      <c r="Q58" s="11"/>
      <c r="R58" s="11"/>
      <c r="S58" s="11"/>
      <c r="T58" s="11"/>
      <c r="U58" s="11"/>
      <c r="V58" s="11"/>
      <c r="W58" s="11"/>
      <c r="X58" s="11"/>
      <c r="Y58" s="11"/>
    </row>
    <row r="59" spans="2:25" ht="12.75" customHeight="1" x14ac:dyDescent="0.2">
      <c r="B59" s="72" t="s">
        <v>518</v>
      </c>
      <c r="C59" s="2">
        <v>100</v>
      </c>
      <c r="D59" s="73">
        <v>101.473035167129</v>
      </c>
      <c r="E59" s="74">
        <v>103.857936024688</v>
      </c>
      <c r="F59" s="75">
        <v>106.89951872330199</v>
      </c>
      <c r="G59" s="74">
        <v>84.919435535414294</v>
      </c>
      <c r="H59" s="74">
        <v>80.823911300188598</v>
      </c>
      <c r="I59" s="74">
        <v>81.654302414757595</v>
      </c>
      <c r="J59" s="11"/>
      <c r="K59" s="11"/>
      <c r="L59" s="11"/>
      <c r="M59" s="11"/>
      <c r="N59" s="11"/>
      <c r="O59" s="11"/>
      <c r="P59" s="11"/>
      <c r="Q59" s="11"/>
      <c r="R59" s="11"/>
      <c r="S59" s="11"/>
      <c r="T59" s="11"/>
      <c r="U59" s="11"/>
      <c r="V59" s="11"/>
      <c r="W59" s="11"/>
      <c r="X59" s="11"/>
      <c r="Y59" s="11"/>
    </row>
    <row r="60" spans="2:25" ht="12.75" customHeight="1" x14ac:dyDescent="0.2">
      <c r="B60" s="81" t="s">
        <v>519</v>
      </c>
      <c r="C60" s="4">
        <v>100</v>
      </c>
      <c r="D60" s="83">
        <v>86.122774604469498</v>
      </c>
      <c r="E60" s="82">
        <v>85.753365949553597</v>
      </c>
      <c r="F60" s="84">
        <v>88.571111293117198</v>
      </c>
      <c r="G60" s="82">
        <v>68.793214691245694</v>
      </c>
      <c r="H60" s="82">
        <v>78.670436877187996</v>
      </c>
      <c r="I60" s="82">
        <v>81.077716903144804</v>
      </c>
      <c r="J60" s="11"/>
      <c r="K60" s="11"/>
      <c r="L60" s="11"/>
      <c r="M60" s="11"/>
      <c r="N60" s="11"/>
      <c r="O60" s="11"/>
      <c r="P60" s="11"/>
      <c r="Q60" s="11"/>
      <c r="R60" s="11"/>
      <c r="S60" s="11"/>
      <c r="T60" s="11"/>
      <c r="U60" s="11"/>
      <c r="V60" s="11"/>
      <c r="W60" s="11"/>
      <c r="X60" s="11"/>
      <c r="Y60" s="11"/>
    </row>
    <row r="61" spans="2:25" ht="12.75" customHeight="1" x14ac:dyDescent="0.2">
      <c r="B61" s="414" t="s">
        <v>627</v>
      </c>
      <c r="C61" s="80">
        <v>100</v>
      </c>
      <c r="D61" s="74">
        <v>90.204414607989207</v>
      </c>
      <c r="E61" s="74">
        <v>91.688311768225802</v>
      </c>
      <c r="F61" s="75">
        <v>92.710766976151703</v>
      </c>
      <c r="G61" s="74">
        <v>91.273889014832605</v>
      </c>
      <c r="H61" s="74">
        <v>97.924487782078799</v>
      </c>
      <c r="I61" s="74">
        <v>98.336154074659603</v>
      </c>
      <c r="J61" s="11"/>
      <c r="K61" s="11"/>
      <c r="L61" s="11"/>
      <c r="M61" s="11"/>
      <c r="N61" s="11"/>
      <c r="O61" s="11"/>
      <c r="P61" s="11"/>
      <c r="Q61" s="11"/>
      <c r="R61" s="11"/>
      <c r="S61" s="11"/>
      <c r="T61" s="11"/>
      <c r="U61" s="11"/>
      <c r="V61" s="11"/>
      <c r="W61" s="11"/>
      <c r="X61" s="11"/>
      <c r="Y61" s="11"/>
    </row>
    <row r="62" spans="2:25" ht="12.75" customHeight="1" x14ac:dyDescent="0.2">
      <c r="B62" s="79"/>
      <c r="C62" s="79"/>
      <c r="D62" s="79"/>
      <c r="E62" s="79"/>
      <c r="F62" s="79"/>
      <c r="G62" s="79"/>
      <c r="H62" s="79"/>
      <c r="I62" s="79"/>
      <c r="J62" s="11"/>
      <c r="K62" s="11"/>
      <c r="L62" s="11"/>
      <c r="M62" s="11"/>
      <c r="N62" s="11"/>
      <c r="O62" s="11"/>
      <c r="P62" s="11"/>
      <c r="Q62" s="11"/>
      <c r="R62" s="11"/>
      <c r="S62" s="11"/>
      <c r="T62" s="11"/>
      <c r="U62" s="11"/>
      <c r="V62" s="11"/>
      <c r="W62" s="11"/>
      <c r="X62" s="11"/>
      <c r="Y62" s="11"/>
    </row>
    <row r="63" spans="2:25" ht="12.75" customHeight="1" x14ac:dyDescent="0.2">
      <c r="B63" s="560" t="s">
        <v>101</v>
      </c>
      <c r="C63" s="560"/>
      <c r="D63" s="560"/>
      <c r="E63" s="560"/>
      <c r="F63" s="560"/>
      <c r="G63" s="560"/>
      <c r="H63" s="560"/>
      <c r="I63" s="560"/>
      <c r="J63" s="11"/>
      <c r="K63" s="11"/>
      <c r="L63" s="11"/>
      <c r="M63" s="11"/>
      <c r="N63" s="11"/>
      <c r="O63" s="11"/>
      <c r="P63" s="11"/>
      <c r="Q63" s="11"/>
      <c r="R63" s="11"/>
      <c r="S63" s="11"/>
      <c r="T63" s="11"/>
      <c r="U63" s="11"/>
      <c r="V63" s="11"/>
      <c r="W63" s="11"/>
      <c r="X63" s="11"/>
      <c r="Y63" s="11"/>
    </row>
    <row r="64" spans="2:25" ht="12.75" customHeight="1" x14ac:dyDescent="0.2">
      <c r="B64" s="81" t="s">
        <v>626</v>
      </c>
      <c r="C64" s="82"/>
      <c r="D64" s="83">
        <v>44.963713400707867</v>
      </c>
      <c r="E64" s="82">
        <v>1.8048111574512282</v>
      </c>
      <c r="F64" s="84">
        <v>0.64830319282266702</v>
      </c>
      <c r="G64" s="82">
        <v>74.747781973627156</v>
      </c>
      <c r="H64" s="82">
        <v>2.9720900154324523</v>
      </c>
      <c r="I64" s="82">
        <v>0.79078218002726719</v>
      </c>
      <c r="J64" s="11"/>
      <c r="K64" s="11"/>
      <c r="L64" s="11"/>
      <c r="M64" s="11"/>
      <c r="N64" s="11"/>
      <c r="O64" s="11"/>
      <c r="P64" s="11"/>
      <c r="Q64" s="11"/>
      <c r="R64" s="11"/>
      <c r="S64" s="11"/>
      <c r="T64" s="11"/>
      <c r="U64" s="11"/>
      <c r="V64" s="11"/>
      <c r="W64" s="11"/>
      <c r="X64" s="11"/>
      <c r="Y64" s="11"/>
    </row>
    <row r="65" spans="2:25" ht="12.75" customHeight="1" x14ac:dyDescent="0.2">
      <c r="B65" s="72" t="s">
        <v>516</v>
      </c>
      <c r="C65" s="74"/>
      <c r="D65" s="73">
        <v>7.037783151564792</v>
      </c>
      <c r="E65" s="74">
        <v>0.52555912630519297</v>
      </c>
      <c r="F65" s="75">
        <v>0.24269183605809538</v>
      </c>
      <c r="G65" s="74">
        <v>14.782007083731646</v>
      </c>
      <c r="H65" s="74">
        <v>0.67906376883123276</v>
      </c>
      <c r="I65" s="74">
        <v>0.1689515376280657</v>
      </c>
      <c r="J65" s="11"/>
      <c r="K65" s="11"/>
      <c r="L65" s="11"/>
      <c r="M65" s="11"/>
      <c r="N65" s="11"/>
      <c r="O65" s="11"/>
      <c r="P65" s="11"/>
      <c r="Q65" s="11"/>
      <c r="R65" s="11"/>
      <c r="S65" s="11"/>
      <c r="T65" s="11"/>
      <c r="U65" s="11"/>
      <c r="V65" s="11"/>
      <c r="W65" s="11"/>
      <c r="X65" s="11"/>
      <c r="Y65" s="11"/>
    </row>
    <row r="66" spans="2:25" ht="12.75" customHeight="1" x14ac:dyDescent="0.2">
      <c r="B66" s="72" t="s">
        <v>517</v>
      </c>
      <c r="C66" s="74"/>
      <c r="D66" s="73">
        <v>14.932660327403832</v>
      </c>
      <c r="E66" s="74">
        <v>0.17941296762764958</v>
      </c>
      <c r="F66" s="75">
        <v>8.4650013452185844E-3</v>
      </c>
      <c r="G66" s="74">
        <v>18.204640259660447</v>
      </c>
      <c r="H66" s="74">
        <v>0.41753863046678447</v>
      </c>
      <c r="I66" s="74">
        <v>0.30154951840405858</v>
      </c>
      <c r="J66" s="11"/>
      <c r="K66" s="11"/>
      <c r="L66" s="11"/>
      <c r="M66" s="11"/>
      <c r="N66" s="11"/>
      <c r="O66" s="11"/>
      <c r="P66" s="11"/>
      <c r="Q66" s="11"/>
      <c r="R66" s="11"/>
      <c r="S66" s="11"/>
      <c r="T66" s="11"/>
      <c r="U66" s="11"/>
      <c r="V66" s="11"/>
      <c r="W66" s="11"/>
      <c r="X66" s="11"/>
      <c r="Y66" s="11"/>
    </row>
    <row r="67" spans="2:25" ht="12.75" customHeight="1" x14ac:dyDescent="0.2">
      <c r="B67" s="72" t="s">
        <v>518</v>
      </c>
      <c r="C67" s="74"/>
      <c r="D67" s="73">
        <v>4.4891562153842018E-2</v>
      </c>
      <c r="E67" s="74">
        <v>1.9952105299114998E-2</v>
      </c>
      <c r="F67" s="75">
        <v>0</v>
      </c>
      <c r="G67" s="74">
        <v>2.0044508679318351</v>
      </c>
      <c r="H67" s="74">
        <v>0.65008947552395102</v>
      </c>
      <c r="I67" s="74">
        <v>5.6883885732294782E-2</v>
      </c>
      <c r="J67" s="11"/>
      <c r="K67" s="11"/>
      <c r="L67" s="11"/>
      <c r="M67" s="11"/>
      <c r="N67" s="11"/>
      <c r="O67" s="11"/>
      <c r="P67" s="11"/>
      <c r="Q67" s="11"/>
      <c r="R67" s="11"/>
      <c r="S67" s="11"/>
      <c r="T67" s="11"/>
      <c r="U67" s="11"/>
      <c r="V67" s="11"/>
      <c r="W67" s="11"/>
      <c r="X67" s="11"/>
      <c r="Y67" s="11"/>
    </row>
    <row r="68" spans="2:25" ht="12.75" customHeight="1" x14ac:dyDescent="0.2">
      <c r="B68" s="81" t="s">
        <v>519</v>
      </c>
      <c r="C68" s="82"/>
      <c r="D68" s="83">
        <v>22.948378359585398</v>
      </c>
      <c r="E68" s="82">
        <v>1.0798869582192707</v>
      </c>
      <c r="F68" s="84">
        <v>0.39714635541935311</v>
      </c>
      <c r="G68" s="82">
        <v>39.756683762303226</v>
      </c>
      <c r="H68" s="82">
        <v>1.2253981406104841</v>
      </c>
      <c r="I68" s="82">
        <v>0.26339723826284811</v>
      </c>
      <c r="J68" s="11"/>
      <c r="K68" s="11"/>
      <c r="L68" s="11"/>
      <c r="M68" s="11"/>
      <c r="N68" s="11"/>
      <c r="O68" s="11"/>
      <c r="P68" s="11"/>
      <c r="Q68" s="11"/>
      <c r="R68" s="11"/>
      <c r="S68" s="11"/>
      <c r="T68" s="11"/>
      <c r="U68" s="11"/>
      <c r="V68" s="11"/>
      <c r="W68" s="11"/>
      <c r="X68" s="11"/>
      <c r="Y68" s="11"/>
    </row>
    <row r="69" spans="2:25" ht="12.75" customHeight="1" x14ac:dyDescent="0.2">
      <c r="B69" s="72" t="s">
        <v>627</v>
      </c>
      <c r="C69" s="75"/>
      <c r="D69" s="74">
        <v>0.89998444903467822</v>
      </c>
      <c r="E69" s="74">
        <v>3.5956798197343702E-2</v>
      </c>
      <c r="F69" s="75">
        <v>3.5956798197343702E-2</v>
      </c>
      <c r="G69" s="74">
        <v>1.197109023807277</v>
      </c>
      <c r="H69" s="74">
        <v>1.6983941440172033E-2</v>
      </c>
      <c r="I69" s="74">
        <v>3.2377301090950709E-2</v>
      </c>
      <c r="J69" s="11"/>
      <c r="K69" s="11"/>
      <c r="L69" s="11"/>
      <c r="M69" s="11"/>
      <c r="N69" s="11"/>
      <c r="O69" s="11"/>
      <c r="P69" s="11"/>
      <c r="Q69" s="11"/>
      <c r="R69" s="11"/>
      <c r="S69" s="11"/>
      <c r="T69" s="11"/>
      <c r="U69" s="11"/>
      <c r="V69" s="11"/>
      <c r="W69" s="11"/>
      <c r="X69" s="11"/>
      <c r="Y69" s="11"/>
    </row>
    <row r="70" spans="2:25" ht="12.75" customHeight="1" x14ac:dyDescent="0.2">
      <c r="B70" s="79"/>
      <c r="C70" s="79"/>
      <c r="D70" s="79"/>
      <c r="E70" s="79"/>
      <c r="F70" s="79"/>
      <c r="G70" s="79"/>
      <c r="H70" s="79"/>
      <c r="I70" s="79"/>
      <c r="J70" s="11"/>
      <c r="K70" s="11"/>
      <c r="L70" s="11"/>
      <c r="M70" s="11"/>
      <c r="N70" s="11"/>
      <c r="O70" s="11"/>
      <c r="P70" s="11"/>
      <c r="Q70" s="11"/>
      <c r="R70" s="11"/>
      <c r="S70" s="11"/>
      <c r="T70" s="11"/>
      <c r="U70" s="11"/>
      <c r="V70" s="11"/>
      <c r="W70" s="11"/>
      <c r="X70" s="11"/>
      <c r="Y70" s="11"/>
    </row>
    <row r="71" spans="2:25" ht="12.75" customHeight="1" x14ac:dyDescent="0.2">
      <c r="B71" s="559" t="s">
        <v>102</v>
      </c>
      <c r="C71" s="559"/>
      <c r="D71" s="559"/>
      <c r="E71" s="559"/>
      <c r="F71" s="559"/>
      <c r="G71" s="559"/>
      <c r="H71" s="559"/>
      <c r="I71" s="559"/>
      <c r="J71" s="11"/>
      <c r="K71" s="11"/>
      <c r="L71" s="11"/>
      <c r="M71" s="11"/>
      <c r="N71" s="11"/>
      <c r="O71" s="11"/>
      <c r="P71" s="11"/>
      <c r="Q71" s="11"/>
      <c r="R71" s="11"/>
      <c r="S71" s="11"/>
      <c r="T71" s="11"/>
      <c r="U71" s="11"/>
      <c r="V71" s="11"/>
      <c r="W71" s="11"/>
      <c r="X71" s="11"/>
      <c r="Y71" s="11"/>
    </row>
    <row r="72" spans="2:25" ht="12.75" customHeight="1" x14ac:dyDescent="0.2">
      <c r="B72" s="72" t="s">
        <v>103</v>
      </c>
      <c r="C72" s="74"/>
      <c r="D72" s="73">
        <v>8.2875277953537836</v>
      </c>
      <c r="E72" s="74">
        <v>0.15776999992578689</v>
      </c>
      <c r="F72" s="75">
        <v>8.511263761470475E-3</v>
      </c>
      <c r="G72" s="74">
        <v>14.718474350252464</v>
      </c>
      <c r="H72" s="74">
        <v>0.1535871763100346</v>
      </c>
      <c r="I72" s="74">
        <v>3.9908761476842899E-9</v>
      </c>
      <c r="J72" s="11"/>
      <c r="K72" s="11"/>
      <c r="L72" s="11"/>
      <c r="M72" s="11"/>
      <c r="N72" s="11"/>
      <c r="O72" s="11"/>
      <c r="P72" s="11"/>
      <c r="Q72" s="11"/>
      <c r="R72" s="11"/>
      <c r="S72" s="11"/>
      <c r="T72" s="11"/>
      <c r="U72" s="11"/>
      <c r="V72" s="11"/>
      <c r="W72" s="11"/>
      <c r="X72" s="11"/>
      <c r="Y72" s="11"/>
    </row>
    <row r="73" spans="2:25" ht="12.75" customHeight="1" x14ac:dyDescent="0.2">
      <c r="B73" s="81" t="s">
        <v>104</v>
      </c>
      <c r="C73" s="82"/>
      <c r="D73" s="83">
        <v>1.7399999999999998</v>
      </c>
      <c r="E73" s="82">
        <v>0.02</v>
      </c>
      <c r="F73" s="84">
        <v>0</v>
      </c>
      <c r="G73" s="82">
        <v>3.1</v>
      </c>
      <c r="H73" s="82">
        <v>0.02</v>
      </c>
      <c r="I73" s="82">
        <v>0</v>
      </c>
      <c r="J73" s="11"/>
      <c r="K73" s="11"/>
      <c r="L73" s="11"/>
      <c r="M73" s="11"/>
      <c r="N73" s="11"/>
      <c r="O73" s="11"/>
      <c r="P73" s="11"/>
      <c r="Q73" s="11"/>
      <c r="R73" s="11"/>
      <c r="S73" s="11"/>
      <c r="T73" s="11"/>
      <c r="U73" s="11"/>
      <c r="V73" s="11"/>
      <c r="W73" s="11"/>
      <c r="X73" s="11"/>
      <c r="Y73" s="11"/>
    </row>
    <row r="74" spans="2:25" ht="12.75" customHeight="1" x14ac:dyDescent="0.2">
      <c r="B74" s="6" t="s">
        <v>0</v>
      </c>
      <c r="C74" s="85"/>
      <c r="D74" s="85"/>
      <c r="E74" s="415"/>
      <c r="F74" s="85"/>
      <c r="G74" s="85"/>
      <c r="H74" s="85"/>
      <c r="I74" s="85"/>
      <c r="J74" s="11"/>
      <c r="K74" s="11"/>
      <c r="L74" s="11"/>
      <c r="M74" s="11"/>
      <c r="N74" s="11"/>
      <c r="O74" s="11"/>
      <c r="P74" s="11"/>
      <c r="Q74" s="11"/>
      <c r="R74" s="11"/>
      <c r="S74" s="11"/>
      <c r="T74" s="11"/>
      <c r="U74" s="11"/>
      <c r="V74" s="11"/>
      <c r="W74" s="11"/>
      <c r="X74" s="11"/>
      <c r="Y74" s="11"/>
    </row>
    <row r="75" spans="2:25" ht="12.75" customHeight="1" x14ac:dyDescent="0.2">
      <c r="B75" s="557" t="s">
        <v>688</v>
      </c>
      <c r="C75" s="557"/>
      <c r="D75" s="557"/>
      <c r="E75" s="557"/>
      <c r="F75" s="557"/>
      <c r="G75" s="557"/>
      <c r="H75" s="557"/>
      <c r="I75" s="557"/>
      <c r="J75" s="11"/>
      <c r="K75" s="11"/>
      <c r="L75" s="11"/>
      <c r="M75" s="11"/>
      <c r="N75" s="11"/>
      <c r="O75" s="11"/>
      <c r="P75" s="11"/>
      <c r="Q75" s="11"/>
      <c r="R75" s="11"/>
      <c r="S75" s="11"/>
      <c r="T75" s="11"/>
      <c r="U75" s="11"/>
      <c r="V75" s="11"/>
      <c r="W75" s="11"/>
      <c r="X75" s="11"/>
      <c r="Y75" s="11"/>
    </row>
    <row r="76" spans="2:25" ht="12.75" customHeight="1" x14ac:dyDescent="0.2">
      <c r="B76" s="557"/>
      <c r="C76" s="557"/>
      <c r="D76" s="557"/>
      <c r="E76" s="557"/>
      <c r="F76" s="557"/>
      <c r="G76" s="557"/>
      <c r="H76" s="557"/>
      <c r="I76" s="557"/>
      <c r="J76" s="11"/>
      <c r="K76" s="11"/>
      <c r="L76" s="11"/>
      <c r="M76" s="11"/>
      <c r="N76" s="11"/>
      <c r="O76" s="11"/>
      <c r="P76" s="11"/>
      <c r="Q76" s="11"/>
      <c r="R76" s="11"/>
      <c r="S76" s="11"/>
      <c r="T76" s="11"/>
      <c r="U76" s="11"/>
      <c r="V76" s="11"/>
      <c r="W76" s="11"/>
      <c r="X76" s="11"/>
      <c r="Y76" s="11"/>
    </row>
    <row r="77" spans="2:25" ht="12.75" customHeight="1" x14ac:dyDescent="0.2">
      <c r="J77" s="11"/>
      <c r="K77" s="11"/>
      <c r="L77" s="11"/>
      <c r="M77" s="11"/>
      <c r="N77" s="11"/>
      <c r="O77" s="11"/>
      <c r="P77" s="11"/>
      <c r="Q77" s="11"/>
      <c r="R77" s="11"/>
      <c r="S77" s="11"/>
      <c r="T77" s="11"/>
      <c r="U77" s="11"/>
      <c r="V77" s="11"/>
      <c r="W77" s="11"/>
      <c r="X77" s="11"/>
      <c r="Y77" s="11"/>
    </row>
    <row r="78" spans="2:25" ht="12.75" customHeight="1" x14ac:dyDescent="0.2">
      <c r="J78" s="11"/>
      <c r="K78" s="11"/>
      <c r="L78" s="11"/>
      <c r="M78" s="11"/>
      <c r="N78" s="11"/>
      <c r="O78" s="11"/>
      <c r="P78" s="11"/>
      <c r="Q78" s="11"/>
      <c r="R78" s="11"/>
      <c r="S78" s="11"/>
      <c r="T78" s="11"/>
      <c r="U78" s="11"/>
      <c r="V78" s="11"/>
      <c r="W78" s="11"/>
      <c r="X78" s="11"/>
      <c r="Y78" s="11"/>
    </row>
    <row r="79" spans="2:25" ht="12.75" customHeight="1" x14ac:dyDescent="0.2">
      <c r="J79" s="11"/>
      <c r="K79" s="11"/>
      <c r="L79" s="11"/>
      <c r="M79" s="11"/>
      <c r="N79" s="11"/>
      <c r="O79" s="11"/>
      <c r="P79" s="11"/>
      <c r="Q79" s="11"/>
      <c r="R79" s="11"/>
      <c r="S79" s="11"/>
      <c r="T79" s="11"/>
      <c r="U79" s="11"/>
      <c r="V79" s="11"/>
      <c r="W79" s="11"/>
      <c r="X79" s="11"/>
      <c r="Y79" s="11"/>
    </row>
    <row r="80" spans="2:25" ht="12.75" customHeight="1" x14ac:dyDescent="0.2">
      <c r="J80" s="11"/>
      <c r="K80" s="11"/>
      <c r="L80" s="11"/>
      <c r="M80" s="11"/>
      <c r="N80" s="11"/>
      <c r="O80" s="11"/>
      <c r="P80" s="11"/>
      <c r="Q80" s="11"/>
      <c r="R80" s="11"/>
      <c r="S80" s="11"/>
      <c r="T80" s="11"/>
      <c r="U80" s="11"/>
      <c r="V80" s="11"/>
      <c r="W80" s="11"/>
      <c r="X80" s="11"/>
      <c r="Y80" s="11"/>
    </row>
    <row r="81" spans="10:25" ht="12.75" customHeight="1" x14ac:dyDescent="0.2">
      <c r="J81" s="11"/>
      <c r="K81" s="11"/>
      <c r="L81" s="11"/>
      <c r="M81" s="11"/>
      <c r="N81" s="11"/>
      <c r="O81" s="11"/>
      <c r="P81" s="11"/>
      <c r="Q81" s="11"/>
      <c r="R81" s="11"/>
      <c r="S81" s="11"/>
      <c r="T81" s="11"/>
      <c r="U81" s="11"/>
      <c r="V81" s="11"/>
      <c r="W81" s="11"/>
      <c r="X81" s="11"/>
      <c r="Y81" s="11"/>
    </row>
    <row r="82" spans="10:25" ht="12.75" customHeight="1" x14ac:dyDescent="0.2">
      <c r="J82" s="11"/>
      <c r="K82" s="11"/>
      <c r="L82" s="11"/>
      <c r="M82" s="11"/>
      <c r="N82" s="11"/>
      <c r="O82" s="11"/>
      <c r="P82" s="11"/>
      <c r="Q82" s="11"/>
      <c r="R82" s="11"/>
      <c r="S82" s="11"/>
      <c r="T82" s="11"/>
      <c r="U82" s="11"/>
      <c r="V82" s="11"/>
      <c r="W82" s="11"/>
      <c r="X82" s="11"/>
      <c r="Y82" s="11"/>
    </row>
    <row r="83" spans="10:25" ht="12.75" customHeight="1" x14ac:dyDescent="0.2">
      <c r="J83" s="11"/>
      <c r="K83" s="11"/>
      <c r="L83" s="11"/>
      <c r="M83" s="11"/>
      <c r="N83" s="11"/>
      <c r="O83" s="11"/>
      <c r="P83" s="11"/>
      <c r="Q83" s="11"/>
      <c r="R83" s="11"/>
      <c r="S83" s="11"/>
      <c r="T83" s="11"/>
      <c r="U83" s="11"/>
      <c r="V83" s="11"/>
      <c r="W83" s="11"/>
      <c r="X83" s="11"/>
      <c r="Y83" s="11"/>
    </row>
    <row r="84" spans="10:25" ht="12.75" customHeight="1" x14ac:dyDescent="0.2">
      <c r="J84" s="11"/>
      <c r="K84" s="11"/>
      <c r="L84" s="11"/>
      <c r="M84" s="11"/>
      <c r="N84" s="11"/>
      <c r="O84" s="11"/>
      <c r="P84" s="11"/>
      <c r="Q84" s="11"/>
      <c r="R84" s="11"/>
      <c r="S84" s="11"/>
      <c r="T84" s="11"/>
      <c r="U84" s="11"/>
      <c r="V84" s="11"/>
      <c r="W84" s="11"/>
      <c r="X84" s="11"/>
      <c r="Y84" s="11"/>
    </row>
    <row r="85" spans="10:25" ht="12.75" customHeight="1" x14ac:dyDescent="0.2">
      <c r="J85" s="11"/>
      <c r="K85" s="11"/>
      <c r="L85" s="11"/>
      <c r="M85" s="11"/>
      <c r="N85" s="11"/>
      <c r="O85" s="11"/>
      <c r="P85" s="11"/>
      <c r="Q85" s="11"/>
      <c r="R85" s="11"/>
      <c r="S85" s="11"/>
      <c r="T85" s="11"/>
      <c r="U85" s="11"/>
      <c r="V85" s="11"/>
      <c r="W85" s="11"/>
      <c r="X85" s="11"/>
      <c r="Y85" s="11"/>
    </row>
    <row r="86" spans="10:25" ht="12.75" customHeight="1" x14ac:dyDescent="0.2">
      <c r="J86" s="11"/>
      <c r="K86" s="11"/>
      <c r="L86" s="11"/>
      <c r="M86" s="11"/>
      <c r="N86" s="11"/>
      <c r="O86" s="11"/>
      <c r="P86" s="11"/>
      <c r="Q86" s="11"/>
      <c r="R86" s="11"/>
      <c r="S86" s="11"/>
      <c r="T86" s="11"/>
      <c r="U86" s="11"/>
      <c r="V86" s="11"/>
      <c r="W86" s="11"/>
      <c r="X86" s="11"/>
      <c r="Y86" s="11"/>
    </row>
  </sheetData>
  <mergeCells count="12">
    <mergeCell ref="B47:I47"/>
    <mergeCell ref="B55:I55"/>
    <mergeCell ref="B63:I63"/>
    <mergeCell ref="B71:I71"/>
    <mergeCell ref="B75:I76"/>
    <mergeCell ref="B45:C45"/>
    <mergeCell ref="D45:F45"/>
    <mergeCell ref="G45:I45"/>
    <mergeCell ref="B4:I5"/>
    <mergeCell ref="D7:F7"/>
    <mergeCell ref="G7:I7"/>
    <mergeCell ref="B37:I38"/>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Y78"/>
  <sheetViews>
    <sheetView zoomScaleNormal="100" workbookViewId="0"/>
  </sheetViews>
  <sheetFormatPr defaultRowHeight="12.75" customHeight="1" x14ac:dyDescent="0.2"/>
  <cols>
    <col min="1" max="9" width="9.140625" style="24"/>
    <col min="10" max="10" width="9.140625" style="24" customWidth="1"/>
    <col min="11" max="24" width="9.140625" style="11" customWidth="1"/>
    <col min="25" max="16384" width="9.140625" style="24"/>
  </cols>
  <sheetData>
    <row r="1" spans="2:25" ht="12.75" customHeight="1" x14ac:dyDescent="0.2">
      <c r="J1" s="102"/>
      <c r="K1" s="102"/>
      <c r="Y1" s="11"/>
    </row>
    <row r="2" spans="2:25" ht="12.75" customHeight="1" x14ac:dyDescent="0.2">
      <c r="B2" s="7"/>
      <c r="C2" s="7"/>
      <c r="D2" s="7"/>
      <c r="E2" s="7"/>
      <c r="F2" s="7"/>
      <c r="G2" s="7"/>
      <c r="H2" s="7"/>
      <c r="I2" s="85"/>
      <c r="J2" s="317"/>
      <c r="K2" s="317"/>
      <c r="N2" s="89"/>
      <c r="P2" s="89"/>
      <c r="Y2" s="11"/>
    </row>
    <row r="3" spans="2:25" ht="12.75" customHeight="1" x14ac:dyDescent="0.2">
      <c r="B3" s="90" t="s">
        <v>470</v>
      </c>
      <c r="C3" s="7"/>
      <c r="D3" s="7"/>
      <c r="E3" s="7"/>
      <c r="F3" s="7"/>
      <c r="G3" s="7"/>
      <c r="H3" s="7"/>
      <c r="I3" s="85"/>
      <c r="J3" s="317" t="s">
        <v>105</v>
      </c>
      <c r="K3" s="318"/>
      <c r="Y3" s="11"/>
    </row>
    <row r="4" spans="2:25" ht="12.75" customHeight="1" x14ac:dyDescent="0.2">
      <c r="B4" s="473" t="s">
        <v>469</v>
      </c>
      <c r="C4" s="473"/>
      <c r="D4" s="473"/>
      <c r="E4" s="473"/>
      <c r="F4" s="473"/>
      <c r="G4" s="473"/>
      <c r="H4" s="91"/>
      <c r="I4" s="85"/>
      <c r="J4" s="317" t="s">
        <v>106</v>
      </c>
      <c r="K4" s="318"/>
      <c r="Y4" s="11"/>
    </row>
    <row r="5" spans="2:25" ht="12.75" customHeight="1" x14ac:dyDescent="0.2">
      <c r="B5" s="473"/>
      <c r="C5" s="473"/>
      <c r="D5" s="473"/>
      <c r="E5" s="473"/>
      <c r="F5" s="473"/>
      <c r="G5" s="473"/>
      <c r="H5" s="91"/>
      <c r="I5" s="85"/>
      <c r="J5" s="317" t="s">
        <v>107</v>
      </c>
      <c r="K5" s="318" t="s">
        <v>108</v>
      </c>
      <c r="L5" s="92">
        <v>44561</v>
      </c>
      <c r="M5" s="93">
        <v>44651</v>
      </c>
      <c r="N5" s="92">
        <v>44742</v>
      </c>
      <c r="O5" s="61">
        <v>44834</v>
      </c>
      <c r="P5" s="92">
        <v>44926</v>
      </c>
      <c r="Q5" s="61">
        <v>45016</v>
      </c>
      <c r="R5" s="92">
        <v>45107</v>
      </c>
      <c r="S5" s="61">
        <v>45199</v>
      </c>
      <c r="T5" s="92">
        <v>45291</v>
      </c>
      <c r="U5" s="61">
        <v>45382</v>
      </c>
      <c r="V5" s="92">
        <v>45473</v>
      </c>
      <c r="W5" s="61">
        <v>45565</v>
      </c>
      <c r="X5" s="92">
        <v>45657</v>
      </c>
      <c r="Y5" s="11"/>
    </row>
    <row r="6" spans="2:25" ht="12.75" customHeight="1" x14ac:dyDescent="0.2">
      <c r="B6" s="338" t="s">
        <v>520</v>
      </c>
      <c r="C6" s="339"/>
      <c r="D6" s="339"/>
      <c r="E6" s="339"/>
      <c r="F6" s="339"/>
      <c r="G6" s="339"/>
      <c r="H6" s="320"/>
      <c r="I6" s="85"/>
      <c r="J6" s="317" t="s">
        <v>96</v>
      </c>
      <c r="K6" s="318" t="s">
        <v>83</v>
      </c>
      <c r="L6" s="94">
        <v>109.97858257999999</v>
      </c>
      <c r="M6" s="94">
        <v>98.778543660722903</v>
      </c>
      <c r="N6" s="71">
        <v>70.468474470509008</v>
      </c>
      <c r="O6" s="71">
        <v>59.481662015881305</v>
      </c>
      <c r="P6" s="71">
        <v>75.668802796260607</v>
      </c>
      <c r="Q6" s="71">
        <v>83.273646160289005</v>
      </c>
      <c r="R6" s="71">
        <v>86.124932902300287</v>
      </c>
      <c r="S6" s="71">
        <v>86.777774502891404</v>
      </c>
      <c r="T6" s="71">
        <v>85.092453341577695</v>
      </c>
      <c r="U6" s="71">
        <v>85.7463021989157</v>
      </c>
      <c r="V6" s="71">
        <v>85.468363711323192</v>
      </c>
      <c r="W6" s="71">
        <v>86.1164806154639</v>
      </c>
      <c r="X6" s="71">
        <v>85.814923164331702</v>
      </c>
      <c r="Y6" s="11"/>
    </row>
    <row r="7" spans="2:25" ht="12.75" customHeight="1" x14ac:dyDescent="0.2">
      <c r="C7" s="561" t="s">
        <v>109</v>
      </c>
      <c r="D7" s="561"/>
      <c r="E7" s="561"/>
      <c r="F7" s="561"/>
      <c r="G7" s="320"/>
      <c r="H7" s="7"/>
      <c r="I7" s="85"/>
      <c r="J7" s="317" t="s">
        <v>97</v>
      </c>
      <c r="K7" s="318" t="s">
        <v>84</v>
      </c>
      <c r="L7" s="94">
        <v>96.124963523000005</v>
      </c>
      <c r="M7" s="94">
        <v>80.060924448554402</v>
      </c>
      <c r="N7" s="71">
        <v>71.159132119403395</v>
      </c>
      <c r="O7" s="71">
        <v>71.612896148676498</v>
      </c>
      <c r="P7" s="71">
        <v>73.282382923970601</v>
      </c>
      <c r="Q7" s="71">
        <v>75.740842008131295</v>
      </c>
      <c r="R7" s="71">
        <v>76.867756402959699</v>
      </c>
      <c r="S7" s="71">
        <v>77.065699165849708</v>
      </c>
      <c r="T7" s="71">
        <v>77.383438130710104</v>
      </c>
      <c r="U7" s="71">
        <v>77.607393060772907</v>
      </c>
      <c r="V7" s="71">
        <v>77.786861367313406</v>
      </c>
      <c r="W7" s="71">
        <v>77.511686424691504</v>
      </c>
      <c r="X7" s="71">
        <v>78.012309786120611</v>
      </c>
      <c r="Y7" s="11"/>
    </row>
    <row r="8" spans="2:25" ht="12.75" customHeight="1" x14ac:dyDescent="0.2">
      <c r="B8" s="85"/>
      <c r="C8" s="85"/>
      <c r="D8" s="85"/>
      <c r="E8" s="85"/>
      <c r="F8" s="85"/>
      <c r="G8" s="85"/>
      <c r="H8" s="85"/>
      <c r="I8" s="85"/>
      <c r="J8" s="317" t="s">
        <v>98</v>
      </c>
      <c r="K8" s="318" t="s">
        <v>85</v>
      </c>
      <c r="L8" s="94">
        <v>68.539467999999999</v>
      </c>
      <c r="M8" s="94">
        <v>68.278616106100401</v>
      </c>
      <c r="N8" s="71">
        <v>65.592828120575504</v>
      </c>
      <c r="O8" s="71">
        <v>63.552238033087995</v>
      </c>
      <c r="P8" s="71">
        <v>62.077351665715497</v>
      </c>
      <c r="Q8" s="71">
        <v>60.221693943628601</v>
      </c>
      <c r="R8" s="71">
        <v>59.006679743071999</v>
      </c>
      <c r="S8" s="71">
        <v>59.317525013501701</v>
      </c>
      <c r="T8" s="71">
        <v>59.649206399259398</v>
      </c>
      <c r="U8" s="71">
        <v>59.530345136728798</v>
      </c>
      <c r="V8" s="71">
        <v>58.856654517020701</v>
      </c>
      <c r="W8" s="71">
        <v>59.055759522332004</v>
      </c>
      <c r="X8" s="71">
        <v>59.565979063301697</v>
      </c>
      <c r="Y8" s="11"/>
    </row>
    <row r="9" spans="2:25" ht="12.75" customHeight="1" x14ac:dyDescent="0.2">
      <c r="B9" s="85"/>
      <c r="C9" s="85"/>
      <c r="D9" s="85"/>
      <c r="E9" s="95"/>
      <c r="F9" s="85"/>
      <c r="G9" s="85"/>
      <c r="H9" s="85"/>
      <c r="I9" s="85"/>
      <c r="J9" s="317" t="s">
        <v>99</v>
      </c>
      <c r="K9" s="318" t="s">
        <v>86</v>
      </c>
      <c r="L9" s="94">
        <v>192.03845474100001</v>
      </c>
      <c r="M9" s="94">
        <v>162.76499019079583</v>
      </c>
      <c r="N9" s="71">
        <v>123.83045074876405</v>
      </c>
      <c r="O9" s="71">
        <v>118.07464878488223</v>
      </c>
      <c r="P9" s="71">
        <v>129.91445124149951</v>
      </c>
      <c r="Q9" s="71">
        <v>139.65720105921108</v>
      </c>
      <c r="R9" s="71">
        <v>145.29491132222472</v>
      </c>
      <c r="S9" s="71">
        <v>146.70277659719491</v>
      </c>
      <c r="T9" s="71">
        <v>147.44193085545317</v>
      </c>
      <c r="U9" s="71">
        <v>148.00654144061494</v>
      </c>
      <c r="V9" s="71">
        <v>147.76173430593704</v>
      </c>
      <c r="W9" s="71">
        <v>147.93505967581078</v>
      </c>
      <c r="X9" s="71">
        <v>148.5740805029312</v>
      </c>
      <c r="Y9" s="11"/>
    </row>
    <row r="10" spans="2:25" ht="12.75" customHeight="1" x14ac:dyDescent="0.2">
      <c r="B10" s="85"/>
      <c r="C10" s="85"/>
      <c r="D10" s="85"/>
      <c r="E10" s="85"/>
      <c r="F10" s="85"/>
      <c r="G10" s="85"/>
      <c r="H10" s="85"/>
      <c r="I10" s="85"/>
      <c r="J10" s="316" t="s">
        <v>628</v>
      </c>
      <c r="K10" s="316" t="s">
        <v>87</v>
      </c>
      <c r="L10" s="96">
        <v>101.440708001</v>
      </c>
      <c r="M10" s="96">
        <v>94.160133080332798</v>
      </c>
      <c r="N10" s="96">
        <v>86.567381638457789</v>
      </c>
      <c r="O10" s="96">
        <v>86.456997690364588</v>
      </c>
      <c r="P10" s="71">
        <v>91.128934568120002</v>
      </c>
      <c r="Q10" s="71">
        <v>94.687335009647995</v>
      </c>
      <c r="R10" s="71">
        <v>96.234101514474503</v>
      </c>
      <c r="S10" s="71">
        <v>96.566116470551194</v>
      </c>
      <c r="T10" s="71">
        <v>96.776254182564998</v>
      </c>
      <c r="U10" s="71">
        <v>96.9024445217851</v>
      </c>
      <c r="V10" s="71">
        <v>96.794572121504586</v>
      </c>
      <c r="W10" s="71">
        <v>96.812871217060803</v>
      </c>
      <c r="X10" s="71">
        <v>97.187427512793903</v>
      </c>
      <c r="Y10" s="11"/>
    </row>
    <row r="11" spans="2:25" ht="12.75" customHeight="1" x14ac:dyDescent="0.2">
      <c r="B11" s="85"/>
      <c r="C11" s="85"/>
      <c r="D11" s="85"/>
      <c r="E11" s="85"/>
      <c r="F11" s="85"/>
      <c r="G11" s="85"/>
      <c r="H11" s="85"/>
      <c r="I11" s="85"/>
      <c r="J11" s="319"/>
      <c r="K11" s="318"/>
      <c r="L11" s="10"/>
      <c r="M11" s="10"/>
      <c r="Y11" s="11"/>
    </row>
    <row r="12" spans="2:25" ht="12.75" customHeight="1" x14ac:dyDescent="0.2">
      <c r="B12" s="562"/>
      <c r="C12" s="562"/>
      <c r="D12" s="562"/>
      <c r="E12" s="562"/>
      <c r="F12" s="562"/>
      <c r="G12" s="562"/>
      <c r="H12" s="85"/>
      <c r="I12" s="85"/>
      <c r="J12" s="319" t="s">
        <v>110</v>
      </c>
      <c r="K12" s="318"/>
      <c r="L12" s="10"/>
      <c r="M12" s="10"/>
      <c r="Y12" s="11"/>
    </row>
    <row r="13" spans="2:25" ht="12.75" customHeight="1" x14ac:dyDescent="0.2">
      <c r="B13" s="85"/>
      <c r="C13" s="85"/>
      <c r="D13" s="85"/>
      <c r="E13" s="85"/>
      <c r="F13" s="85"/>
      <c r="G13" s="85"/>
      <c r="H13" s="85"/>
      <c r="I13" s="85"/>
      <c r="J13" s="319" t="s">
        <v>111</v>
      </c>
      <c r="K13" s="318"/>
      <c r="L13" s="10"/>
      <c r="M13" s="10"/>
      <c r="Y13" s="11"/>
    </row>
    <row r="14" spans="2:25" ht="12.75" customHeight="1" x14ac:dyDescent="0.2">
      <c r="B14" s="85"/>
      <c r="C14" s="85"/>
      <c r="D14" s="85"/>
      <c r="E14" s="85"/>
      <c r="F14" s="85"/>
      <c r="G14" s="85"/>
      <c r="H14" s="85"/>
      <c r="I14" s="85"/>
      <c r="J14" s="317" t="s">
        <v>107</v>
      </c>
      <c r="K14" s="318" t="s">
        <v>108</v>
      </c>
      <c r="L14" s="92">
        <v>44561</v>
      </c>
      <c r="M14" s="93">
        <v>44651</v>
      </c>
      <c r="N14" s="92">
        <v>44742</v>
      </c>
      <c r="O14" s="61">
        <v>44834</v>
      </c>
      <c r="P14" s="92">
        <v>44926</v>
      </c>
      <c r="Q14" s="61">
        <v>45016</v>
      </c>
      <c r="R14" s="92">
        <v>45107</v>
      </c>
      <c r="S14" s="61">
        <v>45199</v>
      </c>
      <c r="T14" s="92">
        <v>45291</v>
      </c>
      <c r="U14" s="61">
        <v>45382</v>
      </c>
      <c r="V14" s="92">
        <v>45473</v>
      </c>
      <c r="W14" s="61">
        <v>45565</v>
      </c>
      <c r="X14" s="92">
        <v>45657</v>
      </c>
      <c r="Y14" s="11"/>
    </row>
    <row r="15" spans="2:25" ht="12.75" customHeight="1" x14ac:dyDescent="0.2">
      <c r="B15" s="85"/>
      <c r="C15" s="85"/>
      <c r="D15" s="85"/>
      <c r="E15" s="85"/>
      <c r="F15" s="85"/>
      <c r="G15" s="85"/>
      <c r="H15" s="85"/>
      <c r="I15" s="85"/>
      <c r="J15" s="317" t="s">
        <v>96</v>
      </c>
      <c r="K15" s="318" t="s">
        <v>83</v>
      </c>
      <c r="L15" s="97">
        <v>100</v>
      </c>
      <c r="M15" s="97">
        <v>86.742291426584899</v>
      </c>
      <c r="N15" s="98">
        <v>65.0385271641223</v>
      </c>
      <c r="O15" s="98">
        <v>53.422083150071501</v>
      </c>
      <c r="P15" s="98">
        <v>65.340292884080696</v>
      </c>
      <c r="Q15" s="98">
        <v>72.158690852986695</v>
      </c>
      <c r="R15" s="98">
        <v>75.035930330703408</v>
      </c>
      <c r="S15" s="98">
        <v>75.9465291906088</v>
      </c>
      <c r="T15" s="98">
        <v>75.733240607697411</v>
      </c>
      <c r="U15" s="98">
        <v>76.514187145107897</v>
      </c>
      <c r="V15" s="98">
        <v>76.466664743073196</v>
      </c>
      <c r="W15" s="98">
        <v>77.058405453763598</v>
      </c>
      <c r="X15" s="98">
        <v>77.086069175100604</v>
      </c>
      <c r="Y15" s="11"/>
    </row>
    <row r="16" spans="2:25" ht="12.75" customHeight="1" x14ac:dyDescent="0.2">
      <c r="B16" s="85"/>
      <c r="C16" s="85"/>
      <c r="D16" s="85"/>
      <c r="E16" s="85"/>
      <c r="F16" s="85"/>
      <c r="G16" s="85"/>
      <c r="H16" s="85"/>
      <c r="I16" s="85"/>
      <c r="J16" s="317" t="s">
        <v>97</v>
      </c>
      <c r="K16" s="318" t="s">
        <v>84</v>
      </c>
      <c r="L16" s="97">
        <v>100</v>
      </c>
      <c r="M16" s="97">
        <v>93.399445895418197</v>
      </c>
      <c r="N16" s="98">
        <v>85.77517281437909</v>
      </c>
      <c r="O16" s="98">
        <v>82.273970692324099</v>
      </c>
      <c r="P16" s="98">
        <v>82.2653867640539</v>
      </c>
      <c r="Q16" s="98">
        <v>84.331668725862002</v>
      </c>
      <c r="R16" s="98">
        <v>86.165165168642702</v>
      </c>
      <c r="S16" s="98">
        <v>86.877002414690295</v>
      </c>
      <c r="T16" s="98">
        <v>87.956028797654199</v>
      </c>
      <c r="U16" s="98">
        <v>88.417755748541111</v>
      </c>
      <c r="V16" s="98">
        <v>89.103157331087999</v>
      </c>
      <c r="W16" s="98">
        <v>89.365868970178596</v>
      </c>
      <c r="X16" s="98">
        <v>90.052115033374605</v>
      </c>
      <c r="Y16" s="11"/>
    </row>
    <row r="17" spans="2:25" ht="12.75" customHeight="1" x14ac:dyDescent="0.2">
      <c r="B17" s="85"/>
      <c r="C17" s="85"/>
      <c r="D17" s="85"/>
      <c r="E17" s="85"/>
      <c r="F17" s="85"/>
      <c r="G17" s="85"/>
      <c r="H17" s="85"/>
      <c r="I17" s="85"/>
      <c r="J17" s="317" t="s">
        <v>98</v>
      </c>
      <c r="K17" s="318" t="s">
        <v>85</v>
      </c>
      <c r="L17" s="97">
        <v>100</v>
      </c>
      <c r="M17" s="97">
        <v>100.640073620449</v>
      </c>
      <c r="N17" s="98">
        <v>97.238135548259194</v>
      </c>
      <c r="O17" s="98">
        <v>90.161195506015304</v>
      </c>
      <c r="P17" s="98">
        <v>84.919435535414294</v>
      </c>
      <c r="Q17" s="98">
        <v>81.064285654934395</v>
      </c>
      <c r="R17" s="98">
        <v>79.160729176750905</v>
      </c>
      <c r="S17" s="98">
        <v>79.859383025352898</v>
      </c>
      <c r="T17" s="98">
        <v>80.823911300188598</v>
      </c>
      <c r="U17" s="98">
        <v>80.982480795269197</v>
      </c>
      <c r="V17" s="98">
        <v>80.172493795256202</v>
      </c>
      <c r="W17" s="98">
        <v>80.7827724933654</v>
      </c>
      <c r="X17" s="98">
        <v>81.654302414757595</v>
      </c>
      <c r="Y17" s="11"/>
    </row>
    <row r="18" spans="2:25" ht="12.75" customHeight="1" x14ac:dyDescent="0.2">
      <c r="B18" s="85"/>
      <c r="C18" s="85"/>
      <c r="D18" s="85"/>
      <c r="E18" s="85"/>
      <c r="F18" s="85"/>
      <c r="G18" s="85"/>
      <c r="H18" s="85"/>
      <c r="I18" s="85"/>
      <c r="J18" s="317" t="s">
        <v>99</v>
      </c>
      <c r="K18" s="318" t="s">
        <v>86</v>
      </c>
      <c r="L18" s="97">
        <v>100</v>
      </c>
      <c r="M18" s="97">
        <v>90.917423254539301</v>
      </c>
      <c r="N18" s="98">
        <v>74.269676643272803</v>
      </c>
      <c r="O18" s="98">
        <v>65.200628962777103</v>
      </c>
      <c r="P18" s="98">
        <v>68.793214691245694</v>
      </c>
      <c r="Q18" s="98">
        <v>72.697562517807796</v>
      </c>
      <c r="R18" s="98">
        <v>75.617271899182299</v>
      </c>
      <c r="S18" s="98">
        <v>76.929300679984507</v>
      </c>
      <c r="T18" s="98">
        <v>78.670436877187996</v>
      </c>
      <c r="U18" s="98">
        <v>79.562871583388102</v>
      </c>
      <c r="V18" s="98">
        <v>80.011524320425792</v>
      </c>
      <c r="W18" s="98">
        <v>80.467572194507696</v>
      </c>
      <c r="X18" s="98">
        <v>81.077716903144804</v>
      </c>
      <c r="Y18" s="11"/>
    </row>
    <row r="19" spans="2:25" ht="12.75" customHeight="1" x14ac:dyDescent="0.2">
      <c r="B19" s="85"/>
      <c r="C19" s="85"/>
      <c r="D19" s="85"/>
      <c r="E19" s="85"/>
      <c r="F19" s="85"/>
      <c r="G19" s="85"/>
      <c r="H19" s="85"/>
      <c r="I19" s="85"/>
      <c r="J19" s="316" t="s">
        <v>628</v>
      </c>
      <c r="K19" s="316" t="s">
        <v>87</v>
      </c>
      <c r="L19" s="99">
        <v>100</v>
      </c>
      <c r="M19" s="99">
        <v>94.734017618375702</v>
      </c>
      <c r="N19" s="99">
        <v>85.592789982881101</v>
      </c>
      <c r="O19" s="99">
        <v>85.788684547091393</v>
      </c>
      <c r="P19" s="98">
        <v>91.273889014832605</v>
      </c>
      <c r="Q19" s="98">
        <v>95.452737768054192</v>
      </c>
      <c r="R19" s="98">
        <v>97.374709256005801</v>
      </c>
      <c r="S19" s="98">
        <v>97.7613938456727</v>
      </c>
      <c r="T19" s="98">
        <v>97.924487782078799</v>
      </c>
      <c r="U19" s="98">
        <v>98.074945435385501</v>
      </c>
      <c r="V19" s="98">
        <v>97.980313787715701</v>
      </c>
      <c r="W19" s="98">
        <v>97.953733736739295</v>
      </c>
      <c r="X19" s="98">
        <v>98.336154074659603</v>
      </c>
      <c r="Y19" s="11"/>
    </row>
    <row r="20" spans="2:25" ht="12.75" customHeight="1" x14ac:dyDescent="0.2">
      <c r="B20" s="561" t="s">
        <v>348</v>
      </c>
      <c r="C20" s="561"/>
      <c r="D20" s="561"/>
      <c r="E20" s="561"/>
      <c r="F20" s="561"/>
      <c r="G20" s="561"/>
      <c r="H20" s="85"/>
      <c r="I20" s="85"/>
      <c r="J20" s="11"/>
      <c r="L20" s="10"/>
      <c r="M20" s="10"/>
      <c r="Y20" s="11"/>
    </row>
    <row r="21" spans="2:25" ht="12.75" customHeight="1" x14ac:dyDescent="0.2">
      <c r="H21" s="85"/>
      <c r="I21" s="85"/>
      <c r="J21" s="8"/>
      <c r="K21" s="92"/>
      <c r="L21" s="100"/>
      <c r="M21" s="100"/>
      <c r="N21" s="100"/>
      <c r="O21" s="100"/>
      <c r="Y21" s="11"/>
    </row>
    <row r="22" spans="2:25" ht="12.75" customHeight="1" x14ac:dyDescent="0.2">
      <c r="H22" s="85"/>
      <c r="I22" s="85"/>
      <c r="J22" s="9"/>
      <c r="K22" s="92"/>
      <c r="L22" s="100"/>
      <c r="M22" s="100"/>
      <c r="N22" s="100"/>
      <c r="O22" s="100"/>
      <c r="P22" s="100"/>
      <c r="Y22" s="11"/>
    </row>
    <row r="23" spans="2:25" ht="12.75" customHeight="1" x14ac:dyDescent="0.2">
      <c r="C23" s="85"/>
      <c r="D23" s="85"/>
      <c r="E23" s="85"/>
      <c r="F23" s="85"/>
      <c r="G23" s="85"/>
      <c r="J23" s="11"/>
      <c r="M23" s="10"/>
      <c r="N23" s="10"/>
      <c r="O23" s="10"/>
      <c r="Y23" s="11"/>
    </row>
    <row r="24" spans="2:25" ht="12.75" customHeight="1" x14ac:dyDescent="0.2">
      <c r="B24" s="7"/>
      <c r="C24" s="85"/>
      <c r="D24" s="85"/>
      <c r="E24" s="85"/>
      <c r="F24" s="85"/>
      <c r="G24" s="85"/>
      <c r="J24" s="11"/>
      <c r="M24" s="10"/>
      <c r="N24" s="10"/>
      <c r="O24" s="10"/>
      <c r="Y24" s="11"/>
    </row>
    <row r="25" spans="2:25" ht="12.75" customHeight="1" x14ac:dyDescent="0.2">
      <c r="C25" s="85"/>
      <c r="D25" s="85"/>
      <c r="E25" s="85"/>
      <c r="F25" s="85"/>
      <c r="G25" s="85"/>
      <c r="J25" s="11"/>
      <c r="M25" s="10"/>
      <c r="N25" s="10"/>
      <c r="O25" s="10"/>
      <c r="Y25" s="11"/>
    </row>
    <row r="26" spans="2:25" ht="12.75" customHeight="1" x14ac:dyDescent="0.2">
      <c r="J26" s="11"/>
      <c r="M26" s="10"/>
      <c r="N26" s="10"/>
      <c r="O26" s="10"/>
      <c r="Y26" s="11"/>
    </row>
    <row r="27" spans="2:25" ht="12.75" customHeight="1" x14ac:dyDescent="0.2">
      <c r="J27" s="11"/>
      <c r="M27" s="10"/>
      <c r="N27" s="10"/>
      <c r="O27" s="10"/>
      <c r="Y27" s="11"/>
    </row>
    <row r="28" spans="2:25" ht="12.75" customHeight="1" x14ac:dyDescent="0.2">
      <c r="J28" s="11"/>
      <c r="M28" s="10"/>
      <c r="N28" s="10"/>
      <c r="O28" s="10"/>
      <c r="Y28" s="11"/>
    </row>
    <row r="29" spans="2:25" ht="12.75" customHeight="1" x14ac:dyDescent="0.2">
      <c r="J29" s="11"/>
      <c r="M29" s="10"/>
      <c r="N29" s="10"/>
      <c r="O29" s="10"/>
      <c r="Y29" s="11"/>
    </row>
    <row r="30" spans="2:25" ht="12.75" customHeight="1" x14ac:dyDescent="0.2">
      <c r="J30" s="11"/>
      <c r="M30" s="10"/>
      <c r="N30" s="10"/>
      <c r="O30" s="10"/>
      <c r="Y30" s="11"/>
    </row>
    <row r="31" spans="2:25" ht="12.75" customHeight="1" x14ac:dyDescent="0.2">
      <c r="J31" s="11"/>
      <c r="M31" s="10"/>
      <c r="N31" s="10"/>
      <c r="O31" s="10"/>
      <c r="Y31" s="11"/>
    </row>
    <row r="32" spans="2:25" ht="12.75" customHeight="1" x14ac:dyDescent="0.2">
      <c r="J32" s="11"/>
      <c r="M32" s="10"/>
      <c r="N32" s="10"/>
      <c r="O32" s="10"/>
      <c r="Y32" s="11"/>
    </row>
    <row r="33" spans="2:25" ht="12.75" customHeight="1" x14ac:dyDescent="0.2">
      <c r="J33" s="11"/>
      <c r="M33" s="10"/>
      <c r="N33" s="10"/>
      <c r="O33" s="10"/>
      <c r="Y33" s="11"/>
    </row>
    <row r="34" spans="2:25" ht="12.75" customHeight="1" x14ac:dyDescent="0.2">
      <c r="J34" s="11"/>
      <c r="M34" s="10"/>
      <c r="N34" s="10"/>
      <c r="O34" s="10"/>
      <c r="Y34" s="11"/>
    </row>
    <row r="35" spans="2:25" ht="12.75" customHeight="1" x14ac:dyDescent="0.2">
      <c r="J35" s="11"/>
      <c r="M35" s="10"/>
      <c r="N35" s="10"/>
      <c r="O35" s="10"/>
      <c r="Y35" s="11"/>
    </row>
    <row r="36" spans="2:25" ht="12.75" customHeight="1" x14ac:dyDescent="0.2">
      <c r="B36" s="85" t="s">
        <v>1</v>
      </c>
      <c r="J36" s="11"/>
      <c r="M36" s="10"/>
      <c r="N36" s="10"/>
      <c r="O36" s="10"/>
      <c r="Y36" s="11"/>
    </row>
    <row r="37" spans="2:25" ht="12.75" customHeight="1" x14ac:dyDescent="0.2">
      <c r="J37" s="11"/>
      <c r="M37" s="10"/>
      <c r="N37" s="10"/>
      <c r="O37" s="10"/>
      <c r="Y37" s="11"/>
    </row>
    <row r="38" spans="2:25" ht="12.75" customHeight="1" x14ac:dyDescent="0.2">
      <c r="J38" s="11"/>
      <c r="M38" s="10"/>
      <c r="N38" s="10"/>
      <c r="O38" s="10"/>
      <c r="Y38" s="11"/>
    </row>
    <row r="39" spans="2:25" ht="12.75" customHeight="1" x14ac:dyDescent="0.2">
      <c r="J39" s="11"/>
      <c r="M39" s="10"/>
      <c r="N39" s="10"/>
      <c r="O39" s="10"/>
      <c r="Y39" s="11"/>
    </row>
    <row r="40" spans="2:25" ht="12.75" customHeight="1" x14ac:dyDescent="0.2">
      <c r="B40" s="101" t="s">
        <v>471</v>
      </c>
      <c r="C40" s="7"/>
      <c r="D40" s="7"/>
      <c r="E40" s="7"/>
      <c r="F40" s="7"/>
      <c r="G40" s="7"/>
      <c r="J40" s="11"/>
      <c r="M40" s="10"/>
      <c r="N40" s="10"/>
      <c r="O40" s="10"/>
      <c r="Y40" s="11"/>
    </row>
    <row r="41" spans="2:25" ht="12.75" customHeight="1" x14ac:dyDescent="0.2">
      <c r="B41" s="473" t="s">
        <v>629</v>
      </c>
      <c r="C41" s="473"/>
      <c r="D41" s="473"/>
      <c r="E41" s="473"/>
      <c r="F41" s="473"/>
      <c r="G41" s="473"/>
      <c r="J41" s="11"/>
      <c r="Y41" s="11"/>
    </row>
    <row r="42" spans="2:25" ht="12.75" customHeight="1" x14ac:dyDescent="0.2">
      <c r="B42" s="473"/>
      <c r="C42" s="473"/>
      <c r="D42" s="473"/>
      <c r="E42" s="473"/>
      <c r="F42" s="473"/>
      <c r="G42" s="473"/>
      <c r="J42" s="11"/>
      <c r="Y42" s="11"/>
    </row>
    <row r="43" spans="2:25" ht="12.75" customHeight="1" x14ac:dyDescent="0.2">
      <c r="B43" s="563" t="s">
        <v>113</v>
      </c>
      <c r="C43" s="563"/>
      <c r="D43" s="563"/>
      <c r="E43" s="563"/>
      <c r="F43" s="563"/>
      <c r="G43" s="563"/>
      <c r="H43" s="85"/>
      <c r="J43" s="11"/>
      <c r="M43" s="10"/>
      <c r="N43" s="10"/>
      <c r="O43" s="10"/>
      <c r="Y43" s="11"/>
    </row>
    <row r="44" spans="2:25" ht="12.75" customHeight="1" x14ac:dyDescent="0.2">
      <c r="B44" s="218"/>
      <c r="C44" s="561" t="s">
        <v>630</v>
      </c>
      <c r="D44" s="561"/>
      <c r="E44" s="561"/>
      <c r="F44" s="561"/>
      <c r="G44" s="320"/>
      <c r="H44" s="85"/>
      <c r="I44" s="103"/>
      <c r="J44" s="11"/>
      <c r="M44" s="10"/>
      <c r="N44" s="10"/>
      <c r="O44" s="10"/>
      <c r="Y44" s="11"/>
    </row>
    <row r="45" spans="2:25" ht="12.75" customHeight="1" x14ac:dyDescent="0.2">
      <c r="B45" s="85"/>
      <c r="C45" s="85"/>
      <c r="D45" s="85"/>
      <c r="E45" s="85"/>
      <c r="F45" s="85"/>
      <c r="G45" s="85"/>
      <c r="H45" s="85"/>
      <c r="I45" s="103"/>
      <c r="J45" s="11"/>
      <c r="M45" s="10"/>
      <c r="N45" s="10"/>
      <c r="O45" s="10"/>
      <c r="Y45" s="11"/>
    </row>
    <row r="46" spans="2:25" ht="12.75" customHeight="1" x14ac:dyDescent="0.2">
      <c r="B46" s="85"/>
      <c r="C46" s="85"/>
      <c r="D46" s="85"/>
      <c r="E46" s="95"/>
      <c r="F46" s="85"/>
      <c r="G46" s="85"/>
      <c r="H46" s="85"/>
      <c r="I46" s="85"/>
      <c r="J46" s="9"/>
      <c r="K46" s="89"/>
      <c r="M46" s="10"/>
      <c r="N46" s="89"/>
      <c r="O46" s="10"/>
      <c r="Y46" s="11"/>
    </row>
    <row r="47" spans="2:25" ht="12.75" customHeight="1" x14ac:dyDescent="0.2">
      <c r="B47" s="85"/>
      <c r="C47" s="85"/>
      <c r="D47" s="85"/>
      <c r="E47" s="85"/>
      <c r="F47" s="85"/>
      <c r="G47" s="85"/>
      <c r="H47" s="85"/>
      <c r="I47" s="85"/>
      <c r="J47" s="9"/>
      <c r="K47" s="9"/>
      <c r="L47" s="104"/>
      <c r="M47" s="104"/>
      <c r="N47" s="104"/>
      <c r="O47" s="104"/>
      <c r="Y47" s="11"/>
    </row>
    <row r="48" spans="2:25" ht="12.75" customHeight="1" x14ac:dyDescent="0.2">
      <c r="B48" s="85"/>
      <c r="C48" s="85"/>
      <c r="D48" s="85"/>
      <c r="E48" s="85"/>
      <c r="F48" s="85"/>
      <c r="G48" s="85"/>
      <c r="H48" s="106"/>
      <c r="I48" s="85"/>
      <c r="J48" s="11"/>
      <c r="Y48" s="11"/>
    </row>
    <row r="49" spans="2:25" ht="12.75" customHeight="1" x14ac:dyDescent="0.2">
      <c r="B49" s="562"/>
      <c r="C49" s="562"/>
      <c r="D49" s="562"/>
      <c r="E49" s="562"/>
      <c r="F49" s="562"/>
      <c r="G49" s="562"/>
      <c r="H49" s="106"/>
      <c r="I49" s="85"/>
      <c r="J49" s="11"/>
      <c r="Y49" s="11"/>
    </row>
    <row r="50" spans="2:25" ht="12.75" customHeight="1" x14ac:dyDescent="0.2">
      <c r="B50" s="85"/>
      <c r="C50" s="85"/>
      <c r="D50" s="85"/>
      <c r="E50" s="85"/>
      <c r="F50" s="85"/>
      <c r="G50" s="85"/>
      <c r="H50" s="106"/>
      <c r="I50" s="85"/>
      <c r="J50" s="11"/>
      <c r="Y50" s="11"/>
    </row>
    <row r="51" spans="2:25" ht="12.75" customHeight="1" x14ac:dyDescent="0.2">
      <c r="B51" s="85"/>
      <c r="C51" s="85"/>
      <c r="D51" s="85"/>
      <c r="E51" s="85"/>
      <c r="F51" s="85"/>
      <c r="G51" s="85"/>
      <c r="H51" s="107"/>
      <c r="I51" s="85"/>
      <c r="J51" s="11"/>
      <c r="Y51" s="11"/>
    </row>
    <row r="52" spans="2:25" ht="12.75" customHeight="1" x14ac:dyDescent="0.2">
      <c r="B52" s="85"/>
      <c r="C52" s="85"/>
      <c r="D52" s="85"/>
      <c r="E52" s="85"/>
      <c r="F52" s="85"/>
      <c r="G52" s="85"/>
      <c r="H52" s="85"/>
      <c r="I52" s="85"/>
      <c r="J52" s="11"/>
      <c r="Y52" s="11"/>
    </row>
    <row r="53" spans="2:25" ht="12.75" customHeight="1" x14ac:dyDescent="0.2">
      <c r="B53" s="85"/>
      <c r="C53" s="85"/>
      <c r="D53" s="85"/>
      <c r="E53" s="85"/>
      <c r="F53" s="85"/>
      <c r="G53" s="85"/>
      <c r="H53" s="103"/>
      <c r="I53" s="85"/>
      <c r="J53" s="8"/>
      <c r="K53" s="92"/>
      <c r="L53" s="100"/>
      <c r="M53" s="100"/>
      <c r="N53" s="100"/>
      <c r="O53" s="100"/>
      <c r="Y53" s="11"/>
    </row>
    <row r="54" spans="2:25" ht="12.75" customHeight="1" x14ac:dyDescent="0.2">
      <c r="B54" s="85"/>
      <c r="C54" s="85"/>
      <c r="D54" s="85"/>
      <c r="E54" s="85"/>
      <c r="F54" s="85"/>
      <c r="G54" s="85"/>
      <c r="H54" s="103"/>
      <c r="I54" s="85"/>
      <c r="J54" s="8"/>
      <c r="K54" s="92"/>
      <c r="L54" s="100"/>
      <c r="M54" s="100"/>
      <c r="N54" s="100"/>
      <c r="O54" s="100"/>
      <c r="Y54" s="11"/>
    </row>
    <row r="55" spans="2:25" ht="12.75" customHeight="1" x14ac:dyDescent="0.2">
      <c r="B55" s="85"/>
      <c r="C55" s="85"/>
      <c r="D55" s="85"/>
      <c r="E55" s="85"/>
      <c r="F55" s="85"/>
      <c r="G55" s="85"/>
      <c r="H55" s="103"/>
      <c r="I55" s="85"/>
      <c r="J55" s="105"/>
      <c r="K55" s="92"/>
      <c r="L55" s="100"/>
      <c r="M55" s="100"/>
      <c r="N55" s="100"/>
      <c r="O55" s="100"/>
      <c r="Y55" s="11"/>
    </row>
    <row r="56" spans="2:25" ht="12.75" customHeight="1" x14ac:dyDescent="0.2">
      <c r="B56" s="85"/>
      <c r="C56" s="85"/>
      <c r="D56" s="85"/>
      <c r="E56" s="85"/>
      <c r="F56" s="85"/>
      <c r="G56" s="85"/>
      <c r="H56" s="85"/>
      <c r="I56" s="85"/>
      <c r="J56" s="105"/>
      <c r="K56" s="92"/>
      <c r="L56" s="100"/>
      <c r="M56" s="100"/>
      <c r="N56" s="100"/>
      <c r="O56" s="100"/>
      <c r="Y56" s="11"/>
    </row>
    <row r="57" spans="2:25" ht="12.75" customHeight="1" x14ac:dyDescent="0.2">
      <c r="B57" s="85"/>
      <c r="C57" s="561" t="s">
        <v>631</v>
      </c>
      <c r="D57" s="561"/>
      <c r="E57" s="561"/>
      <c r="F57" s="561"/>
      <c r="G57" s="7"/>
      <c r="H57" s="85"/>
      <c r="I57" s="85"/>
      <c r="J57" s="8"/>
      <c r="K57" s="92"/>
      <c r="L57" s="100"/>
      <c r="M57" s="100"/>
      <c r="N57" s="100"/>
      <c r="O57" s="100"/>
      <c r="Y57" s="11"/>
    </row>
    <row r="58" spans="2:25" ht="12.75" customHeight="1" x14ac:dyDescent="0.2">
      <c r="H58" s="85"/>
      <c r="I58" s="85"/>
      <c r="J58" s="8"/>
      <c r="K58" s="92"/>
      <c r="L58" s="100"/>
      <c r="M58" s="100"/>
      <c r="N58" s="100"/>
      <c r="O58" s="100"/>
      <c r="Y58" s="11"/>
    </row>
    <row r="59" spans="2:25" ht="12.75" customHeight="1" x14ac:dyDescent="0.2">
      <c r="H59" s="85"/>
      <c r="I59" s="85"/>
      <c r="J59" s="8"/>
      <c r="L59" s="92"/>
      <c r="M59" s="61"/>
      <c r="N59" s="92"/>
      <c r="O59" s="61"/>
      <c r="P59" s="92"/>
      <c r="Q59" s="61"/>
      <c r="R59" s="92"/>
      <c r="S59" s="61"/>
      <c r="T59" s="92"/>
      <c r="U59" s="61"/>
      <c r="V59" s="92"/>
      <c r="W59" s="61"/>
      <c r="X59" s="92"/>
      <c r="Y59" s="11"/>
    </row>
    <row r="60" spans="2:25" ht="12.75" customHeight="1" x14ac:dyDescent="0.2">
      <c r="C60" s="85"/>
      <c r="D60" s="85"/>
      <c r="E60" s="85"/>
      <c r="F60" s="85"/>
      <c r="G60" s="85"/>
      <c r="H60" s="85"/>
      <c r="I60" s="85"/>
      <c r="J60" s="8"/>
      <c r="Y60" s="11"/>
    </row>
    <row r="61" spans="2:25" ht="12.75" customHeight="1" x14ac:dyDescent="0.2">
      <c r="B61" s="7"/>
      <c r="C61" s="85"/>
      <c r="D61" s="85"/>
      <c r="E61" s="85"/>
      <c r="F61" s="85"/>
      <c r="G61" s="85"/>
      <c r="H61" s="85"/>
      <c r="I61" s="85"/>
      <c r="J61" s="8"/>
      <c r="Y61" s="11"/>
    </row>
    <row r="62" spans="2:25" ht="12.75" customHeight="1" x14ac:dyDescent="0.2">
      <c r="C62" s="85"/>
      <c r="D62" s="85"/>
      <c r="E62" s="85"/>
      <c r="F62" s="85"/>
      <c r="G62" s="85"/>
      <c r="H62" s="85"/>
      <c r="I62" s="85"/>
      <c r="J62" s="8"/>
      <c r="Y62" s="11"/>
    </row>
    <row r="63" spans="2:25" ht="12.75" customHeight="1" x14ac:dyDescent="0.2">
      <c r="H63" s="85"/>
      <c r="I63" s="85"/>
      <c r="J63" s="9"/>
      <c r="Y63" s="11"/>
    </row>
    <row r="64" spans="2:25" ht="12.75" customHeight="1" x14ac:dyDescent="0.2">
      <c r="H64" s="106"/>
      <c r="I64" s="85"/>
      <c r="J64" s="9"/>
      <c r="K64" s="92"/>
      <c r="L64" s="100"/>
      <c r="M64" s="100"/>
      <c r="N64" s="100"/>
      <c r="O64" s="100"/>
      <c r="Y64" s="11"/>
    </row>
    <row r="65" spans="2:25" ht="12.75" customHeight="1" x14ac:dyDescent="0.2">
      <c r="H65" s="106"/>
      <c r="I65" s="85"/>
      <c r="J65" s="9"/>
      <c r="K65" s="92"/>
      <c r="L65" s="100"/>
      <c r="M65" s="100"/>
      <c r="N65" s="100"/>
      <c r="O65" s="100"/>
      <c r="Y65" s="11"/>
    </row>
    <row r="66" spans="2:25" ht="12.75" customHeight="1" x14ac:dyDescent="0.2">
      <c r="H66" s="106"/>
      <c r="I66" s="85"/>
      <c r="J66" s="9"/>
      <c r="K66" s="92"/>
      <c r="L66" s="100"/>
      <c r="M66" s="100"/>
      <c r="N66" s="100"/>
      <c r="O66" s="100"/>
      <c r="Y66" s="11"/>
    </row>
    <row r="67" spans="2:25" ht="12.75" customHeight="1" x14ac:dyDescent="0.2">
      <c r="H67" s="107"/>
      <c r="I67" s="85"/>
      <c r="J67" s="9"/>
      <c r="K67" s="92"/>
      <c r="N67" s="9"/>
      <c r="Y67" s="11"/>
    </row>
    <row r="68" spans="2:25" ht="12.75" customHeight="1" x14ac:dyDescent="0.2">
      <c r="H68" s="85"/>
      <c r="I68" s="85"/>
      <c r="J68" s="9"/>
      <c r="K68" s="9"/>
      <c r="N68" s="100"/>
      <c r="Y68" s="11"/>
    </row>
    <row r="69" spans="2:25" ht="12.75" customHeight="1" x14ac:dyDescent="0.2">
      <c r="H69" s="103"/>
      <c r="I69" s="103"/>
      <c r="J69" s="11"/>
      <c r="Y69" s="11"/>
    </row>
    <row r="70" spans="2:25" ht="12.75" customHeight="1" x14ac:dyDescent="0.2">
      <c r="H70" s="103"/>
      <c r="I70" s="103"/>
      <c r="J70" s="11"/>
      <c r="Y70" s="11"/>
    </row>
    <row r="71" spans="2:25" ht="12.75" customHeight="1" x14ac:dyDescent="0.2">
      <c r="H71" s="103"/>
      <c r="I71" s="103"/>
      <c r="J71" s="11"/>
      <c r="Y71" s="11"/>
    </row>
    <row r="72" spans="2:25" ht="12.75" customHeight="1" x14ac:dyDescent="0.2">
      <c r="H72" s="103"/>
      <c r="J72" s="11"/>
      <c r="Y72" s="11"/>
    </row>
    <row r="73" spans="2:25" ht="12.75" customHeight="1" x14ac:dyDescent="0.2">
      <c r="B73" s="85" t="s">
        <v>0</v>
      </c>
      <c r="J73" s="11"/>
      <c r="Y73" s="11"/>
    </row>
    <row r="74" spans="2:25" ht="12.75" customHeight="1" x14ac:dyDescent="0.2">
      <c r="J74" s="11"/>
      <c r="Y74" s="11"/>
    </row>
    <row r="75" spans="2:25" ht="12.75" customHeight="1" x14ac:dyDescent="0.2">
      <c r="J75" s="11"/>
      <c r="Y75" s="11"/>
    </row>
    <row r="76" spans="2:25" ht="12.75" customHeight="1" x14ac:dyDescent="0.2">
      <c r="J76" s="11"/>
      <c r="Y76" s="11"/>
    </row>
    <row r="77" spans="2:25" ht="12.75" customHeight="1" x14ac:dyDescent="0.2">
      <c r="J77" s="11"/>
      <c r="Y77" s="11"/>
    </row>
    <row r="78" spans="2:25" ht="12.75" customHeight="1" x14ac:dyDescent="0.2">
      <c r="B78" s="85"/>
      <c r="J78" s="11"/>
      <c r="Y78" s="11"/>
    </row>
  </sheetData>
  <mergeCells count="9">
    <mergeCell ref="C44:F44"/>
    <mergeCell ref="B49:G49"/>
    <mergeCell ref="C57:F57"/>
    <mergeCell ref="B4:G5"/>
    <mergeCell ref="B41:G42"/>
    <mergeCell ref="B12:G12"/>
    <mergeCell ref="C7:F7"/>
    <mergeCell ref="B43:G43"/>
    <mergeCell ref="B20:G20"/>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1:AD52"/>
  <sheetViews>
    <sheetView zoomScaleNormal="100" workbookViewId="0"/>
  </sheetViews>
  <sheetFormatPr defaultRowHeight="12.75" customHeight="1" x14ac:dyDescent="0.25"/>
  <cols>
    <col min="1" max="8" width="9.140625" style="128"/>
    <col min="9" max="9" width="9.140625" style="130" customWidth="1"/>
    <col min="10" max="10" width="9.140625" style="128" customWidth="1"/>
    <col min="11" max="15" width="9.140625" style="128"/>
    <col min="16" max="16" width="9.140625" style="129"/>
    <col min="17" max="23" width="9.140625" style="128"/>
    <col min="24" max="24" width="9.140625" style="129"/>
    <col min="25" max="16384" width="9.140625" style="128"/>
  </cols>
  <sheetData>
    <row r="1" spans="2:30" ht="12.75" customHeight="1" x14ac:dyDescent="0.25">
      <c r="I1" s="128"/>
    </row>
    <row r="2" spans="2:30" ht="12.75" customHeight="1" x14ac:dyDescent="0.25">
      <c r="P2" s="128"/>
      <c r="X2" s="128"/>
    </row>
    <row r="3" spans="2:30" ht="12.75" customHeight="1" x14ac:dyDescent="0.25">
      <c r="B3" s="131" t="s">
        <v>472</v>
      </c>
      <c r="J3" s="132"/>
      <c r="K3" s="132"/>
      <c r="L3" s="132"/>
      <c r="M3" s="132"/>
      <c r="N3" s="132"/>
      <c r="Q3" s="564" t="s">
        <v>43</v>
      </c>
      <c r="R3" s="564"/>
      <c r="S3" s="564"/>
      <c r="T3" s="564"/>
      <c r="U3" s="564"/>
      <c r="V3" s="564"/>
      <c r="Y3" s="564" t="s">
        <v>44</v>
      </c>
      <c r="Z3" s="564"/>
      <c r="AA3" s="564"/>
      <c r="AB3" s="564"/>
      <c r="AC3" s="564"/>
      <c r="AD3" s="564"/>
    </row>
    <row r="4" spans="2:30" ht="12.75" customHeight="1" x14ac:dyDescent="0.25">
      <c r="B4" s="131" t="s">
        <v>174</v>
      </c>
      <c r="Q4" s="564" t="s">
        <v>46</v>
      </c>
      <c r="R4" s="564"/>
      <c r="S4" s="564"/>
      <c r="T4" s="564"/>
      <c r="U4" s="564"/>
      <c r="V4" s="564"/>
      <c r="Y4" s="564" t="s">
        <v>47</v>
      </c>
      <c r="Z4" s="564"/>
      <c r="AA4" s="564"/>
      <c r="AB4" s="564"/>
      <c r="AC4" s="564"/>
      <c r="AD4" s="564"/>
    </row>
    <row r="5" spans="2:30" ht="12.75" customHeight="1" x14ac:dyDescent="0.25">
      <c r="B5" s="133" t="s">
        <v>175</v>
      </c>
      <c r="Q5" s="134" t="s">
        <v>176</v>
      </c>
      <c r="R5" s="132" t="s">
        <v>177</v>
      </c>
      <c r="S5" s="132" t="s">
        <v>178</v>
      </c>
      <c r="T5" s="132" t="s">
        <v>179</v>
      </c>
      <c r="U5" s="132" t="s">
        <v>180</v>
      </c>
      <c r="V5" s="132" t="s">
        <v>181</v>
      </c>
      <c r="W5" s="135"/>
      <c r="Y5" s="134" t="s">
        <v>176</v>
      </c>
      <c r="Z5" s="132" t="s">
        <v>177</v>
      </c>
      <c r="AA5" s="132" t="s">
        <v>178</v>
      </c>
      <c r="AB5" s="132" t="s">
        <v>179</v>
      </c>
      <c r="AC5" s="132" t="s">
        <v>180</v>
      </c>
      <c r="AD5" s="132" t="s">
        <v>181</v>
      </c>
    </row>
    <row r="6" spans="2:30" ht="12.75" customHeight="1" x14ac:dyDescent="0.25">
      <c r="C6" s="565" t="s">
        <v>46</v>
      </c>
      <c r="D6" s="565"/>
      <c r="E6" s="565"/>
      <c r="F6" s="565"/>
      <c r="G6" s="321"/>
      <c r="H6" s="321"/>
      <c r="I6" s="565" t="s">
        <v>47</v>
      </c>
      <c r="J6" s="565"/>
      <c r="K6" s="565"/>
      <c r="L6" s="565"/>
      <c r="M6" s="321"/>
      <c r="P6" s="136"/>
      <c r="Q6" s="137" t="s">
        <v>182</v>
      </c>
      <c r="R6" s="138" t="s">
        <v>183</v>
      </c>
      <c r="S6" s="138" t="s">
        <v>184</v>
      </c>
      <c r="T6" s="138" t="s">
        <v>185</v>
      </c>
      <c r="U6" s="138" t="s">
        <v>186</v>
      </c>
      <c r="V6" s="138" t="s">
        <v>187</v>
      </c>
      <c r="X6" s="136"/>
      <c r="Y6" s="137" t="s">
        <v>182</v>
      </c>
      <c r="Z6" s="138" t="s">
        <v>183</v>
      </c>
      <c r="AA6" s="138" t="s">
        <v>188</v>
      </c>
      <c r="AB6" s="138" t="s">
        <v>185</v>
      </c>
      <c r="AC6" s="138" t="s">
        <v>189</v>
      </c>
      <c r="AD6" s="128" t="s">
        <v>187</v>
      </c>
    </row>
    <row r="7" spans="2:30" ht="12.75" customHeight="1" x14ac:dyDescent="0.2">
      <c r="B7" s="133"/>
      <c r="P7" s="139">
        <v>44561</v>
      </c>
      <c r="Q7" s="140">
        <v>100</v>
      </c>
      <c r="R7" s="140">
        <v>0</v>
      </c>
      <c r="S7" s="140">
        <v>100</v>
      </c>
      <c r="T7" s="140">
        <v>100</v>
      </c>
      <c r="U7" s="140">
        <v>100</v>
      </c>
      <c r="V7" s="140">
        <v>100</v>
      </c>
      <c r="X7" s="139">
        <v>44561</v>
      </c>
      <c r="Y7" s="140">
        <v>100</v>
      </c>
      <c r="Z7" s="140">
        <v>0</v>
      </c>
      <c r="AA7" s="140">
        <v>100</v>
      </c>
      <c r="AB7" s="140">
        <v>100</v>
      </c>
      <c r="AC7" s="140">
        <v>100</v>
      </c>
      <c r="AD7" s="128">
        <v>100</v>
      </c>
    </row>
    <row r="8" spans="2:30" ht="12.75" customHeight="1" x14ac:dyDescent="0.2">
      <c r="P8" s="139">
        <v>44651</v>
      </c>
      <c r="Q8" s="140">
        <v>99.919992134110629</v>
      </c>
      <c r="R8" s="140">
        <v>0.54812360041449626</v>
      </c>
      <c r="S8" s="140">
        <v>100.31912658330629</v>
      </c>
      <c r="T8" s="140">
        <v>100.65831273993658</v>
      </c>
      <c r="U8" s="140">
        <v>99.869625371628032</v>
      </c>
      <c r="V8" s="140">
        <v>100.28309637253767</v>
      </c>
      <c r="X8" s="139">
        <v>44651</v>
      </c>
      <c r="Y8" s="140">
        <v>99.687852752825918</v>
      </c>
      <c r="Z8" s="140">
        <v>0.73041651906041727</v>
      </c>
      <c r="AA8" s="140">
        <v>100.28834807547251</v>
      </c>
      <c r="AB8" s="140">
        <v>100.72550960399873</v>
      </c>
      <c r="AC8" s="140">
        <v>99.623890530984369</v>
      </c>
      <c r="AD8" s="128">
        <v>100.20976265300763</v>
      </c>
    </row>
    <row r="9" spans="2:30" ht="12.75" customHeight="1" x14ac:dyDescent="0.2">
      <c r="P9" s="139">
        <v>44742</v>
      </c>
      <c r="Q9" s="140">
        <v>98.039245612709593</v>
      </c>
      <c r="R9" s="140">
        <v>0.99112937756619113</v>
      </c>
      <c r="S9" s="140">
        <v>98.294889266657677</v>
      </c>
      <c r="T9" s="140">
        <v>97.502141078109844</v>
      </c>
      <c r="U9" s="140">
        <v>98.508125321853171</v>
      </c>
      <c r="V9" s="140">
        <v>98.933236926647169</v>
      </c>
      <c r="X9" s="139">
        <v>44742</v>
      </c>
      <c r="Y9" s="140">
        <v>95.367763961210443</v>
      </c>
      <c r="Z9" s="140">
        <v>2.3462924265840401</v>
      </c>
      <c r="AA9" s="140">
        <v>95.889296613720745</v>
      </c>
      <c r="AB9" s="140">
        <v>94.18691674523221</v>
      </c>
      <c r="AC9" s="140">
        <v>96.468535834498653</v>
      </c>
      <c r="AD9" s="128">
        <v>97.60570651956229</v>
      </c>
    </row>
    <row r="10" spans="2:30" ht="12.75" customHeight="1" x14ac:dyDescent="0.2">
      <c r="P10" s="139">
        <v>44834</v>
      </c>
      <c r="Q10" s="140">
        <v>98.112729462961212</v>
      </c>
      <c r="R10" s="140">
        <v>0.89477344172079754</v>
      </c>
      <c r="S10" s="140">
        <v>98.308131562862386</v>
      </c>
      <c r="T10" s="140">
        <v>98.102987766862356</v>
      </c>
      <c r="U10" s="140">
        <v>98.305225904331238</v>
      </c>
      <c r="V10" s="140">
        <v>98.90027807190279</v>
      </c>
      <c r="X10" s="139">
        <v>44834</v>
      </c>
      <c r="Y10" s="140">
        <v>91.868119486306369</v>
      </c>
      <c r="Z10" s="140">
        <v>4.1097547107324157</v>
      </c>
      <c r="AA10" s="140">
        <v>92.274268010319403</v>
      </c>
      <c r="AB10" s="140">
        <v>89.286186616558837</v>
      </c>
      <c r="AC10" s="140">
        <v>94.015041782749066</v>
      </c>
      <c r="AD10" s="128">
        <v>95.431672834591453</v>
      </c>
    </row>
    <row r="11" spans="2:30" ht="12.75" customHeight="1" x14ac:dyDescent="0.2">
      <c r="P11" s="139">
        <v>44926</v>
      </c>
      <c r="Q11" s="140">
        <v>98.458171105913721</v>
      </c>
      <c r="R11" s="140">
        <v>1.5435490529156604</v>
      </c>
      <c r="S11" s="140">
        <v>98.91602309398661</v>
      </c>
      <c r="T11" s="140">
        <v>99.683144177532171</v>
      </c>
      <c r="U11" s="140">
        <v>98.540577848155891</v>
      </c>
      <c r="V11" s="140">
        <v>99.31990268779704</v>
      </c>
      <c r="X11" s="139">
        <v>44926</v>
      </c>
      <c r="Y11" s="140">
        <v>89.318006036564086</v>
      </c>
      <c r="Z11" s="140">
        <v>5.3838273334224311</v>
      </c>
      <c r="AA11" s="140">
        <v>89.561583343585241</v>
      </c>
      <c r="AB11" s="140">
        <v>86.299192604069859</v>
      </c>
      <c r="AC11" s="140">
        <v>92.179607022345408</v>
      </c>
      <c r="AD11" s="128">
        <v>93.910636405811857</v>
      </c>
    </row>
    <row r="12" spans="2:30" ht="12.75" customHeight="1" x14ac:dyDescent="0.2">
      <c r="P12" s="139">
        <v>45016</v>
      </c>
      <c r="Q12" s="140">
        <v>99.79011046455868</v>
      </c>
      <c r="R12" s="140">
        <v>1.7171874136601595</v>
      </c>
      <c r="S12" s="140">
        <v>100.47011898640943</v>
      </c>
      <c r="T12" s="140">
        <v>102.32237808562337</v>
      </c>
      <c r="U12" s="140">
        <v>99.644691389005573</v>
      </c>
      <c r="V12" s="140">
        <v>100.34169604292833</v>
      </c>
      <c r="X12" s="139">
        <v>45016</v>
      </c>
      <c r="Y12" s="140">
        <v>88.421094613129455</v>
      </c>
      <c r="Z12" s="140">
        <v>5.968842826462339</v>
      </c>
      <c r="AA12" s="140">
        <v>88.861821833162807</v>
      </c>
      <c r="AB12" s="140">
        <v>86.180510633419132</v>
      </c>
      <c r="AC12" s="140">
        <v>91.467688316857974</v>
      </c>
      <c r="AD12" s="128">
        <v>93.15212615896364</v>
      </c>
    </row>
    <row r="13" spans="2:30" ht="12.75" customHeight="1" x14ac:dyDescent="0.2">
      <c r="P13" s="139">
        <v>45107</v>
      </c>
      <c r="Q13" s="140">
        <v>100.69716342811061</v>
      </c>
      <c r="R13" s="140">
        <v>2.0829668916597877</v>
      </c>
      <c r="S13" s="140">
        <v>102.5131818010021</v>
      </c>
      <c r="T13" s="140">
        <v>105.93247868831577</v>
      </c>
      <c r="U13" s="140">
        <v>100.94649241997034</v>
      </c>
      <c r="V13" s="140">
        <v>101.59302276236477</v>
      </c>
      <c r="X13" s="139">
        <v>45107</v>
      </c>
      <c r="Y13" s="140">
        <v>88.997655500206434</v>
      </c>
      <c r="Z13" s="140">
        <v>5.7792458584962958</v>
      </c>
      <c r="AA13" s="140">
        <v>89.651163516947946</v>
      </c>
      <c r="AB13" s="140">
        <v>88.194334170588107</v>
      </c>
      <c r="AC13" s="140">
        <v>91.781702507832335</v>
      </c>
      <c r="AD13" s="128">
        <v>93.345612481941231</v>
      </c>
    </row>
    <row r="14" spans="2:30" ht="12.75" customHeight="1" x14ac:dyDescent="0.2">
      <c r="P14" s="139">
        <v>45199</v>
      </c>
      <c r="Q14" s="140">
        <v>101.54980994034031</v>
      </c>
      <c r="R14" s="140">
        <v>2.9072925676058459</v>
      </c>
      <c r="S14" s="140">
        <v>104.53023797042329</v>
      </c>
      <c r="T14" s="140">
        <v>109.72087199357897</v>
      </c>
      <c r="U14" s="140">
        <v>102.10515246022031</v>
      </c>
      <c r="V14" s="140">
        <v>102.83559526406916</v>
      </c>
      <c r="X14" s="139">
        <v>45199</v>
      </c>
      <c r="Y14" s="140">
        <v>90.956480013346024</v>
      </c>
      <c r="Z14" s="140">
        <v>4.4821940636939006</v>
      </c>
      <c r="AA14" s="140">
        <v>91.127622720628978</v>
      </c>
      <c r="AB14" s="140">
        <v>90.899432444251715</v>
      </c>
      <c r="AC14" s="140">
        <v>92.506855810134198</v>
      </c>
      <c r="AD14" s="128">
        <v>94.029269577987179</v>
      </c>
    </row>
    <row r="15" spans="2:30" ht="12.75" customHeight="1" x14ac:dyDescent="0.2">
      <c r="P15" s="139">
        <v>45291</v>
      </c>
      <c r="Q15" s="140">
        <v>102.47373167231186</v>
      </c>
      <c r="R15" s="140">
        <v>3.7089724475328767</v>
      </c>
      <c r="S15" s="140">
        <v>106.46111442435084</v>
      </c>
      <c r="T15" s="140">
        <v>112.88505089080081</v>
      </c>
      <c r="U15" s="140">
        <v>103.15281093709967</v>
      </c>
      <c r="V15" s="140">
        <v>103.97990004922244</v>
      </c>
      <c r="X15" s="139">
        <v>45291</v>
      </c>
      <c r="Y15" s="140">
        <v>92.216539667483573</v>
      </c>
      <c r="Z15" s="140">
        <v>3.7358868518339694</v>
      </c>
      <c r="AA15" s="140">
        <v>92.38464766328616</v>
      </c>
      <c r="AB15" s="140">
        <v>92.834426333523822</v>
      </c>
      <c r="AC15" s="140">
        <v>92.95448358549406</v>
      </c>
      <c r="AD15" s="128">
        <v>94.649462713371861</v>
      </c>
    </row>
    <row r="16" spans="2:30" ht="12.75" customHeight="1" x14ac:dyDescent="0.2">
      <c r="P16" s="139">
        <v>45382</v>
      </c>
      <c r="Q16" s="140">
        <v>103.30150449451239</v>
      </c>
      <c r="R16" s="140">
        <v>4.3989880492320221</v>
      </c>
      <c r="S16" s="140">
        <v>107.97548074179633</v>
      </c>
      <c r="T16" s="140">
        <v>115.20931801240108</v>
      </c>
      <c r="U16" s="140">
        <v>104.15657008692614</v>
      </c>
      <c r="V16" s="140">
        <v>105.0373644186469</v>
      </c>
      <c r="X16" s="139">
        <v>45382</v>
      </c>
      <c r="Y16" s="140">
        <v>93.702361567430529</v>
      </c>
      <c r="Z16" s="140">
        <v>4.7882991688814824</v>
      </c>
      <c r="AA16" s="140">
        <v>94.851875135403972</v>
      </c>
      <c r="AB16" s="140">
        <v>96.671152304888381</v>
      </c>
      <c r="AC16" s="140">
        <v>94.131727189548783</v>
      </c>
      <c r="AD16" s="128">
        <v>96.78497031142885</v>
      </c>
    </row>
    <row r="17" spans="2:30" ht="12.75" customHeight="1" x14ac:dyDescent="0.2">
      <c r="P17" s="139">
        <v>45473</v>
      </c>
      <c r="Q17" s="140">
        <v>104.11228927926955</v>
      </c>
      <c r="R17" s="140">
        <v>4.8516644767110595</v>
      </c>
      <c r="S17" s="140">
        <v>109.25668328117241</v>
      </c>
      <c r="T17" s="140">
        <v>116.82071059083114</v>
      </c>
      <c r="U17" s="140">
        <v>105.14399995664827</v>
      </c>
      <c r="V17" s="140">
        <v>106.06691738122321</v>
      </c>
      <c r="X17" s="139">
        <v>45473</v>
      </c>
      <c r="Y17" s="140">
        <v>93.201238116850831</v>
      </c>
      <c r="Z17" s="140">
        <v>3.9824612305800922</v>
      </c>
      <c r="AA17" s="140">
        <v>93.379339613639402</v>
      </c>
      <c r="AB17" s="140">
        <v>93.546371489932454</v>
      </c>
      <c r="AC17" s="140">
        <v>93.591330745474679</v>
      </c>
      <c r="AD17" s="128">
        <v>95.966584751313917</v>
      </c>
    </row>
    <row r="18" spans="2:30" ht="12.75" customHeight="1" x14ac:dyDescent="0.2">
      <c r="P18" s="139">
        <v>45565</v>
      </c>
      <c r="Q18" s="140">
        <v>105.12173471654111</v>
      </c>
      <c r="R18" s="140">
        <v>4.8325180401504575</v>
      </c>
      <c r="S18" s="140">
        <v>110.13108495454458</v>
      </c>
      <c r="T18" s="140">
        <v>117.49448793370601</v>
      </c>
      <c r="U18" s="140">
        <v>106.08941723456032</v>
      </c>
      <c r="V18" s="140">
        <v>107.02180757838755</v>
      </c>
      <c r="X18" s="139">
        <v>45565</v>
      </c>
      <c r="Y18" s="140">
        <v>91.184048417810914</v>
      </c>
      <c r="Z18" s="140">
        <v>4.8007491287691773</v>
      </c>
      <c r="AA18" s="140">
        <v>92.025145908977478</v>
      </c>
      <c r="AB18" s="140">
        <v>90.632017318950261</v>
      </c>
      <c r="AC18" s="140">
        <v>93.186789258747226</v>
      </c>
      <c r="AD18" s="128">
        <v>95.204164637703116</v>
      </c>
    </row>
    <row r="19" spans="2:30" ht="12.75" customHeight="1" x14ac:dyDescent="0.2">
      <c r="P19" s="139">
        <v>45657</v>
      </c>
      <c r="Q19" s="140">
        <v>105.83806683325423</v>
      </c>
      <c r="R19" s="140">
        <v>4.7923777710210169</v>
      </c>
      <c r="S19" s="140">
        <v>110.55984312824299</v>
      </c>
      <c r="T19" s="140">
        <v>117.14039486091752</v>
      </c>
      <c r="U19" s="140">
        <v>106.98905745012463</v>
      </c>
      <c r="V19" s="140">
        <v>107.89524963052055</v>
      </c>
      <c r="X19" s="139">
        <v>45657</v>
      </c>
      <c r="Y19" s="140">
        <v>90.687813573695195</v>
      </c>
      <c r="Z19" s="140">
        <v>4.7049834548137266</v>
      </c>
      <c r="AA19" s="140">
        <v>91.16551988409978</v>
      </c>
      <c r="AB19" s="140">
        <v>88.652326250091988</v>
      </c>
      <c r="AC19" s="140">
        <v>93.020554387462042</v>
      </c>
      <c r="AD19" s="128">
        <v>94.730565055796632</v>
      </c>
    </row>
    <row r="20" spans="2:30" ht="12.75" customHeight="1" x14ac:dyDescent="0.2">
      <c r="P20" s="139"/>
    </row>
    <row r="21" spans="2:30" ht="12.75" customHeight="1" x14ac:dyDescent="0.2">
      <c r="P21" s="139"/>
    </row>
    <row r="22" spans="2:30" ht="12.75" customHeight="1" x14ac:dyDescent="0.2">
      <c r="B22" s="141" t="s">
        <v>1</v>
      </c>
      <c r="J22" s="140"/>
      <c r="L22" s="130"/>
      <c r="P22" s="139"/>
      <c r="Q22" s="132"/>
      <c r="R22" s="132"/>
      <c r="S22" s="132"/>
      <c r="T22" s="132"/>
      <c r="U22" s="132"/>
      <c r="V22" s="132"/>
    </row>
    <row r="23" spans="2:30" ht="12.75" customHeight="1" x14ac:dyDescent="0.2">
      <c r="B23" s="141" t="s">
        <v>700</v>
      </c>
      <c r="C23" s="141"/>
      <c r="D23" s="141"/>
      <c r="E23" s="141"/>
      <c r="F23" s="141"/>
      <c r="G23" s="141"/>
      <c r="H23" s="141"/>
      <c r="I23" s="141"/>
      <c r="P23" s="139"/>
    </row>
    <row r="24" spans="2:30" ht="12.75" customHeight="1" x14ac:dyDescent="0.25">
      <c r="B24" s="142"/>
      <c r="C24" s="142"/>
      <c r="D24" s="142"/>
      <c r="E24" s="142"/>
      <c r="F24" s="142"/>
      <c r="G24" s="142"/>
      <c r="H24" s="142"/>
      <c r="I24" s="142"/>
      <c r="J24" s="143"/>
      <c r="K24" s="143"/>
      <c r="L24" s="143"/>
      <c r="M24" s="143"/>
      <c r="W24" s="140"/>
    </row>
    <row r="25" spans="2:30" ht="12.75" customHeight="1" x14ac:dyDescent="0.25">
      <c r="B25" s="142"/>
      <c r="C25" s="142"/>
      <c r="D25" s="142"/>
      <c r="E25" s="142"/>
      <c r="F25" s="142"/>
      <c r="I25" s="131"/>
      <c r="P25" s="145"/>
      <c r="Q25" s="132"/>
      <c r="R25" s="132"/>
      <c r="S25" s="132"/>
      <c r="T25" s="132"/>
      <c r="W25" s="140"/>
      <c r="X25" s="145"/>
    </row>
    <row r="26" spans="2:30" ht="12.75" customHeight="1" x14ac:dyDescent="0.25">
      <c r="B26" s="152"/>
      <c r="C26" s="152"/>
      <c r="D26" s="152"/>
      <c r="E26" s="152"/>
      <c r="F26" s="152"/>
      <c r="G26" s="135"/>
      <c r="H26" s="135"/>
      <c r="I26" s="157"/>
      <c r="J26" s="135"/>
      <c r="K26" s="135"/>
      <c r="L26" s="135"/>
      <c r="M26" s="135"/>
      <c r="O26" s="130"/>
      <c r="W26" s="140"/>
    </row>
    <row r="27" spans="2:30" ht="12.75" customHeight="1" x14ac:dyDescent="0.25">
      <c r="B27" s="146" t="s">
        <v>112</v>
      </c>
      <c r="C27" s="135"/>
      <c r="D27" s="135"/>
      <c r="E27" s="135"/>
      <c r="F27" s="135"/>
      <c r="G27" s="135"/>
      <c r="H27" s="135"/>
      <c r="I27" s="144"/>
      <c r="J27" s="132"/>
      <c r="K27" s="132"/>
      <c r="L27" s="132"/>
      <c r="M27" s="132"/>
      <c r="O27" s="130"/>
      <c r="P27" s="145"/>
      <c r="Q27" s="132"/>
      <c r="R27" s="132"/>
      <c r="S27" s="132"/>
      <c r="W27" s="140"/>
      <c r="X27" s="145"/>
    </row>
    <row r="28" spans="2:30" ht="12.75" customHeight="1" x14ac:dyDescent="0.25">
      <c r="B28" s="146" t="s">
        <v>715</v>
      </c>
      <c r="C28" s="132"/>
      <c r="D28" s="132"/>
      <c r="E28" s="132"/>
      <c r="F28" s="132"/>
      <c r="G28" s="132"/>
      <c r="H28" s="132"/>
      <c r="I28" s="147"/>
      <c r="J28" s="135"/>
      <c r="K28" s="135"/>
      <c r="L28" s="135"/>
      <c r="M28" s="135"/>
      <c r="W28" s="140"/>
    </row>
    <row r="29" spans="2:30" ht="12.75" customHeight="1" x14ac:dyDescent="0.25">
      <c r="B29" s="148" t="s">
        <v>632</v>
      </c>
      <c r="C29" s="132"/>
      <c r="D29" s="132"/>
      <c r="E29" s="132"/>
      <c r="F29" s="132"/>
      <c r="G29" s="132"/>
      <c r="H29" s="132"/>
      <c r="I29" s="147"/>
      <c r="J29" s="135"/>
      <c r="K29" s="135"/>
      <c r="L29" s="135"/>
      <c r="M29" s="135"/>
      <c r="T29" s="140"/>
      <c r="U29" s="140"/>
      <c r="V29" s="140"/>
      <c r="W29" s="140"/>
    </row>
    <row r="30" spans="2:30" ht="12.75" customHeight="1" x14ac:dyDescent="0.2">
      <c r="B30" s="135"/>
      <c r="C30" s="566" t="s">
        <v>43</v>
      </c>
      <c r="D30" s="566"/>
      <c r="E30" s="566"/>
      <c r="F30" s="566"/>
      <c r="G30" s="417"/>
      <c r="H30" s="417"/>
      <c r="I30" s="567" t="s">
        <v>44</v>
      </c>
      <c r="J30" s="567"/>
      <c r="K30" s="567"/>
      <c r="L30" s="567"/>
      <c r="M30" s="322"/>
      <c r="N30" s="322"/>
      <c r="T30" s="140"/>
      <c r="U30" s="140"/>
      <c r="V30" s="140"/>
      <c r="W30" s="140"/>
    </row>
    <row r="31" spans="2:30" ht="12.75" customHeight="1" x14ac:dyDescent="0.25">
      <c r="B31" s="133"/>
      <c r="T31" s="140"/>
      <c r="U31" s="140"/>
      <c r="V31" s="140"/>
      <c r="W31" s="140"/>
    </row>
    <row r="32" spans="2:30" ht="12.75" customHeight="1" x14ac:dyDescent="0.25">
      <c r="T32" s="140"/>
      <c r="U32" s="140"/>
      <c r="V32" s="140"/>
      <c r="W32" s="140"/>
    </row>
    <row r="33" spans="2:23" ht="12.75" customHeight="1" x14ac:dyDescent="0.25">
      <c r="T33" s="140"/>
      <c r="U33" s="140"/>
      <c r="V33" s="140"/>
      <c r="W33" s="140"/>
    </row>
    <row r="34" spans="2:23" ht="12.75" customHeight="1" x14ac:dyDescent="0.25">
      <c r="T34" s="140"/>
      <c r="U34" s="140"/>
      <c r="V34" s="140"/>
      <c r="W34" s="140"/>
    </row>
    <row r="35" spans="2:23" ht="12.75" customHeight="1" x14ac:dyDescent="0.25">
      <c r="T35" s="140"/>
      <c r="U35" s="140"/>
      <c r="V35" s="140"/>
    </row>
    <row r="36" spans="2:23" ht="12.75" customHeight="1" x14ac:dyDescent="0.25">
      <c r="T36" s="140"/>
      <c r="U36" s="140"/>
      <c r="V36" s="140"/>
    </row>
    <row r="37" spans="2:23" ht="12.75" customHeight="1" x14ac:dyDescent="0.25">
      <c r="T37" s="140"/>
      <c r="U37" s="140"/>
      <c r="V37" s="140"/>
    </row>
    <row r="38" spans="2:23" ht="12.75" customHeight="1" x14ac:dyDescent="0.25">
      <c r="T38" s="140"/>
      <c r="U38" s="140"/>
      <c r="V38" s="140"/>
    </row>
    <row r="39" spans="2:23" ht="12.75" customHeight="1" x14ac:dyDescent="0.25">
      <c r="T39" s="140"/>
      <c r="U39" s="140"/>
      <c r="V39" s="140"/>
    </row>
    <row r="40" spans="2:23" ht="12.75" customHeight="1" x14ac:dyDescent="0.25">
      <c r="T40" s="140"/>
      <c r="U40" s="140"/>
      <c r="V40" s="140"/>
    </row>
    <row r="41" spans="2:23" ht="12.75" customHeight="1" x14ac:dyDescent="0.25">
      <c r="T41" s="140"/>
      <c r="U41" s="140"/>
      <c r="V41" s="140"/>
    </row>
    <row r="42" spans="2:23" ht="12.75" customHeight="1" x14ac:dyDescent="0.25">
      <c r="T42" s="140"/>
      <c r="U42" s="140"/>
      <c r="V42" s="140"/>
    </row>
    <row r="43" spans="2:23" ht="12.75" customHeight="1" x14ac:dyDescent="0.25">
      <c r="O43" s="130"/>
      <c r="Q43" s="140"/>
      <c r="R43" s="140"/>
      <c r="S43" s="140"/>
    </row>
    <row r="44" spans="2:23" ht="12.75" customHeight="1" x14ac:dyDescent="0.25">
      <c r="O44" s="130"/>
      <c r="Q44" s="130"/>
    </row>
    <row r="45" spans="2:23" ht="12.75" customHeight="1" x14ac:dyDescent="0.25">
      <c r="J45" s="140"/>
      <c r="L45" s="130"/>
      <c r="O45" s="130"/>
      <c r="Q45" s="130"/>
    </row>
    <row r="46" spans="2:23" ht="12.75" customHeight="1" x14ac:dyDescent="0.25">
      <c r="B46" s="149" t="s">
        <v>0</v>
      </c>
      <c r="C46" s="135"/>
      <c r="D46" s="135"/>
      <c r="E46" s="135"/>
      <c r="F46" s="135"/>
      <c r="G46" s="135"/>
      <c r="H46" s="135"/>
      <c r="I46" s="144"/>
      <c r="J46" s="418"/>
      <c r="K46" s="135"/>
      <c r="L46" s="144"/>
      <c r="M46" s="135"/>
      <c r="O46" s="130"/>
      <c r="Q46" s="130"/>
    </row>
    <row r="47" spans="2:23" ht="12.75" customHeight="1" x14ac:dyDescent="0.25">
      <c r="B47" s="434" t="s">
        <v>701</v>
      </c>
      <c r="C47" s="434"/>
      <c r="D47" s="434"/>
      <c r="E47" s="434"/>
      <c r="F47" s="434"/>
      <c r="G47" s="434"/>
      <c r="H47" s="434"/>
      <c r="I47" s="434"/>
      <c r="J47" s="132"/>
      <c r="K47" s="132"/>
      <c r="L47" s="132"/>
      <c r="M47" s="132"/>
      <c r="O47" s="130"/>
      <c r="Q47" s="130"/>
    </row>
    <row r="48" spans="2:23" ht="12.75" customHeight="1" x14ac:dyDescent="0.25">
      <c r="I48" s="128"/>
      <c r="O48" s="130"/>
      <c r="Q48" s="130"/>
    </row>
    <row r="49" spans="7:17" ht="12.75" customHeight="1" x14ac:dyDescent="0.25">
      <c r="G49" s="141"/>
      <c r="I49" s="128"/>
      <c r="O49" s="130"/>
      <c r="Q49" s="130"/>
    </row>
    <row r="50" spans="7:17" ht="12.75" customHeight="1" x14ac:dyDescent="0.25">
      <c r="G50" s="141"/>
      <c r="H50" s="141"/>
      <c r="I50" s="141"/>
      <c r="O50" s="130"/>
      <c r="Q50" s="130"/>
    </row>
    <row r="51" spans="7:17" ht="12.75" customHeight="1" x14ac:dyDescent="0.25">
      <c r="G51" s="141"/>
      <c r="H51" s="141"/>
      <c r="I51" s="141"/>
    </row>
    <row r="52" spans="7:17" ht="12.75" customHeight="1" x14ac:dyDescent="0.25">
      <c r="G52" s="142"/>
      <c r="H52" s="142"/>
      <c r="I52" s="142"/>
      <c r="J52" s="143"/>
      <c r="K52" s="143"/>
      <c r="L52" s="143"/>
    </row>
  </sheetData>
  <mergeCells count="8">
    <mergeCell ref="C30:F30"/>
    <mergeCell ref="I30:L30"/>
    <mergeCell ref="Q3:V3"/>
    <mergeCell ref="Q4:V4"/>
    <mergeCell ref="Y4:AD4"/>
    <mergeCell ref="Y3:AD3"/>
    <mergeCell ref="C6:F6"/>
    <mergeCell ref="I6:L6"/>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AQ51"/>
  <sheetViews>
    <sheetView zoomScaleNormal="100" workbookViewId="0"/>
  </sheetViews>
  <sheetFormatPr defaultRowHeight="12.75" customHeight="1" x14ac:dyDescent="0.25"/>
  <cols>
    <col min="1" max="9" width="9.140625" style="128"/>
    <col min="10" max="10" width="9.140625" style="130" customWidth="1"/>
    <col min="11" max="11" width="9.140625" style="128" customWidth="1"/>
    <col min="12" max="15" width="9.140625" style="128"/>
    <col min="16" max="16" width="9.140625" style="129"/>
    <col min="17" max="23" width="9.140625" style="128"/>
    <col min="24" max="24" width="9.140625" style="129"/>
    <col min="25" max="16384" width="9.140625" style="128"/>
  </cols>
  <sheetData>
    <row r="1" spans="2:34" ht="12.75" customHeight="1" x14ac:dyDescent="0.25">
      <c r="J1" s="128"/>
    </row>
    <row r="2" spans="2:34" ht="12.75" customHeight="1" x14ac:dyDescent="0.25">
      <c r="P2" s="128"/>
      <c r="X2" s="128"/>
    </row>
    <row r="3" spans="2:34" ht="12.75" customHeight="1" x14ac:dyDescent="0.25">
      <c r="B3" s="131" t="s">
        <v>473</v>
      </c>
      <c r="J3" s="128"/>
      <c r="Q3" s="564" t="s">
        <v>43</v>
      </c>
      <c r="R3" s="564"/>
      <c r="S3" s="564"/>
      <c r="T3" s="564"/>
      <c r="U3" s="564"/>
      <c r="V3" s="564"/>
      <c r="Y3" s="564" t="s">
        <v>44</v>
      </c>
      <c r="Z3" s="564"/>
      <c r="AA3" s="564"/>
      <c r="AB3" s="564"/>
      <c r="AC3" s="564"/>
      <c r="AD3" s="564"/>
    </row>
    <row r="4" spans="2:34" ht="12.75" customHeight="1" x14ac:dyDescent="0.25">
      <c r="B4" s="131" t="s">
        <v>191</v>
      </c>
      <c r="J4" s="128"/>
      <c r="Q4" s="564" t="s">
        <v>46</v>
      </c>
      <c r="R4" s="564"/>
      <c r="S4" s="564"/>
      <c r="T4" s="564"/>
      <c r="U4" s="564"/>
      <c r="V4" s="564"/>
      <c r="Y4" s="564" t="s">
        <v>47</v>
      </c>
      <c r="Z4" s="564"/>
      <c r="AA4" s="564"/>
      <c r="AB4" s="564"/>
      <c r="AC4" s="564"/>
      <c r="AD4" s="564"/>
    </row>
    <row r="5" spans="2:34" ht="12.75" customHeight="1" x14ac:dyDescent="0.25">
      <c r="B5" s="600" t="s">
        <v>698</v>
      </c>
      <c r="J5" s="128"/>
      <c r="Q5" s="134" t="s">
        <v>176</v>
      </c>
      <c r="R5" s="132" t="s">
        <v>177</v>
      </c>
      <c r="S5" s="132" t="s">
        <v>178</v>
      </c>
      <c r="T5" s="132" t="s">
        <v>179</v>
      </c>
      <c r="U5" s="132" t="s">
        <v>180</v>
      </c>
      <c r="V5" s="132" t="s">
        <v>181</v>
      </c>
      <c r="W5" s="135"/>
      <c r="Y5" s="134" t="s">
        <v>176</v>
      </c>
      <c r="Z5" s="132" t="s">
        <v>177</v>
      </c>
      <c r="AA5" s="132" t="s">
        <v>178</v>
      </c>
      <c r="AB5" s="132" t="s">
        <v>179</v>
      </c>
      <c r="AC5" s="132" t="s">
        <v>180</v>
      </c>
      <c r="AD5" s="132" t="s">
        <v>181</v>
      </c>
      <c r="AE5" s="135"/>
      <c r="AF5" s="132"/>
    </row>
    <row r="6" spans="2:34" ht="12.75" customHeight="1" x14ac:dyDescent="0.25">
      <c r="C6" s="565" t="s">
        <v>46</v>
      </c>
      <c r="D6" s="565"/>
      <c r="E6" s="565"/>
      <c r="F6" s="565"/>
      <c r="G6" s="321"/>
      <c r="H6" s="321"/>
      <c r="I6" s="565" t="s">
        <v>47</v>
      </c>
      <c r="J6" s="565"/>
      <c r="K6" s="565"/>
      <c r="L6" s="565"/>
      <c r="M6" s="321"/>
      <c r="N6" s="321"/>
      <c r="P6" s="136"/>
      <c r="Q6" s="137" t="s">
        <v>182</v>
      </c>
      <c r="R6" s="138" t="s">
        <v>183</v>
      </c>
      <c r="S6" s="138" t="s">
        <v>184</v>
      </c>
      <c r="T6" s="138" t="s">
        <v>185</v>
      </c>
      <c r="U6" s="138" t="s">
        <v>186</v>
      </c>
      <c r="V6" s="138" t="s">
        <v>187</v>
      </c>
      <c r="X6" s="136"/>
      <c r="Y6" s="137" t="s">
        <v>182</v>
      </c>
      <c r="Z6" s="138" t="s">
        <v>183</v>
      </c>
      <c r="AA6" s="138" t="s">
        <v>188</v>
      </c>
      <c r="AB6" s="138" t="s">
        <v>185</v>
      </c>
      <c r="AC6" s="138" t="s">
        <v>186</v>
      </c>
      <c r="AD6" s="128" t="s">
        <v>187</v>
      </c>
    </row>
    <row r="7" spans="2:34" ht="12.75" customHeight="1" x14ac:dyDescent="0.2">
      <c r="B7" s="133"/>
      <c r="J7" s="128"/>
      <c r="P7" s="139">
        <v>44561</v>
      </c>
      <c r="Q7" s="140">
        <v>0</v>
      </c>
      <c r="R7" s="140">
        <v>0</v>
      </c>
      <c r="S7" s="140">
        <v>0</v>
      </c>
      <c r="T7" s="140">
        <v>0</v>
      </c>
      <c r="U7" s="140">
        <v>0</v>
      </c>
      <c r="V7" s="140">
        <v>0</v>
      </c>
      <c r="X7" s="139">
        <v>44561</v>
      </c>
      <c r="Y7" s="150">
        <v>0</v>
      </c>
      <c r="Z7" s="128">
        <v>0</v>
      </c>
      <c r="AA7" s="150">
        <v>0</v>
      </c>
      <c r="AB7" s="150">
        <v>0</v>
      </c>
      <c r="AC7" s="150">
        <v>0</v>
      </c>
      <c r="AD7" s="150">
        <v>0</v>
      </c>
      <c r="AG7" s="140"/>
      <c r="AH7" s="140"/>
    </row>
    <row r="8" spans="2:34" ht="12.75" customHeight="1" x14ac:dyDescent="0.2">
      <c r="J8" s="128"/>
      <c r="P8" s="139">
        <v>44651</v>
      </c>
      <c r="Q8" s="140">
        <v>1.4585503050189685</v>
      </c>
      <c r="R8" s="140">
        <v>1.277083498939402</v>
      </c>
      <c r="S8" s="140">
        <v>2.0286037940203894</v>
      </c>
      <c r="T8" s="140">
        <v>2.7356338039583705</v>
      </c>
      <c r="U8" s="140">
        <v>0.21546678465022007</v>
      </c>
      <c r="V8" s="140">
        <v>2.284491411844447</v>
      </c>
      <c r="X8" s="139">
        <v>44651</v>
      </c>
      <c r="Y8" s="150">
        <v>1.5338906443965405</v>
      </c>
      <c r="Z8" s="128">
        <v>1.4844898309523069</v>
      </c>
      <c r="AA8" s="150">
        <v>2.1325716604611578</v>
      </c>
      <c r="AB8" s="150">
        <v>3.0647963541159062</v>
      </c>
      <c r="AC8" s="150">
        <v>0.207894131194164</v>
      </c>
      <c r="AD8" s="150">
        <v>2.3897739979369614</v>
      </c>
      <c r="AG8" s="140"/>
      <c r="AH8" s="140"/>
    </row>
    <row r="9" spans="2:34" ht="12.75" customHeight="1" x14ac:dyDescent="0.2">
      <c r="J9" s="128"/>
      <c r="P9" s="139">
        <v>44742</v>
      </c>
      <c r="Q9" s="140">
        <v>0.86574208613299231</v>
      </c>
      <c r="R9" s="140">
        <v>1.4101560332845708</v>
      </c>
      <c r="S9" s="140">
        <v>1.3546577216164257</v>
      </c>
      <c r="T9" s="140">
        <v>0.11473973084075162</v>
      </c>
      <c r="U9" s="140">
        <v>0.17305212142607607</v>
      </c>
      <c r="V9" s="140">
        <v>2.3395192325029401</v>
      </c>
      <c r="X9" s="139">
        <v>44742</v>
      </c>
      <c r="Y9" s="150">
        <v>-0.13060831165216946</v>
      </c>
      <c r="Z9" s="128">
        <v>1.6033164570046776</v>
      </c>
      <c r="AA9" s="150">
        <v>0.11885814989649468</v>
      </c>
      <c r="AB9" s="150">
        <v>-4.3348286750724272</v>
      </c>
      <c r="AC9" s="150">
        <v>7.0881328069805072E-2</v>
      </c>
      <c r="AD9" s="150">
        <v>2.3873474592224997</v>
      </c>
      <c r="AG9" s="140"/>
      <c r="AH9" s="140"/>
    </row>
    <row r="10" spans="2:34" ht="12.75" customHeight="1" x14ac:dyDescent="0.2">
      <c r="J10" s="128"/>
      <c r="P10" s="139">
        <v>44834</v>
      </c>
      <c r="Q10" s="140">
        <v>0.51701886760071591</v>
      </c>
      <c r="R10" s="140">
        <v>1.3202654192700169</v>
      </c>
      <c r="S10" s="140">
        <v>0.94564703452120202</v>
      </c>
      <c r="T10" s="140">
        <v>0.71355792873232238</v>
      </c>
      <c r="U10" s="140">
        <v>0.10399597643899749</v>
      </c>
      <c r="V10" s="140">
        <v>1.8616839536615637</v>
      </c>
      <c r="X10" s="139">
        <v>44834</v>
      </c>
      <c r="Y10" s="150">
        <v>-2.3941598184644475</v>
      </c>
      <c r="Z10" s="128">
        <v>0.42399785189323191</v>
      </c>
      <c r="AA10" s="150">
        <v>-2.3844705729451632</v>
      </c>
      <c r="AB10" s="150">
        <v>-11.570928919520224</v>
      </c>
      <c r="AC10" s="150">
        <v>-0.12170654128956793</v>
      </c>
      <c r="AD10" s="150">
        <v>1.6033802060553159</v>
      </c>
      <c r="AG10" s="140"/>
      <c r="AH10" s="140"/>
    </row>
    <row r="11" spans="2:34" ht="12.75" customHeight="1" x14ac:dyDescent="0.2">
      <c r="J11" s="128"/>
      <c r="P11" s="139">
        <v>44926</v>
      </c>
      <c r="Q11" s="140">
        <v>0.87566893090148534</v>
      </c>
      <c r="R11" s="140">
        <v>1.7209868982195897</v>
      </c>
      <c r="S11" s="140">
        <v>1.3721422211628087</v>
      </c>
      <c r="T11" s="140">
        <v>2.7806376473814174</v>
      </c>
      <c r="U11" s="140">
        <v>0.12980620275253596</v>
      </c>
      <c r="V11" s="140">
        <v>2.1204915501013666</v>
      </c>
      <c r="X11" s="139">
        <v>44926</v>
      </c>
      <c r="Y11" s="150">
        <v>-3.6068086609381322</v>
      </c>
      <c r="Z11" s="128">
        <v>0.54717650767015513</v>
      </c>
      <c r="AA11" s="150">
        <v>-3.6068086609381322</v>
      </c>
      <c r="AB11" s="150">
        <v>-15.181426552538479</v>
      </c>
      <c r="AC11" s="150">
        <v>-0.17080595277408905</v>
      </c>
      <c r="AD11" s="150">
        <v>1.9380697207212694</v>
      </c>
      <c r="AG11" s="140"/>
      <c r="AH11" s="140"/>
    </row>
    <row r="12" spans="2:34" ht="12.75" customHeight="1" x14ac:dyDescent="0.2">
      <c r="J12" s="128"/>
      <c r="P12" s="139">
        <v>45016</v>
      </c>
      <c r="Q12" s="140">
        <v>1.3576382305935608</v>
      </c>
      <c r="R12" s="140">
        <v>2.4598258412087626</v>
      </c>
      <c r="S12" s="140">
        <v>2.1403165645179412</v>
      </c>
      <c r="T12" s="140">
        <v>5.3356981402333306</v>
      </c>
      <c r="U12" s="140">
        <v>0.19399860986244466</v>
      </c>
      <c r="V12" s="140">
        <v>2.3192754517655678</v>
      </c>
      <c r="X12" s="139">
        <v>45016</v>
      </c>
      <c r="Y12" s="150">
        <v>-3.1818416346026335</v>
      </c>
      <c r="Z12" s="128">
        <v>1.3250159191164679</v>
      </c>
      <c r="AA12" s="150">
        <v>-3.1818416346026335</v>
      </c>
      <c r="AB12" s="150">
        <v>-11.329324672079094</v>
      </c>
      <c r="AC12" s="150">
        <v>-0.16190166402185735</v>
      </c>
      <c r="AD12" s="150">
        <v>2.3070704865891911</v>
      </c>
      <c r="AG12" s="140"/>
      <c r="AH12" s="140"/>
    </row>
    <row r="13" spans="2:34" ht="12.75" customHeight="1" x14ac:dyDescent="0.2">
      <c r="J13" s="128"/>
      <c r="P13" s="139">
        <v>45107</v>
      </c>
      <c r="Q13" s="140">
        <v>1.4627944190146125</v>
      </c>
      <c r="R13" s="140">
        <v>3.1573004704295693</v>
      </c>
      <c r="S13" s="140">
        <v>2.9553491769176099</v>
      </c>
      <c r="T13" s="140">
        <v>8.5003950721861905</v>
      </c>
      <c r="U13" s="140">
        <v>0.23900507136884741</v>
      </c>
      <c r="V13" s="140">
        <v>2.3188399862237641</v>
      </c>
      <c r="X13" s="139">
        <v>45107</v>
      </c>
      <c r="Y13" s="150">
        <v>-2.441069133616236</v>
      </c>
      <c r="Z13" s="128">
        <v>2.28779323016568</v>
      </c>
      <c r="AA13" s="150">
        <v>-2.1425940582177727</v>
      </c>
      <c r="AB13" s="150">
        <v>-5.516530757348848</v>
      </c>
      <c r="AC13" s="150">
        <v>-0.11945022395007943</v>
      </c>
      <c r="AD13" s="150">
        <v>2.580675501520735</v>
      </c>
      <c r="AG13" s="140"/>
      <c r="AH13" s="140"/>
    </row>
    <row r="14" spans="2:34" ht="12.75" customHeight="1" x14ac:dyDescent="0.2">
      <c r="J14" s="128"/>
      <c r="P14" s="139">
        <v>45199</v>
      </c>
      <c r="Q14" s="140">
        <v>1.3315422077067374</v>
      </c>
      <c r="R14" s="140">
        <v>3.340893580406612</v>
      </c>
      <c r="S14" s="140">
        <v>3.3646911427568038</v>
      </c>
      <c r="T14" s="140">
        <v>11.052744527819586</v>
      </c>
      <c r="U14" s="140">
        <v>0.23002275771958347</v>
      </c>
      <c r="V14" s="140">
        <v>1.9200844348480017</v>
      </c>
      <c r="X14" s="139">
        <v>45199</v>
      </c>
      <c r="Y14" s="150">
        <v>-0.88958692489133906</v>
      </c>
      <c r="Z14" s="128">
        <v>2.8739264440800771</v>
      </c>
      <c r="AA14" s="150">
        <v>-0.88958692489133906</v>
      </c>
      <c r="AB14" s="150">
        <v>-0.57657090091209895</v>
      </c>
      <c r="AC14" s="150">
        <v>-6.2917906519621702E-2</v>
      </c>
      <c r="AD14" s="150">
        <v>2.8739264440800771</v>
      </c>
      <c r="AG14" s="140"/>
      <c r="AH14" s="140"/>
    </row>
    <row r="15" spans="2:34" ht="12.75" customHeight="1" x14ac:dyDescent="0.2">
      <c r="J15" s="128"/>
      <c r="P15" s="139">
        <v>45291</v>
      </c>
      <c r="Q15" s="140">
        <v>1.2539130865773074</v>
      </c>
      <c r="R15" s="140">
        <v>3.7232661556307223</v>
      </c>
      <c r="S15" s="140">
        <v>3.6273817162531641</v>
      </c>
      <c r="T15" s="140">
        <v>12.614993290361648</v>
      </c>
      <c r="U15" s="140">
        <v>0.20082800036944626</v>
      </c>
      <c r="V15" s="140">
        <v>1.3680192902680632</v>
      </c>
      <c r="X15" s="139">
        <v>45291</v>
      </c>
      <c r="Y15" s="150">
        <v>-0.55876765483166002</v>
      </c>
      <c r="Z15" s="128">
        <v>3.0965961868322012</v>
      </c>
      <c r="AA15" s="150">
        <v>2.8579578213161483E-2</v>
      </c>
      <c r="AB15" s="150">
        <v>2.0440380483223777</v>
      </c>
      <c r="AC15" s="150">
        <v>-3.5533204059123857E-2</v>
      </c>
      <c r="AD15" s="150">
        <v>3.0965961868322012</v>
      </c>
      <c r="AG15" s="140"/>
      <c r="AH15" s="140"/>
    </row>
    <row r="16" spans="2:34" ht="12.75" customHeight="1" x14ac:dyDescent="0.2">
      <c r="J16" s="128"/>
      <c r="P16" s="139">
        <v>45382</v>
      </c>
      <c r="Q16" s="140">
        <v>0.67316911108596944</v>
      </c>
      <c r="R16" s="140">
        <v>4.0563972336419232</v>
      </c>
      <c r="S16" s="140">
        <v>3.472041492570721</v>
      </c>
      <c r="T16" s="140">
        <v>13.001739453441214</v>
      </c>
      <c r="U16" s="140">
        <v>0.16015359945888985</v>
      </c>
      <c r="V16" s="140">
        <v>0.65243962000889333</v>
      </c>
      <c r="X16" s="139">
        <v>45382</v>
      </c>
      <c r="Y16" s="150">
        <v>-0.137789939124211</v>
      </c>
      <c r="Z16" s="128">
        <v>3.1621012121824332</v>
      </c>
      <c r="AA16" s="150">
        <v>0.41291162082590649</v>
      </c>
      <c r="AB16" s="150">
        <v>2.783615559758351</v>
      </c>
      <c r="AC16" s="150">
        <v>-2.0027317286031021E-2</v>
      </c>
      <c r="AD16" s="150">
        <v>3.1621012121824332</v>
      </c>
      <c r="AG16" s="140"/>
      <c r="AH16" s="140"/>
    </row>
    <row r="17" spans="2:43" ht="12.75" customHeight="1" x14ac:dyDescent="0.2">
      <c r="J17" s="128"/>
      <c r="P17" s="139">
        <v>45473</v>
      </c>
      <c r="Q17" s="140">
        <v>0.2198116086113977</v>
      </c>
      <c r="R17" s="140">
        <v>4.2053131803311716</v>
      </c>
      <c r="S17" s="140">
        <v>3.1221790297613294</v>
      </c>
      <c r="T17" s="140">
        <v>12.528536856151579</v>
      </c>
      <c r="U17" s="140">
        <v>0.12013808142948834</v>
      </c>
      <c r="V17" s="140">
        <v>-9.0468862517545379E-2</v>
      </c>
      <c r="X17" s="139">
        <v>45473</v>
      </c>
      <c r="Y17" s="150">
        <v>-0.99245258900118039</v>
      </c>
      <c r="Z17" s="128">
        <v>2.8438992618842418</v>
      </c>
      <c r="AA17" s="150">
        <v>-0.32760843445246435</v>
      </c>
      <c r="AB17" s="150">
        <v>-1.3121740952838301</v>
      </c>
      <c r="AC17" s="150">
        <v>-2.3770058818917139E-2</v>
      </c>
      <c r="AD17" s="150">
        <v>3.1176912497269282</v>
      </c>
      <c r="AG17" s="140"/>
      <c r="AH17" s="140"/>
    </row>
    <row r="18" spans="2:43" ht="12.75" customHeight="1" x14ac:dyDescent="0.2">
      <c r="J18" s="128"/>
      <c r="P18" s="139">
        <v>45565</v>
      </c>
      <c r="Q18" s="140">
        <v>8.927055017616814E-2</v>
      </c>
      <c r="R18" s="140">
        <v>4.1127723985154683</v>
      </c>
      <c r="S18" s="140">
        <v>2.5276762768131067</v>
      </c>
      <c r="T18" s="140">
        <v>11.009651790688851</v>
      </c>
      <c r="U18" s="140">
        <v>8.927055017616814E-2</v>
      </c>
      <c r="V18" s="140">
        <v>-0.79016185279253692</v>
      </c>
      <c r="X18" s="139">
        <v>45565</v>
      </c>
      <c r="Y18" s="150">
        <v>-1.2875697065332758</v>
      </c>
      <c r="Z18" s="128">
        <v>2.2507691016098175</v>
      </c>
      <c r="AA18" s="150">
        <v>-1.022993044654219</v>
      </c>
      <c r="AB18" s="150">
        <v>-5.6687509492426571</v>
      </c>
      <c r="AC18" s="150">
        <v>-1.9991086978421446E-2</v>
      </c>
      <c r="AD18" s="150">
        <v>3.0550336509427511</v>
      </c>
      <c r="AG18" s="140"/>
      <c r="AH18" s="140"/>
    </row>
    <row r="19" spans="2:43" ht="12.75" customHeight="1" x14ac:dyDescent="0.2">
      <c r="J19" s="128"/>
      <c r="P19" s="139">
        <v>45657</v>
      </c>
      <c r="Q19" s="140">
        <v>-0.51689667728999078</v>
      </c>
      <c r="R19" s="140">
        <v>3.8025368695261852</v>
      </c>
      <c r="S19" s="140">
        <v>1.6784493194362704</v>
      </c>
      <c r="T19" s="140">
        <v>8.1625878862294723</v>
      </c>
      <c r="U19" s="140">
        <v>7.1543361848069864E-2</v>
      </c>
      <c r="V19" s="140">
        <v>-1.4080352325908652</v>
      </c>
      <c r="X19" s="139">
        <v>45657</v>
      </c>
      <c r="Y19" s="150">
        <v>-1.4611189423896276</v>
      </c>
      <c r="Z19" s="128">
        <v>2.0695250351181138</v>
      </c>
      <c r="AA19" s="150">
        <v>-1.4611189423896276</v>
      </c>
      <c r="AB19" s="150">
        <v>-9.1031418896900469</v>
      </c>
      <c r="AC19" s="150">
        <v>-7.4672457766045142E-3</v>
      </c>
      <c r="AD19" s="150">
        <v>3.0235017089788818</v>
      </c>
      <c r="AG19" s="140"/>
      <c r="AH19" s="140"/>
    </row>
    <row r="20" spans="2:43" ht="12.75" customHeight="1" x14ac:dyDescent="0.25">
      <c r="J20" s="128"/>
      <c r="AA20" s="130"/>
      <c r="AB20" s="140"/>
      <c r="AC20" s="140"/>
      <c r="AD20" s="140"/>
      <c r="AE20" s="140"/>
      <c r="AF20" s="140"/>
    </row>
    <row r="21" spans="2:43" ht="12.75" customHeight="1" x14ac:dyDescent="0.25">
      <c r="J21" s="128"/>
      <c r="AA21" s="130"/>
      <c r="AB21" s="140"/>
      <c r="AD21" s="130"/>
    </row>
    <row r="22" spans="2:43" ht="12.75" customHeight="1" x14ac:dyDescent="0.25">
      <c r="B22" s="141" t="s">
        <v>1</v>
      </c>
      <c r="J22" s="128"/>
      <c r="AB22" s="140"/>
      <c r="AD22" s="130"/>
    </row>
    <row r="23" spans="2:43" ht="12.75" customHeight="1" x14ac:dyDescent="0.25">
      <c r="B23" s="570" t="s">
        <v>702</v>
      </c>
      <c r="C23" s="570"/>
      <c r="D23" s="570"/>
      <c r="E23" s="570"/>
      <c r="F23" s="570"/>
      <c r="G23" s="570"/>
      <c r="H23" s="570"/>
      <c r="I23" s="570"/>
      <c r="J23" s="571"/>
      <c r="K23" s="571"/>
      <c r="L23" s="571"/>
      <c r="M23" s="571"/>
      <c r="N23" s="151"/>
      <c r="O23" s="151"/>
    </row>
    <row r="24" spans="2:43" ht="12.75" customHeight="1" x14ac:dyDescent="0.25">
      <c r="B24" s="570"/>
      <c r="C24" s="570"/>
      <c r="D24" s="570"/>
      <c r="E24" s="570"/>
      <c r="F24" s="570"/>
      <c r="G24" s="570"/>
      <c r="H24" s="570"/>
      <c r="I24" s="570"/>
      <c r="J24" s="571"/>
      <c r="K24" s="571"/>
      <c r="L24" s="571"/>
      <c r="M24" s="571"/>
      <c r="N24" s="151"/>
      <c r="O24" s="151"/>
      <c r="AI24" s="130"/>
    </row>
    <row r="25" spans="2:43" ht="12.75" customHeight="1" x14ac:dyDescent="0.25">
      <c r="B25" s="142"/>
      <c r="C25" s="142"/>
      <c r="D25" s="142"/>
      <c r="E25" s="142"/>
      <c r="F25" s="142"/>
      <c r="G25" s="142"/>
      <c r="J25" s="128"/>
      <c r="P25" s="145"/>
      <c r="W25" s="143"/>
      <c r="X25" s="145"/>
      <c r="AI25" s="130"/>
      <c r="AJ25" s="132"/>
      <c r="AK25" s="132"/>
      <c r="AL25" s="132"/>
      <c r="AM25" s="132"/>
      <c r="AN25" s="132"/>
    </row>
    <row r="26" spans="2:43" ht="12.75" customHeight="1" x14ac:dyDescent="0.25">
      <c r="B26" s="142"/>
      <c r="C26" s="142"/>
      <c r="D26" s="142"/>
      <c r="E26" s="142"/>
      <c r="F26" s="142"/>
      <c r="G26" s="142"/>
      <c r="K26" s="140"/>
      <c r="M26" s="130"/>
      <c r="W26" s="143"/>
    </row>
    <row r="27" spans="2:43" ht="12.75" customHeight="1" x14ac:dyDescent="0.25">
      <c r="B27" s="142"/>
      <c r="C27" s="142"/>
      <c r="D27" s="142"/>
      <c r="E27" s="142"/>
      <c r="F27" s="142"/>
      <c r="G27" s="142"/>
      <c r="K27" s="140"/>
      <c r="M27" s="130"/>
      <c r="P27" s="145"/>
      <c r="W27" s="143"/>
      <c r="X27" s="145"/>
      <c r="AO27" s="140"/>
      <c r="AP27" s="140"/>
      <c r="AQ27" s="140"/>
    </row>
    <row r="28" spans="2:43" ht="12.75" customHeight="1" x14ac:dyDescent="0.25">
      <c r="B28" s="146" t="s">
        <v>474</v>
      </c>
      <c r="C28" s="135"/>
      <c r="D28" s="135"/>
      <c r="E28" s="135"/>
      <c r="F28" s="135"/>
      <c r="G28" s="135"/>
      <c r="H28" s="135"/>
      <c r="I28" s="135"/>
      <c r="J28" s="135"/>
      <c r="K28" s="135"/>
      <c r="L28" s="135"/>
      <c r="M28" s="135"/>
      <c r="W28" s="143"/>
      <c r="AO28" s="140"/>
      <c r="AP28" s="140"/>
      <c r="AQ28" s="140"/>
    </row>
    <row r="29" spans="2:43" ht="12.75" customHeight="1" x14ac:dyDescent="0.25">
      <c r="B29" s="146" t="s">
        <v>712</v>
      </c>
      <c r="C29" s="132"/>
      <c r="D29" s="132"/>
      <c r="E29" s="132"/>
      <c r="F29" s="132"/>
      <c r="G29" s="132"/>
      <c r="H29" s="135"/>
      <c r="I29" s="135"/>
      <c r="J29" s="135"/>
      <c r="K29" s="135"/>
      <c r="L29" s="135"/>
      <c r="M29" s="135"/>
      <c r="AO29" s="140"/>
      <c r="AP29" s="140"/>
      <c r="AQ29" s="140"/>
    </row>
    <row r="30" spans="2:43" ht="12.75" customHeight="1" x14ac:dyDescent="0.25">
      <c r="B30" s="434" t="s">
        <v>697</v>
      </c>
      <c r="C30" s="135"/>
      <c r="D30" s="135"/>
      <c r="E30" s="135"/>
      <c r="F30" s="135"/>
      <c r="G30" s="135"/>
      <c r="H30" s="135"/>
      <c r="I30" s="135"/>
      <c r="J30" s="135"/>
      <c r="K30" s="135"/>
      <c r="L30" s="135"/>
      <c r="M30" s="135"/>
      <c r="N30" s="138"/>
      <c r="O30" s="138"/>
      <c r="AO30" s="140"/>
      <c r="AP30" s="140"/>
      <c r="AQ30" s="140"/>
    </row>
    <row r="31" spans="2:43" ht="12.75" customHeight="1" x14ac:dyDescent="0.2">
      <c r="B31" s="135"/>
      <c r="C31" s="566" t="s">
        <v>43</v>
      </c>
      <c r="D31" s="566"/>
      <c r="E31" s="566"/>
      <c r="F31" s="566"/>
      <c r="G31" s="417"/>
      <c r="H31" s="417"/>
      <c r="I31" s="567" t="s">
        <v>44</v>
      </c>
      <c r="J31" s="567"/>
      <c r="K31" s="567"/>
      <c r="L31" s="567"/>
      <c r="M31" s="322"/>
      <c r="N31" s="140"/>
      <c r="O31" s="140"/>
      <c r="AO31" s="140"/>
      <c r="AP31" s="140"/>
      <c r="AQ31" s="140"/>
    </row>
    <row r="32" spans="2:43" ht="12.75" customHeight="1" x14ac:dyDescent="0.25">
      <c r="B32" s="133"/>
      <c r="J32" s="128"/>
      <c r="N32" s="140"/>
      <c r="O32" s="140"/>
      <c r="AO32" s="140"/>
      <c r="AP32" s="140"/>
      <c r="AQ32" s="140"/>
    </row>
    <row r="33" spans="2:43" ht="12.75" customHeight="1" x14ac:dyDescent="0.25">
      <c r="J33" s="128"/>
      <c r="N33" s="140"/>
      <c r="O33" s="140"/>
      <c r="AO33" s="140"/>
      <c r="AP33" s="140"/>
      <c r="AQ33" s="140"/>
    </row>
    <row r="34" spans="2:43" ht="12.75" customHeight="1" x14ac:dyDescent="0.25">
      <c r="J34" s="128"/>
      <c r="N34" s="140"/>
      <c r="O34" s="140"/>
      <c r="AO34" s="140"/>
      <c r="AP34" s="140"/>
      <c r="AQ34" s="140"/>
    </row>
    <row r="35" spans="2:43" ht="12.75" customHeight="1" x14ac:dyDescent="0.25">
      <c r="J35" s="128"/>
      <c r="N35" s="140"/>
      <c r="O35" s="140"/>
      <c r="AF35" s="130"/>
      <c r="AO35" s="140"/>
      <c r="AP35" s="140"/>
      <c r="AQ35" s="140"/>
    </row>
    <row r="36" spans="2:43" ht="12.75" customHeight="1" x14ac:dyDescent="0.25">
      <c r="J36" s="128"/>
      <c r="N36" s="140"/>
      <c r="O36" s="140"/>
      <c r="AO36" s="140"/>
      <c r="AP36" s="140"/>
      <c r="AQ36" s="140"/>
    </row>
    <row r="37" spans="2:43" ht="12.75" customHeight="1" x14ac:dyDescent="0.25">
      <c r="J37" s="128"/>
      <c r="N37" s="140"/>
      <c r="O37" s="140"/>
      <c r="AO37" s="140"/>
      <c r="AP37" s="140"/>
      <c r="AQ37" s="140"/>
    </row>
    <row r="38" spans="2:43" ht="12.75" customHeight="1" x14ac:dyDescent="0.25">
      <c r="J38" s="128"/>
      <c r="N38" s="140"/>
      <c r="O38" s="140"/>
      <c r="AI38" s="130"/>
      <c r="AJ38" s="140"/>
      <c r="AK38" s="140"/>
      <c r="AL38" s="140"/>
      <c r="AM38" s="140"/>
      <c r="AN38" s="140"/>
    </row>
    <row r="39" spans="2:43" ht="12.75" customHeight="1" x14ac:dyDescent="0.25">
      <c r="J39" s="128"/>
      <c r="N39" s="140"/>
      <c r="O39" s="140"/>
      <c r="AI39" s="130"/>
      <c r="AJ39" s="140"/>
      <c r="AL39" s="130"/>
    </row>
    <row r="40" spans="2:43" ht="12.75" customHeight="1" x14ac:dyDescent="0.25">
      <c r="J40" s="128"/>
      <c r="N40" s="140"/>
      <c r="O40" s="140"/>
      <c r="AI40" s="130"/>
      <c r="AJ40" s="140"/>
      <c r="AL40" s="130"/>
    </row>
    <row r="41" spans="2:43" ht="12.75" customHeight="1" x14ac:dyDescent="0.25">
      <c r="J41" s="128"/>
      <c r="N41" s="140"/>
      <c r="O41" s="140"/>
      <c r="AI41" s="130"/>
      <c r="AJ41" s="140"/>
      <c r="AL41" s="130"/>
    </row>
    <row r="42" spans="2:43" ht="12.75" customHeight="1" x14ac:dyDescent="0.25">
      <c r="J42" s="128"/>
      <c r="N42" s="140"/>
      <c r="O42" s="140"/>
      <c r="AI42" s="130"/>
      <c r="AJ42" s="140"/>
      <c r="AL42" s="130"/>
    </row>
    <row r="43" spans="2:43" ht="12.75" customHeight="1" x14ac:dyDescent="0.25">
      <c r="J43" s="128"/>
      <c r="AI43" s="130"/>
      <c r="AJ43" s="140"/>
      <c r="AL43" s="130"/>
    </row>
    <row r="44" spans="2:43" ht="12.75" customHeight="1" x14ac:dyDescent="0.25">
      <c r="J44" s="128"/>
      <c r="AI44" s="130"/>
      <c r="AJ44" s="140"/>
      <c r="AL44" s="130"/>
    </row>
    <row r="45" spans="2:43" ht="12.75" customHeight="1" x14ac:dyDescent="0.25">
      <c r="J45" s="128"/>
      <c r="AA45" s="143"/>
      <c r="AB45" s="143"/>
      <c r="AC45" s="143"/>
      <c r="AD45" s="143"/>
      <c r="AE45" s="143"/>
      <c r="AF45" s="143"/>
      <c r="AI45" s="130"/>
      <c r="AJ45" s="140"/>
      <c r="AL45" s="130"/>
    </row>
    <row r="46" spans="2:43" ht="12.75" customHeight="1" x14ac:dyDescent="0.25">
      <c r="J46" s="128"/>
      <c r="AA46" s="143"/>
      <c r="AB46" s="143"/>
      <c r="AC46" s="143"/>
      <c r="AD46" s="143"/>
      <c r="AE46" s="143"/>
      <c r="AF46" s="143"/>
      <c r="AI46" s="130"/>
      <c r="AJ46" s="140"/>
      <c r="AL46" s="130"/>
    </row>
    <row r="47" spans="2:43" ht="12.75" customHeight="1" x14ac:dyDescent="0.25">
      <c r="B47" s="149" t="s">
        <v>0</v>
      </c>
      <c r="C47" s="135"/>
      <c r="D47" s="135"/>
      <c r="E47" s="135"/>
      <c r="F47" s="135"/>
      <c r="G47" s="135"/>
      <c r="H47" s="135"/>
      <c r="I47" s="135"/>
      <c r="J47" s="135"/>
      <c r="K47" s="135"/>
      <c r="L47" s="135"/>
      <c r="M47" s="135"/>
      <c r="AA47" s="143"/>
      <c r="AB47" s="143"/>
      <c r="AC47" s="143"/>
      <c r="AD47" s="143"/>
      <c r="AE47" s="143"/>
      <c r="AF47" s="143"/>
      <c r="AI47" s="130"/>
      <c r="AJ47" s="140"/>
      <c r="AL47" s="130"/>
    </row>
    <row r="48" spans="2:43" ht="12.75" customHeight="1" x14ac:dyDescent="0.25">
      <c r="B48" s="568" t="s">
        <v>703</v>
      </c>
      <c r="C48" s="568"/>
      <c r="D48" s="568"/>
      <c r="E48" s="568"/>
      <c r="F48" s="568"/>
      <c r="G48" s="568"/>
      <c r="H48" s="568"/>
      <c r="I48" s="568"/>
      <c r="J48" s="569"/>
      <c r="K48" s="569"/>
      <c r="L48" s="569"/>
      <c r="M48" s="569"/>
      <c r="AA48" s="143"/>
      <c r="AB48" s="143"/>
      <c r="AC48" s="143"/>
      <c r="AD48" s="143"/>
      <c r="AE48" s="143"/>
      <c r="AF48" s="143"/>
      <c r="AI48" s="130"/>
      <c r="AJ48" s="140"/>
      <c r="AL48" s="130"/>
    </row>
    <row r="49" spans="2:38" ht="12.75" customHeight="1" x14ac:dyDescent="0.25">
      <c r="B49" s="568"/>
      <c r="C49" s="568"/>
      <c r="D49" s="568"/>
      <c r="E49" s="568"/>
      <c r="F49" s="568"/>
      <c r="G49" s="568"/>
      <c r="H49" s="568"/>
      <c r="I49" s="568"/>
      <c r="J49" s="569"/>
      <c r="K49" s="569"/>
      <c r="L49" s="569"/>
      <c r="M49" s="569"/>
      <c r="AA49" s="143"/>
      <c r="AB49" s="143"/>
      <c r="AC49" s="143"/>
      <c r="AD49" s="143"/>
      <c r="AE49" s="143"/>
      <c r="AF49" s="143"/>
      <c r="AI49" s="130"/>
      <c r="AJ49" s="140"/>
      <c r="AL49" s="130"/>
    </row>
    <row r="50" spans="2:38" ht="12.75" customHeight="1" x14ac:dyDescent="0.25">
      <c r="AI50" s="130"/>
      <c r="AJ50" s="140"/>
      <c r="AL50" s="130"/>
    </row>
    <row r="51" spans="2:38" ht="12.75" customHeight="1" x14ac:dyDescent="0.25">
      <c r="AI51" s="130"/>
      <c r="AJ51" s="140"/>
      <c r="AL51" s="130"/>
    </row>
  </sheetData>
  <mergeCells count="10">
    <mergeCell ref="B48:M49"/>
    <mergeCell ref="B23:M24"/>
    <mergeCell ref="Q3:V3"/>
    <mergeCell ref="Q4:V4"/>
    <mergeCell ref="Y4:AD4"/>
    <mergeCell ref="Y3:AD3"/>
    <mergeCell ref="C6:F6"/>
    <mergeCell ref="I6:L6"/>
    <mergeCell ref="C31:F31"/>
    <mergeCell ref="I31:L31"/>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AH52"/>
  <sheetViews>
    <sheetView zoomScaleNormal="100" workbookViewId="0"/>
  </sheetViews>
  <sheetFormatPr defaultRowHeight="12.75" customHeight="1" x14ac:dyDescent="0.25"/>
  <cols>
    <col min="1" max="9" width="9.140625" style="128"/>
    <col min="10" max="10" width="9.140625" style="130" customWidth="1"/>
    <col min="11" max="11" width="9.140625" style="128" customWidth="1"/>
    <col min="12" max="15" width="9.140625" style="128"/>
    <col min="16" max="16" width="9.140625" style="153"/>
    <col min="17" max="16384" width="9.140625" style="128"/>
  </cols>
  <sheetData>
    <row r="1" spans="2:26" ht="12.75" customHeight="1" x14ac:dyDescent="0.25">
      <c r="J1" s="128"/>
    </row>
    <row r="2" spans="2:26" ht="12.75" customHeight="1" x14ac:dyDescent="0.25">
      <c r="J2" s="128"/>
      <c r="P2" s="128"/>
    </row>
    <row r="3" spans="2:26" ht="12.75" customHeight="1" x14ac:dyDescent="0.25">
      <c r="B3" s="131" t="s">
        <v>475</v>
      </c>
      <c r="H3" s="131"/>
      <c r="J3" s="128"/>
      <c r="Q3" s="564" t="s">
        <v>43</v>
      </c>
      <c r="R3" s="564"/>
      <c r="S3" s="564"/>
      <c r="T3" s="564"/>
      <c r="U3" s="564"/>
      <c r="V3" s="564"/>
      <c r="W3" s="564"/>
      <c r="X3" s="564"/>
    </row>
    <row r="4" spans="2:26" ht="12.75" customHeight="1" x14ac:dyDescent="0.25">
      <c r="B4" s="131" t="s">
        <v>193</v>
      </c>
      <c r="H4" s="131"/>
      <c r="J4" s="128"/>
      <c r="Q4" s="564" t="s">
        <v>46</v>
      </c>
      <c r="R4" s="564"/>
      <c r="S4" s="564"/>
      <c r="T4" s="564"/>
      <c r="U4" s="564"/>
      <c r="V4" s="564"/>
      <c r="W4" s="564"/>
      <c r="X4" s="564"/>
    </row>
    <row r="5" spans="2:26" ht="12.75" customHeight="1" x14ac:dyDescent="0.25">
      <c r="B5" s="133" t="s">
        <v>48</v>
      </c>
      <c r="H5" s="133"/>
      <c r="J5" s="128"/>
      <c r="Q5" s="134" t="s">
        <v>194</v>
      </c>
      <c r="R5" s="132" t="s">
        <v>195</v>
      </c>
      <c r="S5" s="132" t="s">
        <v>179</v>
      </c>
      <c r="T5" s="132" t="s">
        <v>196</v>
      </c>
      <c r="U5" s="132" t="s">
        <v>181</v>
      </c>
      <c r="V5" s="132" t="s">
        <v>197</v>
      </c>
      <c r="W5" s="132" t="s">
        <v>198</v>
      </c>
      <c r="X5" s="132" t="s">
        <v>199</v>
      </c>
      <c r="Y5" s="135"/>
      <c r="Z5" s="135"/>
    </row>
    <row r="6" spans="2:26" ht="12.75" customHeight="1" x14ac:dyDescent="0.25">
      <c r="C6" s="565" t="s">
        <v>46</v>
      </c>
      <c r="D6" s="565"/>
      <c r="E6" s="565"/>
      <c r="F6" s="565"/>
      <c r="G6" s="321"/>
      <c r="H6" s="321"/>
      <c r="I6" s="565" t="s">
        <v>47</v>
      </c>
      <c r="J6" s="565"/>
      <c r="K6" s="565"/>
      <c r="L6" s="565"/>
      <c r="M6" s="321"/>
      <c r="P6" s="154"/>
      <c r="Q6" s="137" t="s">
        <v>200</v>
      </c>
      <c r="R6" s="138" t="s">
        <v>201</v>
      </c>
      <c r="S6" s="138" t="s">
        <v>202</v>
      </c>
      <c r="T6" s="138" t="s">
        <v>203</v>
      </c>
      <c r="U6" s="138" t="s">
        <v>187</v>
      </c>
      <c r="V6" s="138" t="s">
        <v>204</v>
      </c>
      <c r="W6" s="138" t="s">
        <v>186</v>
      </c>
      <c r="X6" s="138" t="s">
        <v>205</v>
      </c>
    </row>
    <row r="7" spans="2:26" ht="12.75" customHeight="1" x14ac:dyDescent="0.2">
      <c r="B7" s="133"/>
      <c r="H7" s="133"/>
      <c r="J7" s="128"/>
      <c r="P7" s="155" t="s">
        <v>633</v>
      </c>
      <c r="Q7" s="140">
        <v>1.1497177622094776</v>
      </c>
      <c r="R7" s="140">
        <v>0.62625773043092858</v>
      </c>
      <c r="S7" s="140">
        <v>2.086056457284049</v>
      </c>
      <c r="T7" s="140">
        <v>1.3359117492367041</v>
      </c>
      <c r="U7" s="140">
        <v>0.89907290509580395</v>
      </c>
      <c r="V7" s="140">
        <v>0.91464672534489078</v>
      </c>
      <c r="W7" s="140">
        <v>0.74500484060012218</v>
      </c>
      <c r="X7" s="140">
        <v>1.5695221929587277</v>
      </c>
    </row>
    <row r="8" spans="2:26" ht="12.75" customHeight="1" x14ac:dyDescent="0.2">
      <c r="J8" s="128"/>
      <c r="P8" s="155" t="s">
        <v>634</v>
      </c>
      <c r="Q8" s="140">
        <v>2.7617031654686288</v>
      </c>
      <c r="R8" s="140">
        <v>1.10533896692145</v>
      </c>
      <c r="S8" s="140">
        <v>0.1</v>
      </c>
      <c r="T8" s="140">
        <v>2.1022716544853202</v>
      </c>
      <c r="U8" s="140">
        <v>3.99242718075647</v>
      </c>
      <c r="V8" s="140">
        <v>1.2533479051916101</v>
      </c>
      <c r="W8" s="140">
        <v>3.3777294841501502</v>
      </c>
      <c r="X8" s="140">
        <v>1.2806578440182399</v>
      </c>
    </row>
    <row r="9" spans="2:26" ht="12.75" customHeight="1" x14ac:dyDescent="0.2">
      <c r="J9" s="128"/>
      <c r="P9" s="155" t="s">
        <v>635</v>
      </c>
      <c r="Q9" s="140">
        <v>2.582410395958417</v>
      </c>
      <c r="R9" s="140">
        <v>1.0458603475158601</v>
      </c>
      <c r="S9" s="140">
        <v>0.1</v>
      </c>
      <c r="T9" s="140">
        <v>2.49484426419939</v>
      </c>
      <c r="U9" s="140">
        <v>4.2760604642613904</v>
      </c>
      <c r="V9" s="140">
        <v>1.1767741500847599</v>
      </c>
      <c r="W9" s="140">
        <v>3.04457705943343</v>
      </c>
      <c r="X9" s="140">
        <v>1.6009788860876399</v>
      </c>
    </row>
    <row r="10" spans="2:26" ht="12.75" customHeight="1" x14ac:dyDescent="0.2">
      <c r="J10" s="128"/>
      <c r="P10" s="155" t="s">
        <v>636</v>
      </c>
      <c r="Q10" s="140">
        <v>1.9548229858945327</v>
      </c>
      <c r="R10" s="140">
        <v>1.5255711881571101</v>
      </c>
      <c r="S10" s="140">
        <v>2.0460334024767697</v>
      </c>
      <c r="T10" s="140">
        <v>3.7200578361928605</v>
      </c>
      <c r="U10" s="140">
        <v>1.7363690385878299</v>
      </c>
      <c r="V10" s="140">
        <v>1.41310438531055</v>
      </c>
      <c r="W10" s="140">
        <v>1.6516087378504098</v>
      </c>
      <c r="X10" s="140">
        <v>2.6663328733964602</v>
      </c>
    </row>
    <row r="11" spans="2:26" ht="12.75" customHeight="1" x14ac:dyDescent="0.25">
      <c r="J11" s="128"/>
      <c r="P11" s="128"/>
    </row>
    <row r="12" spans="2:26" ht="12.75" customHeight="1" x14ac:dyDescent="0.25">
      <c r="J12" s="128"/>
      <c r="Q12" s="564" t="s">
        <v>44</v>
      </c>
      <c r="R12" s="564"/>
      <c r="S12" s="564"/>
      <c r="T12" s="564"/>
      <c r="U12" s="564"/>
      <c r="V12" s="564"/>
      <c r="W12" s="564"/>
      <c r="X12" s="564"/>
    </row>
    <row r="13" spans="2:26" ht="12.75" customHeight="1" x14ac:dyDescent="0.25">
      <c r="J13" s="128"/>
      <c r="Q13" s="564" t="s">
        <v>47</v>
      </c>
      <c r="R13" s="564"/>
      <c r="S13" s="564"/>
      <c r="T13" s="564"/>
      <c r="U13" s="564"/>
      <c r="V13" s="564"/>
      <c r="W13" s="564"/>
      <c r="X13" s="564"/>
    </row>
    <row r="14" spans="2:26" ht="12.75" customHeight="1" x14ac:dyDescent="0.25">
      <c r="J14" s="128"/>
      <c r="Q14" s="134" t="s">
        <v>194</v>
      </c>
      <c r="R14" s="132" t="s">
        <v>195</v>
      </c>
      <c r="S14" s="132" t="s">
        <v>179</v>
      </c>
      <c r="T14" s="132" t="s">
        <v>196</v>
      </c>
      <c r="U14" s="132" t="s">
        <v>181</v>
      </c>
      <c r="V14" s="132" t="s">
        <v>197</v>
      </c>
      <c r="W14" s="132" t="s">
        <v>198</v>
      </c>
      <c r="X14" s="132" t="s">
        <v>199</v>
      </c>
      <c r="Y14" s="135"/>
      <c r="Z14" s="135"/>
    </row>
    <row r="15" spans="2:26" ht="12.75" customHeight="1" x14ac:dyDescent="0.25">
      <c r="J15" s="128"/>
      <c r="P15" s="154"/>
      <c r="Q15" s="137" t="s">
        <v>200</v>
      </c>
      <c r="R15" s="138" t="s">
        <v>201</v>
      </c>
      <c r="S15" s="138" t="s">
        <v>202</v>
      </c>
      <c r="T15" s="138" t="s">
        <v>203</v>
      </c>
      <c r="U15" s="138" t="s">
        <v>187</v>
      </c>
      <c r="V15" s="138" t="s">
        <v>204</v>
      </c>
      <c r="W15" s="138" t="s">
        <v>186</v>
      </c>
      <c r="X15" s="138" t="s">
        <v>205</v>
      </c>
    </row>
    <row r="16" spans="2:26" ht="12.75" customHeight="1" x14ac:dyDescent="0.2">
      <c r="J16" s="128"/>
      <c r="P16" s="155" t="s">
        <v>633</v>
      </c>
      <c r="Q16" s="140">
        <v>1.1497177622094776</v>
      </c>
      <c r="R16" s="140">
        <v>0.62625773043092858</v>
      </c>
      <c r="S16" s="140">
        <v>2.086056457284049</v>
      </c>
      <c r="T16" s="140">
        <v>1.3359117492367041</v>
      </c>
      <c r="U16" s="140">
        <v>0.89907290509580395</v>
      </c>
      <c r="V16" s="140">
        <v>0.91464672534489078</v>
      </c>
      <c r="W16" s="140">
        <v>0.74500484060012218</v>
      </c>
      <c r="X16" s="140">
        <v>1.5695221929587277</v>
      </c>
    </row>
    <row r="17" spans="2:34" ht="12.75" customHeight="1" x14ac:dyDescent="0.2">
      <c r="J17" s="128"/>
      <c r="P17" s="155" t="s">
        <v>634</v>
      </c>
      <c r="Q17" s="140">
        <v>5.5890537042541535</v>
      </c>
      <c r="R17" s="140">
        <v>1.8147022688828289</v>
      </c>
      <c r="S17" s="140">
        <v>9.34916672007164</v>
      </c>
      <c r="T17" s="140">
        <v>5.6916746002601704</v>
      </c>
      <c r="U17" s="140">
        <v>4.2801948272035402</v>
      </c>
      <c r="V17" s="140">
        <v>0.42211078515119738</v>
      </c>
      <c r="W17" s="140">
        <v>3.56126803694257</v>
      </c>
      <c r="X17" s="140">
        <v>1.6727141678481181</v>
      </c>
      <c r="Y17" s="132"/>
      <c r="Z17" s="132"/>
      <c r="AA17" s="132"/>
      <c r="AB17" s="132"/>
      <c r="AC17" s="132"/>
      <c r="AD17" s="132"/>
      <c r="AE17" s="132"/>
      <c r="AF17" s="132"/>
    </row>
    <row r="18" spans="2:34" ht="12.75" customHeight="1" x14ac:dyDescent="0.2">
      <c r="J18" s="128"/>
      <c r="P18" s="155" t="s">
        <v>635</v>
      </c>
      <c r="Q18" s="140">
        <v>4.8625587609770324</v>
      </c>
      <c r="R18" s="140">
        <v>2.1344541044223</v>
      </c>
      <c r="S18" s="140">
        <v>3.4005994148146796</v>
      </c>
      <c r="T18" s="140">
        <v>7.0689563746949693</v>
      </c>
      <c r="U18" s="140">
        <v>6.1614609115246202</v>
      </c>
      <c r="V18" s="140">
        <v>1.3761233607398511</v>
      </c>
      <c r="W18" s="140">
        <v>3.8625759897819205</v>
      </c>
      <c r="X18" s="140">
        <v>2.681330581167285</v>
      </c>
    </row>
    <row r="19" spans="2:34" ht="12.75" customHeight="1" x14ac:dyDescent="0.2">
      <c r="J19" s="128"/>
      <c r="P19" s="155" t="s">
        <v>636</v>
      </c>
      <c r="Q19" s="140">
        <v>3.4681957158171413</v>
      </c>
      <c r="R19" s="140">
        <v>2.33942072495342</v>
      </c>
      <c r="S19" s="140">
        <v>3.6671354379426502</v>
      </c>
      <c r="T19" s="140">
        <v>3.8436160686417615</v>
      </c>
      <c r="U19" s="140">
        <v>3.3697528197966204</v>
      </c>
      <c r="V19" s="140">
        <v>1.6595478964871631</v>
      </c>
      <c r="W19" s="140">
        <v>1.8553858704668038</v>
      </c>
      <c r="X19" s="140">
        <v>3.018857664740596</v>
      </c>
    </row>
    <row r="20" spans="2:34" ht="12.75" customHeight="1" x14ac:dyDescent="0.2">
      <c r="J20" s="128"/>
      <c r="P20" s="155"/>
    </row>
    <row r="21" spans="2:34" ht="12.75" customHeight="1" x14ac:dyDescent="0.2">
      <c r="J21" s="128"/>
      <c r="P21" s="155"/>
    </row>
    <row r="22" spans="2:34" ht="12.75" customHeight="1" x14ac:dyDescent="0.2">
      <c r="J22" s="128"/>
      <c r="P22" s="155"/>
    </row>
    <row r="23" spans="2:34" ht="12.75" customHeight="1" x14ac:dyDescent="0.2">
      <c r="J23" s="128"/>
      <c r="P23" s="155"/>
    </row>
    <row r="24" spans="2:34" ht="12.75" customHeight="1" x14ac:dyDescent="0.25">
      <c r="B24" s="142"/>
      <c r="C24" s="142"/>
      <c r="D24" s="142"/>
      <c r="E24" s="142"/>
      <c r="F24" s="142"/>
      <c r="G24" s="142"/>
      <c r="H24" s="142"/>
      <c r="I24" s="142"/>
      <c r="J24" s="143"/>
      <c r="K24" s="143"/>
      <c r="L24" s="143"/>
      <c r="M24" s="143"/>
    </row>
    <row r="25" spans="2:34" ht="12.75" customHeight="1" x14ac:dyDescent="0.25">
      <c r="B25" s="141" t="s">
        <v>1</v>
      </c>
      <c r="C25" s="142"/>
      <c r="D25" s="142"/>
      <c r="E25" s="142"/>
      <c r="F25" s="142"/>
      <c r="G25" s="142"/>
      <c r="H25" s="142"/>
      <c r="I25" s="142"/>
      <c r="J25" s="143"/>
      <c r="K25" s="143"/>
      <c r="L25" s="143"/>
      <c r="M25" s="143"/>
    </row>
    <row r="26" spans="2:34" ht="12.75" customHeight="1" x14ac:dyDescent="0.25">
      <c r="C26" s="142"/>
      <c r="D26" s="142"/>
      <c r="E26" s="142"/>
      <c r="F26" s="142"/>
      <c r="G26" s="142"/>
      <c r="H26" s="142"/>
      <c r="I26" s="142"/>
      <c r="J26" s="143"/>
      <c r="K26" s="143"/>
      <c r="L26" s="143"/>
      <c r="M26" s="143"/>
      <c r="X26" s="130"/>
      <c r="Y26" s="140"/>
      <c r="Z26" s="140"/>
      <c r="AA26" s="140"/>
      <c r="AB26" s="140"/>
      <c r="AC26" s="140"/>
      <c r="AD26" s="140"/>
      <c r="AE26" s="140"/>
      <c r="AF26" s="140"/>
      <c r="AH26" s="140"/>
    </row>
    <row r="27" spans="2:34" ht="12.75" customHeight="1" x14ac:dyDescent="0.25">
      <c r="B27" s="142"/>
      <c r="C27" s="142"/>
      <c r="D27" s="142"/>
      <c r="E27" s="142"/>
      <c r="F27" s="142"/>
      <c r="G27" s="142"/>
      <c r="I27" s="142"/>
      <c r="J27" s="143"/>
      <c r="K27" s="143"/>
      <c r="L27" s="143"/>
      <c r="M27" s="143"/>
      <c r="AH27" s="140"/>
    </row>
    <row r="28" spans="2:34" ht="12.75" customHeight="1" x14ac:dyDescent="0.25">
      <c r="C28" s="142"/>
      <c r="D28" s="142"/>
      <c r="E28" s="142"/>
      <c r="F28" s="142"/>
      <c r="G28" s="142"/>
      <c r="H28" s="141"/>
      <c r="I28" s="142"/>
      <c r="J28" s="143"/>
      <c r="K28" s="143"/>
      <c r="L28" s="143"/>
      <c r="M28" s="143"/>
      <c r="AH28" s="140"/>
    </row>
    <row r="29" spans="2:34" ht="12.75" customHeight="1" x14ac:dyDescent="0.25">
      <c r="B29" s="146" t="s">
        <v>190</v>
      </c>
      <c r="C29" s="135"/>
      <c r="D29" s="135"/>
      <c r="E29" s="135"/>
      <c r="F29" s="135"/>
      <c r="G29" s="135"/>
      <c r="H29" s="156"/>
      <c r="I29" s="135"/>
      <c r="J29" s="135"/>
      <c r="K29" s="135"/>
      <c r="L29" s="135"/>
      <c r="M29" s="135"/>
      <c r="N29" s="143"/>
      <c r="O29" s="143"/>
    </row>
    <row r="30" spans="2:34" ht="12.75" customHeight="1" x14ac:dyDescent="0.25">
      <c r="B30" s="146" t="s">
        <v>713</v>
      </c>
      <c r="C30" s="132"/>
      <c r="D30" s="132"/>
      <c r="E30" s="132"/>
      <c r="F30" s="132"/>
      <c r="G30" s="132"/>
      <c r="H30" s="146"/>
      <c r="I30" s="132"/>
      <c r="J30" s="135"/>
      <c r="K30" s="135"/>
      <c r="L30" s="135"/>
      <c r="M30" s="135"/>
      <c r="N30" s="130"/>
    </row>
    <row r="31" spans="2:34" ht="12.75" customHeight="1" x14ac:dyDescent="0.2">
      <c r="B31" s="152" t="s">
        <v>51</v>
      </c>
      <c r="C31" s="135"/>
      <c r="D31" s="135"/>
      <c r="E31" s="135"/>
      <c r="F31" s="135"/>
      <c r="G31" s="135"/>
      <c r="H31" s="157"/>
      <c r="I31" s="135"/>
      <c r="J31" s="135"/>
      <c r="K31" s="135"/>
      <c r="L31" s="135"/>
      <c r="M31" s="135"/>
      <c r="N31" s="130"/>
      <c r="Y31" s="158"/>
      <c r="Z31" s="158"/>
    </row>
    <row r="32" spans="2:34" ht="12.75" customHeight="1" x14ac:dyDescent="0.2">
      <c r="B32" s="135"/>
      <c r="C32" s="566" t="s">
        <v>43</v>
      </c>
      <c r="D32" s="566"/>
      <c r="E32" s="566"/>
      <c r="F32" s="566"/>
      <c r="G32" s="417"/>
      <c r="H32" s="417"/>
      <c r="I32" s="567" t="s">
        <v>44</v>
      </c>
      <c r="J32" s="567"/>
      <c r="K32" s="567"/>
      <c r="L32" s="567"/>
      <c r="M32" s="322"/>
      <c r="N32" s="130"/>
    </row>
    <row r="33" spans="2:28" ht="12.75" customHeight="1" x14ac:dyDescent="0.25">
      <c r="B33" s="133"/>
      <c r="H33" s="133"/>
      <c r="J33" s="128"/>
      <c r="N33" s="130"/>
    </row>
    <row r="34" spans="2:28" ht="12.75" customHeight="1" x14ac:dyDescent="0.25">
      <c r="J34" s="128"/>
      <c r="X34" s="130"/>
      <c r="Y34" s="140"/>
      <c r="AB34" s="130"/>
    </row>
    <row r="35" spans="2:28" ht="12.75" customHeight="1" x14ac:dyDescent="0.25">
      <c r="J35" s="128"/>
      <c r="P35" s="159"/>
      <c r="Q35" s="143"/>
      <c r="R35" s="143"/>
      <c r="S35" s="143"/>
      <c r="T35" s="143"/>
      <c r="U35" s="143"/>
      <c r="X35" s="130"/>
      <c r="Y35" s="140"/>
      <c r="AB35" s="130"/>
    </row>
    <row r="36" spans="2:28" ht="12.75" customHeight="1" x14ac:dyDescent="0.25">
      <c r="J36" s="128"/>
      <c r="P36" s="159"/>
      <c r="Q36" s="143"/>
      <c r="R36" s="143"/>
      <c r="S36" s="143"/>
      <c r="T36" s="143"/>
      <c r="U36" s="143"/>
      <c r="X36" s="130"/>
      <c r="Y36" s="140"/>
      <c r="AB36" s="130"/>
    </row>
    <row r="37" spans="2:28" ht="12.75" customHeight="1" x14ac:dyDescent="0.25">
      <c r="J37" s="128"/>
      <c r="P37" s="159"/>
      <c r="Q37" s="143"/>
      <c r="R37" s="143"/>
      <c r="S37" s="143"/>
      <c r="T37" s="143"/>
      <c r="U37" s="143"/>
      <c r="X37" s="130"/>
      <c r="Y37" s="140"/>
      <c r="AB37" s="130"/>
    </row>
    <row r="38" spans="2:28" ht="12.75" customHeight="1" x14ac:dyDescent="0.25">
      <c r="J38" s="128"/>
      <c r="N38" s="130"/>
      <c r="Q38" s="143"/>
      <c r="R38" s="143"/>
      <c r="S38" s="143"/>
      <c r="T38" s="143"/>
      <c r="U38" s="143"/>
      <c r="X38" s="130"/>
      <c r="Y38" s="140"/>
      <c r="AB38" s="130"/>
    </row>
    <row r="39" spans="2:28" ht="12.75" customHeight="1" x14ac:dyDescent="0.25">
      <c r="J39" s="128"/>
      <c r="N39" s="130"/>
      <c r="Q39" s="143"/>
      <c r="R39" s="143"/>
      <c r="S39" s="143"/>
      <c r="T39" s="143"/>
      <c r="U39" s="143"/>
      <c r="X39" s="130"/>
      <c r="Y39" s="140"/>
      <c r="AB39" s="130"/>
    </row>
    <row r="40" spans="2:28" ht="12.75" customHeight="1" x14ac:dyDescent="0.25">
      <c r="J40" s="128"/>
      <c r="N40" s="130"/>
      <c r="P40" s="159"/>
      <c r="Q40" s="143"/>
      <c r="R40" s="143"/>
      <c r="S40" s="143"/>
      <c r="T40" s="143"/>
      <c r="U40" s="143"/>
      <c r="X40" s="130"/>
      <c r="Y40" s="140"/>
      <c r="AB40" s="130"/>
    </row>
    <row r="41" spans="2:28" ht="12.75" customHeight="1" x14ac:dyDescent="0.25">
      <c r="J41" s="128"/>
      <c r="N41" s="130"/>
      <c r="P41" s="159"/>
      <c r="Q41" s="143"/>
      <c r="R41" s="143"/>
      <c r="S41" s="143"/>
      <c r="T41" s="143"/>
      <c r="U41" s="143"/>
      <c r="X41" s="130"/>
      <c r="Y41" s="140"/>
      <c r="AB41" s="130"/>
    </row>
    <row r="42" spans="2:28" ht="12.75" customHeight="1" x14ac:dyDescent="0.25">
      <c r="J42" s="128"/>
      <c r="N42" s="130"/>
      <c r="P42" s="159"/>
      <c r="Q42" s="143"/>
      <c r="R42" s="143"/>
      <c r="S42" s="143"/>
      <c r="T42" s="143"/>
      <c r="U42" s="143"/>
      <c r="X42" s="130"/>
      <c r="Y42" s="140"/>
      <c r="AB42" s="130"/>
    </row>
    <row r="43" spans="2:28" ht="12.75" customHeight="1" x14ac:dyDescent="0.25">
      <c r="J43" s="128"/>
      <c r="N43" s="130"/>
      <c r="P43" s="159"/>
      <c r="Q43" s="143"/>
      <c r="R43" s="143"/>
      <c r="S43" s="143"/>
      <c r="T43" s="143"/>
      <c r="U43" s="143"/>
      <c r="X43" s="130"/>
      <c r="Y43" s="140"/>
      <c r="AB43" s="130"/>
    </row>
    <row r="44" spans="2:28" ht="12.75" customHeight="1" x14ac:dyDescent="0.25">
      <c r="J44" s="128"/>
      <c r="N44" s="130"/>
      <c r="P44" s="159"/>
      <c r="Q44" s="143"/>
      <c r="R44" s="143"/>
      <c r="S44" s="143"/>
      <c r="T44" s="143"/>
      <c r="U44" s="143"/>
      <c r="X44" s="130"/>
      <c r="Y44" s="140"/>
      <c r="AB44" s="130"/>
    </row>
    <row r="45" spans="2:28" ht="12.75" customHeight="1" x14ac:dyDescent="0.25">
      <c r="J45" s="128"/>
      <c r="N45" s="130"/>
      <c r="P45" s="159"/>
      <c r="Q45" s="143"/>
      <c r="R45" s="143"/>
      <c r="S45" s="143"/>
      <c r="T45" s="143"/>
      <c r="U45" s="143"/>
      <c r="X45" s="130"/>
      <c r="Y45" s="140"/>
      <c r="AB45" s="130"/>
    </row>
    <row r="46" spans="2:28" ht="12.75" customHeight="1" x14ac:dyDescent="0.25">
      <c r="J46" s="128"/>
      <c r="N46" s="130"/>
      <c r="P46" s="159"/>
      <c r="Q46" s="143"/>
      <c r="R46" s="143"/>
      <c r="S46" s="143"/>
      <c r="T46" s="143"/>
      <c r="U46" s="143"/>
      <c r="X46" s="130"/>
      <c r="Y46" s="140"/>
      <c r="AB46" s="130"/>
    </row>
    <row r="47" spans="2:28" ht="12.75" customHeight="1" x14ac:dyDescent="0.25">
      <c r="J47" s="128"/>
      <c r="N47" s="130"/>
      <c r="X47" s="130"/>
      <c r="Y47" s="140"/>
      <c r="AB47" s="130"/>
    </row>
    <row r="48" spans="2:28" ht="12.75" customHeight="1" x14ac:dyDescent="0.25">
      <c r="J48" s="128"/>
      <c r="N48" s="130"/>
      <c r="X48" s="130"/>
      <c r="Y48" s="140"/>
      <c r="AB48" s="130"/>
    </row>
    <row r="49" spans="2:28" ht="12.75" customHeight="1" x14ac:dyDescent="0.25">
      <c r="B49" s="142"/>
      <c r="C49" s="142"/>
      <c r="D49" s="142"/>
      <c r="E49" s="142"/>
      <c r="F49" s="142"/>
      <c r="G49" s="142"/>
      <c r="H49" s="142"/>
      <c r="I49" s="142"/>
      <c r="J49" s="143"/>
      <c r="K49" s="143"/>
      <c r="L49" s="143"/>
      <c r="M49" s="143"/>
      <c r="X49" s="130"/>
      <c r="Y49" s="140"/>
      <c r="AB49" s="130"/>
    </row>
    <row r="50" spans="2:28" ht="12.75" customHeight="1" x14ac:dyDescent="0.25">
      <c r="B50" s="149" t="s">
        <v>0</v>
      </c>
      <c r="C50" s="142"/>
      <c r="D50" s="142"/>
      <c r="E50" s="142"/>
      <c r="F50" s="142"/>
      <c r="G50" s="142"/>
      <c r="H50" s="142"/>
      <c r="I50" s="142"/>
      <c r="J50" s="143"/>
      <c r="K50" s="143"/>
      <c r="L50" s="143"/>
      <c r="M50" s="143"/>
      <c r="X50" s="130"/>
      <c r="AA50" s="130"/>
    </row>
    <row r="51" spans="2:28" ht="12.75" customHeight="1" x14ac:dyDescent="0.25">
      <c r="X51" s="130"/>
      <c r="AA51" s="130"/>
    </row>
    <row r="52" spans="2:28" ht="12.75" customHeight="1" x14ac:dyDescent="0.25">
      <c r="X52" s="130"/>
      <c r="AA52" s="130"/>
    </row>
  </sheetData>
  <mergeCells count="8">
    <mergeCell ref="Q3:X3"/>
    <mergeCell ref="Q4:X4"/>
    <mergeCell ref="Q12:X12"/>
    <mergeCell ref="Q13:X13"/>
    <mergeCell ref="C32:F32"/>
    <mergeCell ref="I32:L32"/>
    <mergeCell ref="C6:F6"/>
    <mergeCell ref="I6:L6"/>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N59"/>
  <sheetViews>
    <sheetView zoomScaleNormal="100" workbookViewId="0"/>
  </sheetViews>
  <sheetFormatPr defaultRowHeight="12.75" customHeight="1" x14ac:dyDescent="0.25"/>
  <cols>
    <col min="1" max="9" width="9.140625" style="160"/>
    <col min="10" max="11" width="9.140625" style="161" customWidth="1"/>
    <col min="12" max="12" width="9.140625" style="160" customWidth="1"/>
    <col min="13" max="16384" width="9.140625" style="160"/>
  </cols>
  <sheetData>
    <row r="1" spans="2:14" ht="12.75" customHeight="1" x14ac:dyDescent="0.2">
      <c r="J1" s="160"/>
      <c r="K1" s="160"/>
      <c r="N1" s="11"/>
    </row>
    <row r="3" spans="2:14" ht="12.75" customHeight="1" x14ac:dyDescent="0.25">
      <c r="B3" s="119" t="s">
        <v>476</v>
      </c>
      <c r="K3" s="419" t="s">
        <v>601</v>
      </c>
      <c r="L3" s="420" t="s">
        <v>43</v>
      </c>
      <c r="M3" s="420" t="s">
        <v>44</v>
      </c>
      <c r="N3" s="170"/>
    </row>
    <row r="4" spans="2:14" ht="12.75" customHeight="1" x14ac:dyDescent="0.25">
      <c r="B4" s="119" t="s">
        <v>207</v>
      </c>
      <c r="C4" s="119"/>
      <c r="D4" s="119"/>
      <c r="E4" s="119"/>
      <c r="F4" s="119"/>
      <c r="G4" s="119"/>
      <c r="K4" s="161" t="s">
        <v>508</v>
      </c>
      <c r="L4" s="162" t="s">
        <v>46</v>
      </c>
      <c r="M4" s="162" t="s">
        <v>47</v>
      </c>
    </row>
    <row r="5" spans="2:14" ht="12.75" customHeight="1" x14ac:dyDescent="0.25">
      <c r="B5" s="163" t="s">
        <v>48</v>
      </c>
      <c r="C5" s="119"/>
      <c r="D5" s="119"/>
      <c r="E5" s="119"/>
      <c r="F5" s="119"/>
      <c r="G5" s="119"/>
      <c r="J5" s="161">
        <v>42735</v>
      </c>
      <c r="K5" s="164">
        <v>1.7148365034208122</v>
      </c>
      <c r="L5" s="164"/>
      <c r="M5" s="164"/>
    </row>
    <row r="6" spans="2:14" ht="12.75" customHeight="1" x14ac:dyDescent="0.25">
      <c r="B6" s="163"/>
      <c r="J6" s="161">
        <v>42825</v>
      </c>
      <c r="K6" s="164">
        <v>1.6797147401479529</v>
      </c>
      <c r="L6" s="164"/>
      <c r="M6" s="164"/>
    </row>
    <row r="7" spans="2:14" ht="12.75" customHeight="1" x14ac:dyDescent="0.25">
      <c r="B7" s="163"/>
      <c r="J7" s="161">
        <v>42916</v>
      </c>
      <c r="K7" s="164">
        <v>1.6401261421494759</v>
      </c>
      <c r="L7" s="164"/>
      <c r="M7" s="164"/>
    </row>
    <row r="8" spans="2:14" ht="12.75" customHeight="1" x14ac:dyDescent="0.25">
      <c r="J8" s="161">
        <v>43008</v>
      </c>
      <c r="K8" s="164">
        <v>1.549448555886658</v>
      </c>
      <c r="L8" s="164"/>
      <c r="M8" s="164"/>
    </row>
    <row r="9" spans="2:14" ht="12.75" customHeight="1" x14ac:dyDescent="0.25">
      <c r="J9" s="161">
        <v>43100</v>
      </c>
      <c r="K9" s="164">
        <v>1.360537177717754</v>
      </c>
      <c r="L9" s="164"/>
      <c r="M9" s="164"/>
    </row>
    <row r="10" spans="2:14" ht="12.75" customHeight="1" x14ac:dyDescent="0.25">
      <c r="J10" s="161">
        <v>43190</v>
      </c>
      <c r="K10" s="164">
        <v>1.1703045142955468</v>
      </c>
      <c r="L10" s="164"/>
      <c r="M10" s="164"/>
    </row>
    <row r="11" spans="2:14" ht="12.75" customHeight="1" x14ac:dyDescent="0.25">
      <c r="J11" s="161">
        <v>43281</v>
      </c>
      <c r="K11" s="164">
        <v>1.0114655876372831</v>
      </c>
      <c r="L11" s="164"/>
      <c r="M11" s="164"/>
    </row>
    <row r="12" spans="2:14" ht="12.75" customHeight="1" x14ac:dyDescent="0.25">
      <c r="J12" s="161">
        <v>43373</v>
      </c>
      <c r="K12" s="164">
        <v>0.92734934121853407</v>
      </c>
      <c r="L12" s="164"/>
      <c r="M12" s="164"/>
    </row>
    <row r="13" spans="2:14" ht="12.75" customHeight="1" x14ac:dyDescent="0.25">
      <c r="J13" s="161">
        <v>43465</v>
      </c>
      <c r="K13" s="164">
        <v>0.9026745161575962</v>
      </c>
      <c r="L13" s="164"/>
      <c r="M13" s="164"/>
    </row>
    <row r="14" spans="2:14" ht="12.75" customHeight="1" x14ac:dyDescent="0.25">
      <c r="J14" s="161">
        <v>43555</v>
      </c>
      <c r="K14" s="164">
        <v>0.8474297640267503</v>
      </c>
      <c r="L14" s="164"/>
      <c r="M14" s="164"/>
    </row>
    <row r="15" spans="2:14" ht="12.75" customHeight="1" x14ac:dyDescent="0.25">
      <c r="J15" s="161">
        <v>43646</v>
      </c>
      <c r="K15" s="164">
        <v>0.78054027340156096</v>
      </c>
      <c r="L15" s="164"/>
      <c r="M15" s="164"/>
    </row>
    <row r="16" spans="2:14" ht="12.75" customHeight="1" x14ac:dyDescent="0.25">
      <c r="J16" s="161">
        <v>43738</v>
      </c>
      <c r="K16" s="164">
        <v>0.73810369991323055</v>
      </c>
      <c r="L16" s="164"/>
      <c r="M16" s="164"/>
    </row>
    <row r="17" spans="2:14" ht="12.75" customHeight="1" x14ac:dyDescent="0.25">
      <c r="J17" s="161">
        <v>43830</v>
      </c>
      <c r="K17" s="164">
        <v>0.75782321114731488</v>
      </c>
      <c r="L17" s="164"/>
      <c r="M17" s="164"/>
    </row>
    <row r="18" spans="2:14" ht="12.75" customHeight="1" x14ac:dyDescent="0.25">
      <c r="J18" s="161">
        <v>43921</v>
      </c>
      <c r="K18" s="164">
        <v>0.8089829796439818</v>
      </c>
      <c r="L18" s="164"/>
      <c r="M18" s="164"/>
    </row>
    <row r="19" spans="2:14" ht="12.75" customHeight="1" x14ac:dyDescent="0.25">
      <c r="J19" s="161">
        <v>44012</v>
      </c>
      <c r="K19" s="164">
        <v>0.86329759343102053</v>
      </c>
      <c r="L19" s="164"/>
      <c r="M19" s="164"/>
    </row>
    <row r="20" spans="2:14" ht="12.75" customHeight="1" x14ac:dyDescent="0.25">
      <c r="J20" s="161">
        <v>44104</v>
      </c>
      <c r="K20" s="164">
        <v>0.89484498358929387</v>
      </c>
      <c r="L20" s="164"/>
      <c r="M20" s="164"/>
    </row>
    <row r="21" spans="2:14" ht="12.75" customHeight="1" x14ac:dyDescent="0.25">
      <c r="J21" s="161">
        <v>44196</v>
      </c>
      <c r="K21" s="164">
        <v>0.90865638318612818</v>
      </c>
      <c r="L21" s="164">
        <v>0.90865638318612818</v>
      </c>
      <c r="M21" s="164">
        <v>0.90865638318612818</v>
      </c>
    </row>
    <row r="22" spans="2:14" ht="12.75" customHeight="1" x14ac:dyDescent="0.25">
      <c r="J22" s="161">
        <v>44286</v>
      </c>
      <c r="L22" s="164">
        <v>1.0057352176508196</v>
      </c>
      <c r="M22" s="164">
        <v>1.0127611697267316</v>
      </c>
    </row>
    <row r="23" spans="2:14" ht="12.75" customHeight="1" x14ac:dyDescent="0.25">
      <c r="B23" s="118" t="s">
        <v>1</v>
      </c>
      <c r="J23" s="161">
        <v>44377</v>
      </c>
      <c r="L23" s="164">
        <v>1.1158605419422922</v>
      </c>
      <c r="M23" s="164">
        <v>1.1443989679494071</v>
      </c>
    </row>
    <row r="24" spans="2:14" ht="12.75" customHeight="1" x14ac:dyDescent="0.25">
      <c r="B24" s="572" t="s">
        <v>704</v>
      </c>
      <c r="C24" s="572"/>
      <c r="D24" s="572"/>
      <c r="E24" s="572"/>
      <c r="F24" s="572"/>
      <c r="G24" s="572"/>
      <c r="J24" s="161">
        <v>44469</v>
      </c>
      <c r="L24" s="164">
        <v>1.2522761742786752</v>
      </c>
      <c r="M24" s="164">
        <v>1.3098570756670667</v>
      </c>
    </row>
    <row r="25" spans="2:14" ht="12.75" customHeight="1" x14ac:dyDescent="0.25">
      <c r="B25" s="572"/>
      <c r="C25" s="572"/>
      <c r="D25" s="572"/>
      <c r="E25" s="572"/>
      <c r="F25" s="572"/>
      <c r="G25" s="572"/>
      <c r="J25" s="161">
        <v>44561</v>
      </c>
      <c r="L25" s="164">
        <v>1.3011569476055915</v>
      </c>
      <c r="M25" s="164">
        <v>1.4943840238774377</v>
      </c>
      <c r="N25" s="160">
        <v>0</v>
      </c>
    </row>
    <row r="26" spans="2:14" ht="12.75" customHeight="1" x14ac:dyDescent="0.25">
      <c r="B26" s="572"/>
      <c r="C26" s="572"/>
      <c r="D26" s="572"/>
      <c r="E26" s="572"/>
      <c r="F26" s="572"/>
      <c r="G26" s="572"/>
      <c r="J26" s="161">
        <v>44651</v>
      </c>
      <c r="L26" s="164">
        <v>1.3066990409305832</v>
      </c>
      <c r="M26" s="164">
        <v>1.8023560879464706</v>
      </c>
    </row>
    <row r="27" spans="2:14" ht="12.75" customHeight="1" x14ac:dyDescent="0.25">
      <c r="B27" s="572"/>
      <c r="C27" s="572"/>
      <c r="D27" s="572"/>
      <c r="E27" s="572"/>
      <c r="F27" s="572"/>
      <c r="G27" s="572"/>
      <c r="J27" s="161">
        <v>44742</v>
      </c>
      <c r="L27" s="164">
        <v>1.2583922373432601</v>
      </c>
      <c r="M27" s="164">
        <v>2.1357341344559164</v>
      </c>
    </row>
    <row r="28" spans="2:14" ht="12.75" customHeight="1" x14ac:dyDescent="0.25">
      <c r="J28" s="161">
        <v>44834</v>
      </c>
      <c r="L28" s="164">
        <v>1.1861357851200647</v>
      </c>
      <c r="M28" s="164">
        <v>2.5707272853159124</v>
      </c>
    </row>
    <row r="29" spans="2:14" ht="12.75" customHeight="1" x14ac:dyDescent="0.25">
      <c r="J29" s="161">
        <v>44926</v>
      </c>
      <c r="L29" s="164">
        <v>1.1162669130534941</v>
      </c>
      <c r="M29" s="164">
        <v>2.9984114437450948</v>
      </c>
    </row>
    <row r="30" spans="2:14" ht="12.75" customHeight="1" x14ac:dyDescent="0.25">
      <c r="J30" s="161">
        <v>45016</v>
      </c>
      <c r="L30" s="164">
        <v>1.0327121026790993</v>
      </c>
      <c r="M30" s="164">
        <v>3.4580674747436686</v>
      </c>
    </row>
    <row r="31" spans="2:14" ht="12.75" customHeight="1" x14ac:dyDescent="0.25">
      <c r="B31" s="125" t="s">
        <v>192</v>
      </c>
      <c r="C31" s="5"/>
      <c r="D31" s="5"/>
      <c r="E31" s="5"/>
      <c r="F31" s="5"/>
      <c r="G31" s="5"/>
      <c r="J31" s="161">
        <v>45107</v>
      </c>
      <c r="L31" s="164">
        <v>0.94448253349819311</v>
      </c>
      <c r="M31" s="164">
        <v>3.8639694135950462</v>
      </c>
    </row>
    <row r="32" spans="2:14" ht="12.75" customHeight="1" x14ac:dyDescent="0.25">
      <c r="B32" s="5" t="s">
        <v>208</v>
      </c>
      <c r="C32" s="5"/>
      <c r="D32" s="5"/>
      <c r="E32" s="5"/>
      <c r="F32" s="5"/>
      <c r="G32" s="5"/>
      <c r="J32" s="161">
        <v>45199</v>
      </c>
      <c r="L32" s="164">
        <v>0.87450380311137244</v>
      </c>
      <c r="M32" s="164">
        <v>4.1964398472966522</v>
      </c>
    </row>
    <row r="33" spans="2:13" ht="12.75" customHeight="1" x14ac:dyDescent="0.25">
      <c r="B33" s="175" t="s">
        <v>51</v>
      </c>
      <c r="J33" s="161">
        <v>45291</v>
      </c>
      <c r="L33" s="164">
        <v>0.8191927641147172</v>
      </c>
      <c r="M33" s="164">
        <v>4.4704737957589753</v>
      </c>
    </row>
    <row r="34" spans="2:13" ht="12.75" customHeight="1" x14ac:dyDescent="0.25">
      <c r="H34" s="117"/>
      <c r="L34" s="164"/>
    </row>
    <row r="35" spans="2:13" ht="12.75" customHeight="1" x14ac:dyDescent="0.25">
      <c r="C35" s="165"/>
      <c r="D35" s="165"/>
      <c r="E35" s="165"/>
      <c r="F35" s="165"/>
      <c r="G35" s="165"/>
      <c r="H35" s="117"/>
      <c r="L35" s="166"/>
      <c r="M35" s="166"/>
    </row>
    <row r="36" spans="2:13" ht="12.75" customHeight="1" x14ac:dyDescent="0.25">
      <c r="H36" s="117"/>
      <c r="L36" s="164"/>
    </row>
    <row r="37" spans="2:13" ht="12.75" customHeight="1" x14ac:dyDescent="0.25">
      <c r="C37" s="117"/>
      <c r="D37" s="117"/>
      <c r="E37" s="117"/>
      <c r="F37" s="117"/>
      <c r="G37" s="117"/>
      <c r="L37" s="164"/>
    </row>
    <row r="38" spans="2:13" ht="12.75" customHeight="1" x14ac:dyDescent="0.25">
      <c r="C38" s="117"/>
      <c r="D38" s="117"/>
      <c r="E38" s="117"/>
      <c r="F38" s="117"/>
      <c r="G38" s="117"/>
      <c r="L38" s="164"/>
    </row>
    <row r="39" spans="2:13" ht="12.75" customHeight="1" x14ac:dyDescent="0.25">
      <c r="C39" s="117"/>
      <c r="D39" s="117"/>
      <c r="E39" s="117"/>
      <c r="F39" s="117"/>
      <c r="G39" s="117"/>
      <c r="L39" s="164"/>
    </row>
    <row r="40" spans="2:13" ht="12.75" customHeight="1" x14ac:dyDescent="0.25">
      <c r="L40" s="164"/>
    </row>
    <row r="41" spans="2:13" ht="12.75" customHeight="1" x14ac:dyDescent="0.25">
      <c r="L41" s="164"/>
    </row>
    <row r="42" spans="2:13" ht="12.75" customHeight="1" x14ac:dyDescent="0.25">
      <c r="L42" s="164"/>
    </row>
    <row r="43" spans="2:13" ht="12.75" customHeight="1" x14ac:dyDescent="0.25">
      <c r="B43" s="119"/>
      <c r="L43" s="164"/>
    </row>
    <row r="44" spans="2:13" ht="12.75" customHeight="1" x14ac:dyDescent="0.25">
      <c r="B44" s="5"/>
      <c r="L44" s="164"/>
    </row>
    <row r="45" spans="2:13" ht="12.75" customHeight="1" x14ac:dyDescent="0.25">
      <c r="B45" s="167"/>
    </row>
    <row r="46" spans="2:13" ht="12.75" customHeight="1" x14ac:dyDescent="0.25">
      <c r="L46" s="164"/>
    </row>
    <row r="47" spans="2:13" ht="12.75" customHeight="1" x14ac:dyDescent="0.25">
      <c r="L47" s="164"/>
    </row>
    <row r="48" spans="2:13" ht="12.75" customHeight="1" x14ac:dyDescent="0.25">
      <c r="L48" s="164"/>
    </row>
    <row r="49" spans="2:12" ht="12.75" customHeight="1" x14ac:dyDescent="0.25">
      <c r="L49" s="164"/>
    </row>
    <row r="50" spans="2:12" ht="12.75" customHeight="1" x14ac:dyDescent="0.25">
      <c r="L50" s="164"/>
    </row>
    <row r="51" spans="2:12" ht="12.75" customHeight="1" x14ac:dyDescent="0.25">
      <c r="B51" s="21" t="s">
        <v>0</v>
      </c>
      <c r="C51" s="170"/>
      <c r="D51" s="170"/>
      <c r="E51" s="170"/>
      <c r="F51" s="170"/>
      <c r="G51" s="170"/>
      <c r="L51" s="164"/>
    </row>
    <row r="52" spans="2:12" ht="12.75" customHeight="1" x14ac:dyDescent="0.25">
      <c r="B52" s="552" t="s">
        <v>705</v>
      </c>
      <c r="C52" s="552"/>
      <c r="D52" s="552"/>
      <c r="E52" s="552"/>
      <c r="F52" s="552"/>
      <c r="G52" s="552"/>
      <c r="J52" s="160"/>
      <c r="K52" s="160"/>
      <c r="L52" s="164"/>
    </row>
    <row r="53" spans="2:12" ht="12.75" customHeight="1" x14ac:dyDescent="0.25">
      <c r="B53" s="552"/>
      <c r="C53" s="552"/>
      <c r="D53" s="552"/>
      <c r="E53" s="552"/>
      <c r="F53" s="552"/>
      <c r="G53" s="552"/>
      <c r="J53" s="160"/>
      <c r="K53" s="160"/>
      <c r="L53" s="164"/>
    </row>
    <row r="54" spans="2:12" ht="12.75" customHeight="1" x14ac:dyDescent="0.25">
      <c r="B54" s="552"/>
      <c r="C54" s="552"/>
      <c r="D54" s="552"/>
      <c r="E54" s="552"/>
      <c r="F54" s="552"/>
      <c r="G54" s="552"/>
      <c r="J54" s="160"/>
      <c r="K54" s="160"/>
      <c r="L54" s="164"/>
    </row>
    <row r="55" spans="2:12" ht="12.75" customHeight="1" x14ac:dyDescent="0.25">
      <c r="J55" s="160"/>
      <c r="K55" s="160"/>
      <c r="L55" s="164"/>
    </row>
    <row r="56" spans="2:12" ht="12.75" customHeight="1" x14ac:dyDescent="0.25">
      <c r="J56" s="160"/>
      <c r="K56" s="160"/>
      <c r="L56" s="164"/>
    </row>
    <row r="57" spans="2:12" ht="12.75" customHeight="1" x14ac:dyDescent="0.25">
      <c r="J57" s="160"/>
      <c r="K57" s="160"/>
    </row>
    <row r="58" spans="2:12" ht="12.75" customHeight="1" x14ac:dyDescent="0.25">
      <c r="J58" s="160"/>
      <c r="K58" s="160"/>
    </row>
    <row r="59" spans="2:12" ht="12.75" customHeight="1" x14ac:dyDescent="0.25">
      <c r="J59" s="160"/>
      <c r="K59" s="160"/>
    </row>
  </sheetData>
  <mergeCells count="2">
    <mergeCell ref="B52:G54"/>
    <mergeCell ref="B24:G27"/>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V70"/>
  <sheetViews>
    <sheetView zoomScaleNormal="100" workbookViewId="0"/>
  </sheetViews>
  <sheetFormatPr defaultRowHeight="12.75" customHeight="1" x14ac:dyDescent="0.25"/>
  <cols>
    <col min="1" max="11" width="9.140625" style="160"/>
    <col min="12" max="22" width="9.140625" style="160" customWidth="1"/>
    <col min="23" max="16384" width="9.140625" style="160"/>
  </cols>
  <sheetData>
    <row r="1" spans="2:22" ht="12.75" customHeight="1" x14ac:dyDescent="0.25">
      <c r="M1" s="15"/>
    </row>
    <row r="2" spans="2:22" ht="12.75" customHeight="1" x14ac:dyDescent="0.25">
      <c r="J2" s="161"/>
    </row>
    <row r="3" spans="2:22" ht="12.75" customHeight="1" x14ac:dyDescent="0.25">
      <c r="B3" s="119" t="s">
        <v>477</v>
      </c>
      <c r="J3" s="161"/>
      <c r="K3" s="161"/>
      <c r="L3" s="8" t="s">
        <v>209</v>
      </c>
      <c r="M3" s="8" t="s">
        <v>210</v>
      </c>
      <c r="N3" s="8" t="s">
        <v>211</v>
      </c>
      <c r="O3" s="8" t="s">
        <v>212</v>
      </c>
      <c r="P3" s="8" t="s">
        <v>213</v>
      </c>
      <c r="Q3" s="8"/>
      <c r="R3" s="8" t="s">
        <v>194</v>
      </c>
    </row>
    <row r="4" spans="2:22" ht="12.75" customHeight="1" x14ac:dyDescent="0.25">
      <c r="B4" s="119" t="s">
        <v>214</v>
      </c>
      <c r="C4" s="119"/>
      <c r="D4" s="119"/>
      <c r="E4" s="119"/>
      <c r="F4" s="119"/>
      <c r="G4" s="119"/>
      <c r="J4" s="161"/>
      <c r="K4" s="161"/>
      <c r="L4" s="160" t="s">
        <v>215</v>
      </c>
      <c r="M4" s="160" t="s">
        <v>210</v>
      </c>
      <c r="N4" s="160" t="s">
        <v>211</v>
      </c>
      <c r="O4" s="160" t="s">
        <v>212</v>
      </c>
      <c r="P4" s="160" t="s">
        <v>216</v>
      </c>
      <c r="R4" s="160" t="s">
        <v>200</v>
      </c>
    </row>
    <row r="5" spans="2:22" ht="12.75" customHeight="1" x14ac:dyDescent="0.25">
      <c r="B5" s="573" t="s">
        <v>217</v>
      </c>
      <c r="C5" s="573"/>
      <c r="D5" s="573"/>
      <c r="E5" s="573"/>
      <c r="F5" s="573"/>
      <c r="G5" s="573"/>
      <c r="J5" s="170" t="s">
        <v>43</v>
      </c>
      <c r="K5" s="160" t="s">
        <v>46</v>
      </c>
      <c r="L5" s="164">
        <v>12.403606115456707</v>
      </c>
      <c r="M5" s="164">
        <v>2.4017674980177368</v>
      </c>
      <c r="N5" s="164">
        <v>0.84045420546298599</v>
      </c>
      <c r="O5" s="164">
        <v>0.5441288985012247</v>
      </c>
      <c r="P5" s="164">
        <v>0.34050073092823707</v>
      </c>
      <c r="Q5" s="164"/>
      <c r="R5" s="164">
        <v>1.1084813210644044</v>
      </c>
    </row>
    <row r="6" spans="2:22" ht="12.75" customHeight="1" x14ac:dyDescent="0.25">
      <c r="B6" s="573"/>
      <c r="C6" s="573"/>
      <c r="D6" s="573"/>
      <c r="E6" s="573"/>
      <c r="F6" s="573"/>
      <c r="G6" s="573"/>
      <c r="J6" s="170" t="s">
        <v>44</v>
      </c>
      <c r="K6" s="160" t="s">
        <v>47</v>
      </c>
      <c r="L6" s="164">
        <v>27.561684521424496</v>
      </c>
      <c r="M6" s="164">
        <v>5.8518608129300231</v>
      </c>
      <c r="N6" s="164">
        <v>2.6595848872676724</v>
      </c>
      <c r="O6" s="164">
        <v>1.5347549821953921</v>
      </c>
      <c r="P6" s="164">
        <v>1.1327908168404823</v>
      </c>
      <c r="Q6" s="164"/>
      <c r="R6" s="164">
        <v>2.9857313937105339</v>
      </c>
    </row>
    <row r="7" spans="2:22" ht="12.75" customHeight="1" x14ac:dyDescent="0.25">
      <c r="B7" s="163"/>
      <c r="J7" s="164"/>
      <c r="K7" s="164"/>
      <c r="L7" s="164"/>
      <c r="M7" s="164"/>
      <c r="N7" s="164"/>
      <c r="O7" s="164"/>
      <c r="P7" s="164"/>
      <c r="Q7" s="164">
        <v>0</v>
      </c>
    </row>
    <row r="9" spans="2:22" ht="12.75" customHeight="1" x14ac:dyDescent="0.25">
      <c r="J9" s="161"/>
    </row>
    <row r="10" spans="2:22" ht="12.75" customHeight="1" x14ac:dyDescent="0.25">
      <c r="J10" s="161"/>
    </row>
    <row r="11" spans="2:22" ht="12.75" customHeight="1" x14ac:dyDescent="0.25">
      <c r="J11" s="161"/>
    </row>
    <row r="12" spans="2:22" ht="12.75" customHeight="1" x14ac:dyDescent="0.25">
      <c r="H12" s="15"/>
      <c r="I12" s="15"/>
      <c r="J12" s="168"/>
      <c r="K12" s="15"/>
      <c r="L12" s="15"/>
      <c r="M12" s="15"/>
      <c r="N12" s="15"/>
      <c r="O12" s="15"/>
      <c r="P12" s="15"/>
      <c r="Q12" s="15"/>
      <c r="R12" s="15"/>
      <c r="S12" s="15"/>
      <c r="T12" s="15"/>
      <c r="U12" s="15"/>
      <c r="V12" s="15"/>
    </row>
    <row r="13" spans="2:22" ht="12.75" customHeight="1" x14ac:dyDescent="0.25">
      <c r="H13" s="15"/>
      <c r="I13" s="15"/>
      <c r="J13" s="15"/>
      <c r="K13" s="15"/>
      <c r="L13" s="15"/>
      <c r="M13" s="15"/>
      <c r="N13" s="15"/>
      <c r="O13" s="15"/>
      <c r="P13" s="15"/>
      <c r="Q13" s="15"/>
      <c r="R13" s="15"/>
      <c r="S13" s="15"/>
      <c r="T13" s="15"/>
      <c r="U13" s="15"/>
      <c r="V13" s="15"/>
    </row>
    <row r="14" spans="2:22" ht="12.75" customHeight="1" x14ac:dyDescent="0.25">
      <c r="H14" s="15"/>
      <c r="I14" s="15"/>
      <c r="J14" s="15"/>
      <c r="K14" s="15"/>
      <c r="L14" s="15"/>
      <c r="M14" s="15"/>
      <c r="N14" s="15"/>
      <c r="O14" s="15"/>
      <c r="P14" s="15"/>
      <c r="Q14" s="15"/>
      <c r="R14" s="15"/>
      <c r="S14" s="15"/>
      <c r="T14" s="15"/>
      <c r="U14" s="15"/>
      <c r="V14" s="15"/>
    </row>
    <row r="15" spans="2:22" ht="12.75" customHeight="1" x14ac:dyDescent="0.25">
      <c r="H15" s="15"/>
      <c r="I15" s="15"/>
      <c r="J15" s="15"/>
      <c r="K15" s="15"/>
      <c r="L15" s="15"/>
      <c r="M15" s="15"/>
      <c r="N15" s="15"/>
      <c r="O15" s="15"/>
      <c r="P15" s="15"/>
      <c r="Q15" s="15"/>
      <c r="R15" s="15"/>
      <c r="S15" s="15"/>
      <c r="T15" s="15"/>
      <c r="U15" s="15"/>
      <c r="V15" s="15"/>
    </row>
    <row r="16" spans="2:22" ht="12.75" customHeight="1" x14ac:dyDescent="0.25">
      <c r="H16" s="15"/>
      <c r="I16" s="15"/>
      <c r="J16" s="15"/>
      <c r="K16" s="15"/>
      <c r="L16" s="15"/>
      <c r="M16" s="15"/>
      <c r="N16" s="15"/>
      <c r="O16" s="15"/>
      <c r="P16" s="15"/>
      <c r="Q16" s="15"/>
      <c r="R16" s="15"/>
      <c r="S16" s="15"/>
      <c r="T16" s="15"/>
      <c r="U16" s="15"/>
      <c r="V16" s="15"/>
    </row>
    <row r="17" spans="2:22" ht="12.75" customHeight="1" x14ac:dyDescent="0.25">
      <c r="H17" s="15"/>
      <c r="I17" s="15"/>
      <c r="J17" s="15"/>
      <c r="K17" s="15"/>
      <c r="L17" s="15"/>
      <c r="M17" s="15"/>
      <c r="N17" s="15"/>
      <c r="O17" s="15"/>
      <c r="P17" s="15"/>
      <c r="Q17" s="15"/>
      <c r="R17" s="15"/>
      <c r="S17" s="15"/>
      <c r="T17" s="15"/>
      <c r="U17" s="15"/>
      <c r="V17" s="15"/>
    </row>
    <row r="18" spans="2:22" ht="12.75" customHeight="1" x14ac:dyDescent="0.25">
      <c r="H18" s="15"/>
      <c r="I18" s="15"/>
      <c r="J18" s="15"/>
      <c r="K18" s="15"/>
      <c r="L18" s="15"/>
      <c r="M18" s="15"/>
      <c r="N18" s="15"/>
      <c r="O18" s="15"/>
      <c r="P18" s="15"/>
      <c r="Q18" s="15"/>
      <c r="R18" s="15"/>
      <c r="S18" s="15"/>
      <c r="T18" s="15"/>
      <c r="U18" s="15"/>
      <c r="V18" s="15"/>
    </row>
    <row r="19" spans="2:22" ht="12.75" customHeight="1" x14ac:dyDescent="0.25">
      <c r="H19" s="15"/>
      <c r="I19" s="15"/>
      <c r="J19" s="15"/>
      <c r="K19" s="15"/>
      <c r="L19" s="15"/>
      <c r="M19" s="15"/>
      <c r="N19" s="15"/>
      <c r="O19" s="15"/>
      <c r="P19" s="15"/>
      <c r="Q19" s="15"/>
      <c r="R19" s="15"/>
      <c r="S19" s="15"/>
      <c r="T19" s="15"/>
      <c r="U19" s="15"/>
      <c r="V19" s="15"/>
    </row>
    <row r="20" spans="2:22" ht="12.75" customHeight="1" x14ac:dyDescent="0.25">
      <c r="H20" s="15"/>
      <c r="I20" s="15"/>
      <c r="J20" s="15"/>
      <c r="K20" s="15"/>
      <c r="L20" s="15"/>
      <c r="M20" s="15"/>
      <c r="N20" s="15"/>
      <c r="O20" s="15"/>
      <c r="P20" s="15"/>
      <c r="Q20" s="15"/>
      <c r="R20" s="15"/>
      <c r="S20" s="15"/>
      <c r="T20" s="15"/>
      <c r="U20" s="15"/>
      <c r="V20" s="15"/>
    </row>
    <row r="21" spans="2:22" ht="12.75" customHeight="1" x14ac:dyDescent="0.25">
      <c r="H21" s="15"/>
      <c r="I21" s="15"/>
      <c r="J21" s="15"/>
      <c r="K21" s="15"/>
      <c r="L21" s="15"/>
      <c r="M21" s="15"/>
      <c r="N21" s="15"/>
      <c r="O21" s="15"/>
      <c r="P21" s="15"/>
      <c r="Q21" s="15"/>
      <c r="R21" s="15"/>
      <c r="S21" s="15"/>
      <c r="T21" s="15"/>
      <c r="U21" s="15"/>
      <c r="V21" s="15"/>
    </row>
    <row r="22" spans="2:22" ht="12.75" customHeight="1" x14ac:dyDescent="0.25">
      <c r="H22" s="15"/>
      <c r="I22" s="15"/>
      <c r="J22" s="15"/>
      <c r="K22" s="15"/>
      <c r="L22" s="15"/>
      <c r="M22" s="15"/>
      <c r="N22" s="15"/>
      <c r="O22" s="15"/>
      <c r="P22" s="15"/>
      <c r="Q22" s="15"/>
      <c r="R22" s="15"/>
      <c r="S22" s="15"/>
      <c r="T22" s="15"/>
      <c r="U22" s="15"/>
      <c r="V22" s="15"/>
    </row>
    <row r="23" spans="2:22" ht="12.75" customHeight="1" x14ac:dyDescent="0.25">
      <c r="B23" s="118" t="s">
        <v>1</v>
      </c>
      <c r="H23" s="15"/>
      <c r="I23" s="15"/>
      <c r="J23" s="15"/>
      <c r="K23" s="15"/>
      <c r="L23" s="15"/>
      <c r="M23" s="15"/>
      <c r="N23" s="15"/>
      <c r="O23" s="15"/>
      <c r="P23" s="15"/>
      <c r="Q23" s="15"/>
      <c r="R23" s="15"/>
      <c r="S23" s="15"/>
      <c r="T23" s="15"/>
      <c r="U23" s="15"/>
      <c r="V23" s="15"/>
    </row>
    <row r="24" spans="2:22" ht="12.75" customHeight="1" x14ac:dyDescent="0.25">
      <c r="B24" s="572" t="s">
        <v>706</v>
      </c>
      <c r="C24" s="572"/>
      <c r="D24" s="572"/>
      <c r="E24" s="572"/>
      <c r="F24" s="572"/>
      <c r="G24" s="572"/>
      <c r="H24" s="15"/>
      <c r="I24" s="15"/>
      <c r="J24" s="15"/>
      <c r="K24" s="15"/>
      <c r="L24" s="15"/>
      <c r="M24" s="15"/>
      <c r="N24" s="15"/>
      <c r="O24" s="15"/>
      <c r="P24" s="15"/>
      <c r="Q24" s="15"/>
      <c r="R24" s="15"/>
      <c r="S24" s="15"/>
      <c r="T24" s="15"/>
      <c r="U24" s="15"/>
      <c r="V24" s="15"/>
    </row>
    <row r="25" spans="2:22" ht="12.75" customHeight="1" x14ac:dyDescent="0.25">
      <c r="B25" s="572"/>
      <c r="C25" s="572"/>
      <c r="D25" s="572"/>
      <c r="E25" s="572"/>
      <c r="F25" s="572"/>
      <c r="G25" s="572"/>
      <c r="H25" s="15"/>
      <c r="I25" s="15"/>
      <c r="J25" s="15"/>
      <c r="K25" s="15"/>
      <c r="L25" s="15"/>
      <c r="M25" s="15"/>
      <c r="N25" s="15"/>
      <c r="O25" s="15"/>
      <c r="P25" s="15"/>
      <c r="Q25" s="15"/>
      <c r="R25" s="15"/>
      <c r="S25" s="15"/>
      <c r="T25" s="15"/>
      <c r="U25" s="15"/>
      <c r="V25" s="15"/>
    </row>
    <row r="26" spans="2:22" ht="12.75" customHeight="1" x14ac:dyDescent="0.25">
      <c r="B26" s="572"/>
      <c r="C26" s="572"/>
      <c r="D26" s="572"/>
      <c r="E26" s="572"/>
      <c r="F26" s="572"/>
      <c r="G26" s="572"/>
      <c r="H26" s="15"/>
      <c r="I26" s="15"/>
      <c r="J26" s="15"/>
      <c r="K26" s="15"/>
      <c r="L26" s="15"/>
      <c r="M26" s="15"/>
      <c r="N26" s="15"/>
      <c r="O26" s="15"/>
      <c r="P26" s="15"/>
      <c r="Q26" s="15"/>
      <c r="R26" s="15"/>
      <c r="S26" s="15"/>
      <c r="T26" s="15"/>
      <c r="U26" s="15"/>
      <c r="V26" s="15"/>
    </row>
    <row r="27" spans="2:22" ht="12.75" customHeight="1" x14ac:dyDescent="0.25">
      <c r="B27" s="572"/>
      <c r="C27" s="572"/>
      <c r="D27" s="572"/>
      <c r="E27" s="572"/>
      <c r="F27" s="572"/>
      <c r="G27" s="572"/>
      <c r="H27" s="15"/>
      <c r="I27" s="15"/>
      <c r="J27" s="15"/>
      <c r="K27" s="15"/>
      <c r="L27" s="15"/>
      <c r="M27" s="15"/>
      <c r="N27" s="15"/>
      <c r="O27" s="15"/>
      <c r="P27" s="15"/>
      <c r="Q27" s="15"/>
      <c r="R27" s="15"/>
      <c r="S27" s="15"/>
      <c r="T27" s="15"/>
      <c r="U27" s="15"/>
      <c r="V27" s="15"/>
    </row>
    <row r="28" spans="2:22" ht="12.75" customHeight="1" x14ac:dyDescent="0.25">
      <c r="B28" s="572"/>
      <c r="C28" s="572"/>
      <c r="D28" s="572"/>
      <c r="E28" s="572"/>
      <c r="F28" s="572"/>
      <c r="G28" s="572"/>
      <c r="H28" s="15"/>
      <c r="I28" s="15"/>
      <c r="J28" s="15"/>
      <c r="K28" s="15"/>
      <c r="L28" s="15"/>
      <c r="M28" s="15"/>
      <c r="N28" s="15"/>
      <c r="O28" s="15"/>
      <c r="P28" s="15"/>
      <c r="Q28" s="15"/>
      <c r="R28" s="15"/>
      <c r="S28" s="15"/>
      <c r="T28" s="15"/>
      <c r="U28" s="15"/>
      <c r="V28" s="15"/>
    </row>
    <row r="29" spans="2:22" ht="12.75" customHeight="1" x14ac:dyDescent="0.25">
      <c r="B29" s="572"/>
      <c r="C29" s="572"/>
      <c r="D29" s="572"/>
      <c r="E29" s="572"/>
      <c r="F29" s="572"/>
      <c r="G29" s="572"/>
      <c r="H29" s="15"/>
      <c r="I29" s="15"/>
      <c r="J29" s="15"/>
      <c r="K29" s="15"/>
      <c r="L29" s="15"/>
      <c r="M29" s="15"/>
      <c r="N29" s="15"/>
      <c r="O29" s="15"/>
      <c r="P29" s="15"/>
      <c r="Q29" s="15"/>
      <c r="R29" s="15"/>
      <c r="S29" s="15"/>
      <c r="T29" s="15"/>
      <c r="U29" s="15"/>
      <c r="V29" s="15"/>
    </row>
    <row r="30" spans="2:22" ht="12.75" customHeight="1" x14ac:dyDescent="0.25">
      <c r="B30" s="572"/>
      <c r="C30" s="572"/>
      <c r="D30" s="572"/>
      <c r="E30" s="572"/>
      <c r="F30" s="572"/>
      <c r="G30" s="572"/>
      <c r="H30" s="169"/>
      <c r="I30" s="169"/>
      <c r="J30" s="15"/>
      <c r="K30" s="15"/>
      <c r="L30" s="15"/>
      <c r="M30" s="15"/>
      <c r="N30" s="15"/>
      <c r="O30" s="15"/>
      <c r="P30" s="15"/>
      <c r="Q30" s="15"/>
      <c r="R30" s="15"/>
      <c r="S30" s="15"/>
      <c r="T30" s="15"/>
      <c r="U30" s="15"/>
      <c r="V30" s="15"/>
    </row>
    <row r="31" spans="2:22" ht="12.75" customHeight="1" x14ac:dyDescent="0.25">
      <c r="H31" s="15"/>
      <c r="I31" s="169"/>
      <c r="J31" s="15"/>
      <c r="K31" s="15"/>
      <c r="L31" s="15"/>
      <c r="M31" s="15"/>
      <c r="N31" s="15"/>
      <c r="O31" s="15"/>
      <c r="P31" s="15"/>
      <c r="Q31" s="15"/>
      <c r="R31" s="15"/>
      <c r="S31" s="15"/>
      <c r="T31" s="15"/>
      <c r="U31" s="15"/>
      <c r="V31" s="15"/>
    </row>
    <row r="32" spans="2:22" ht="12.75" customHeight="1" x14ac:dyDescent="0.25">
      <c r="H32" s="15"/>
      <c r="I32" s="169"/>
      <c r="J32" s="15"/>
      <c r="K32" s="15"/>
      <c r="L32" s="15"/>
      <c r="M32" s="15"/>
      <c r="N32" s="15"/>
      <c r="O32" s="15"/>
      <c r="P32" s="15"/>
      <c r="Q32" s="15"/>
      <c r="R32" s="15"/>
      <c r="S32" s="15"/>
      <c r="T32" s="15"/>
      <c r="U32" s="15"/>
      <c r="V32" s="15"/>
    </row>
    <row r="33" spans="2:22" ht="12.75" customHeight="1" x14ac:dyDescent="0.25">
      <c r="H33" s="15"/>
      <c r="I33" s="169"/>
      <c r="J33" s="15"/>
      <c r="K33" s="15"/>
      <c r="L33" s="15"/>
      <c r="M33" s="15"/>
      <c r="N33" s="15"/>
      <c r="O33" s="15"/>
      <c r="P33" s="15"/>
      <c r="Q33" s="15"/>
      <c r="R33" s="15"/>
      <c r="S33" s="15"/>
      <c r="T33" s="15"/>
      <c r="U33" s="15"/>
      <c r="V33" s="15"/>
    </row>
    <row r="34" spans="2:22" ht="12.75" customHeight="1" x14ac:dyDescent="0.25">
      <c r="B34" s="125" t="s">
        <v>206</v>
      </c>
      <c r="C34" s="170"/>
      <c r="D34" s="170"/>
      <c r="E34" s="170"/>
      <c r="F34" s="170"/>
      <c r="G34" s="170"/>
      <c r="H34" s="15"/>
      <c r="I34" s="169"/>
      <c r="J34" s="15"/>
      <c r="K34" s="15"/>
      <c r="L34" s="15"/>
      <c r="M34" s="15"/>
      <c r="N34" s="15"/>
      <c r="O34" s="15"/>
      <c r="P34" s="15"/>
      <c r="Q34" s="15"/>
      <c r="R34" s="15"/>
      <c r="S34" s="15"/>
      <c r="T34" s="15"/>
      <c r="U34" s="15"/>
      <c r="V34" s="15"/>
    </row>
    <row r="35" spans="2:22" ht="12.75" customHeight="1" x14ac:dyDescent="0.25">
      <c r="B35" s="5" t="s">
        <v>218</v>
      </c>
      <c r="C35" s="5"/>
      <c r="D35" s="5"/>
      <c r="E35" s="5"/>
      <c r="F35" s="5"/>
      <c r="G35" s="5"/>
      <c r="H35" s="171"/>
      <c r="I35" s="169"/>
      <c r="J35" s="15"/>
      <c r="K35" s="15"/>
      <c r="L35" s="15"/>
      <c r="M35" s="15"/>
      <c r="N35" s="15"/>
      <c r="O35" s="15"/>
      <c r="P35" s="15"/>
      <c r="Q35" s="15"/>
      <c r="R35" s="15"/>
      <c r="S35" s="15"/>
      <c r="T35" s="15"/>
      <c r="U35" s="15"/>
      <c r="V35" s="15"/>
    </row>
    <row r="36" spans="2:22" ht="12.75" customHeight="1" x14ac:dyDescent="0.25">
      <c r="B36" s="574" t="s">
        <v>219</v>
      </c>
      <c r="C36" s="574"/>
      <c r="D36" s="574"/>
      <c r="E36" s="574"/>
      <c r="F36" s="574"/>
      <c r="G36" s="574"/>
      <c r="H36" s="15"/>
      <c r="I36" s="169"/>
      <c r="J36" s="15"/>
      <c r="K36" s="15"/>
      <c r="L36" s="15"/>
      <c r="M36" s="15"/>
      <c r="N36" s="15"/>
      <c r="O36" s="15"/>
      <c r="P36" s="15"/>
      <c r="Q36" s="15"/>
      <c r="R36" s="15"/>
      <c r="S36" s="15"/>
      <c r="T36" s="15"/>
      <c r="U36" s="15"/>
      <c r="V36" s="15"/>
    </row>
    <row r="37" spans="2:22" ht="12.75" customHeight="1" x14ac:dyDescent="0.25">
      <c r="B37" s="574"/>
      <c r="C37" s="574"/>
      <c r="D37" s="574"/>
      <c r="E37" s="574"/>
      <c r="F37" s="574"/>
      <c r="G37" s="574"/>
      <c r="H37" s="15"/>
      <c r="I37" s="15"/>
      <c r="J37" s="15"/>
      <c r="K37" s="15"/>
      <c r="L37" s="15"/>
      <c r="M37" s="15"/>
      <c r="N37" s="15"/>
      <c r="O37" s="15"/>
      <c r="P37" s="15"/>
      <c r="Q37" s="15"/>
      <c r="R37" s="15"/>
      <c r="S37" s="15"/>
      <c r="T37" s="15"/>
      <c r="U37" s="15"/>
      <c r="V37" s="15"/>
    </row>
    <row r="38" spans="2:22" ht="12.75" customHeight="1" x14ac:dyDescent="0.25">
      <c r="H38" s="15"/>
      <c r="I38" s="15"/>
      <c r="J38" s="15"/>
      <c r="K38" s="15"/>
      <c r="L38" s="172"/>
      <c r="M38" s="172"/>
      <c r="N38" s="172"/>
      <c r="O38" s="172"/>
      <c r="P38" s="172"/>
      <c r="Q38" s="172"/>
      <c r="R38" s="172"/>
      <c r="S38" s="172"/>
      <c r="T38" s="172"/>
      <c r="U38" s="172"/>
      <c r="V38" s="172"/>
    </row>
    <row r="39" spans="2:22" ht="12.75" customHeight="1" x14ac:dyDescent="0.25">
      <c r="H39" s="15"/>
      <c r="I39" s="15"/>
      <c r="J39" s="15"/>
      <c r="K39" s="15"/>
      <c r="L39" s="172"/>
      <c r="M39" s="172"/>
      <c r="N39" s="172"/>
      <c r="O39" s="172"/>
      <c r="P39" s="172"/>
      <c r="Q39" s="172"/>
      <c r="R39" s="172"/>
      <c r="S39" s="172"/>
      <c r="T39" s="172"/>
      <c r="U39" s="172"/>
      <c r="V39" s="172"/>
    </row>
    <row r="40" spans="2:22" ht="12.75" customHeight="1" x14ac:dyDescent="0.25">
      <c r="H40" s="15"/>
      <c r="I40" s="15"/>
      <c r="J40" s="15"/>
      <c r="K40" s="15"/>
      <c r="L40" s="172"/>
      <c r="M40" s="172"/>
      <c r="N40" s="172"/>
      <c r="O40" s="172"/>
      <c r="P40" s="172"/>
      <c r="Q40" s="172"/>
      <c r="R40" s="172"/>
      <c r="S40" s="172"/>
      <c r="T40" s="172"/>
      <c r="U40" s="172"/>
      <c r="V40" s="172"/>
    </row>
    <row r="41" spans="2:22" ht="12.75" customHeight="1" x14ac:dyDescent="0.25">
      <c r="H41" s="15"/>
      <c r="I41" s="15"/>
      <c r="J41" s="15"/>
      <c r="K41" s="15"/>
      <c r="L41" s="172"/>
      <c r="M41" s="172"/>
      <c r="N41" s="172"/>
      <c r="O41" s="172"/>
      <c r="P41" s="172"/>
      <c r="Q41" s="172"/>
      <c r="R41" s="172"/>
      <c r="S41" s="172"/>
      <c r="T41" s="172"/>
      <c r="U41" s="172"/>
      <c r="V41" s="172"/>
    </row>
    <row r="42" spans="2:22" ht="12.75" customHeight="1" x14ac:dyDescent="0.25">
      <c r="B42" s="167"/>
      <c r="C42" s="163"/>
      <c r="D42" s="163"/>
      <c r="E42" s="163"/>
      <c r="H42" s="15"/>
      <c r="I42" s="15"/>
      <c r="J42" s="15"/>
      <c r="K42" s="15"/>
      <c r="L42" s="172"/>
      <c r="M42" s="172"/>
      <c r="N42" s="172"/>
      <c r="O42" s="172"/>
      <c r="P42" s="172"/>
      <c r="Q42" s="172"/>
      <c r="R42" s="172"/>
      <c r="S42" s="172"/>
      <c r="T42" s="172"/>
      <c r="U42" s="172"/>
      <c r="V42" s="172"/>
    </row>
    <row r="43" spans="2:22" ht="12.75" customHeight="1" x14ac:dyDescent="0.25">
      <c r="B43" s="167"/>
      <c r="C43" s="163"/>
      <c r="D43" s="163"/>
      <c r="E43" s="163"/>
      <c r="H43" s="15"/>
      <c r="I43" s="15"/>
      <c r="J43" s="15"/>
      <c r="K43" s="15"/>
      <c r="L43" s="172"/>
      <c r="M43" s="172"/>
      <c r="N43" s="172"/>
      <c r="O43" s="172"/>
      <c r="P43" s="172"/>
      <c r="Q43" s="172"/>
      <c r="R43" s="172"/>
      <c r="S43" s="172"/>
      <c r="T43" s="172"/>
      <c r="U43" s="172"/>
      <c r="V43" s="172"/>
    </row>
    <row r="44" spans="2:22" ht="12.75" customHeight="1" x14ac:dyDescent="0.25">
      <c r="B44" s="167"/>
      <c r="C44" s="163"/>
      <c r="D44" s="163"/>
      <c r="E44" s="163"/>
      <c r="H44" s="15"/>
      <c r="I44" s="15"/>
      <c r="J44" s="15"/>
      <c r="K44" s="15"/>
      <c r="L44" s="172"/>
      <c r="M44" s="172"/>
      <c r="N44" s="172"/>
      <c r="O44" s="172"/>
      <c r="P44" s="172"/>
      <c r="Q44" s="172"/>
      <c r="R44" s="172"/>
      <c r="S44" s="172"/>
      <c r="T44" s="172"/>
      <c r="U44" s="172"/>
      <c r="V44" s="172"/>
    </row>
    <row r="45" spans="2:22" ht="12.75" customHeight="1" x14ac:dyDescent="0.25">
      <c r="B45" s="167"/>
      <c r="C45" s="163"/>
      <c r="D45" s="163"/>
      <c r="E45" s="163"/>
      <c r="H45" s="15"/>
      <c r="I45" s="15"/>
      <c r="J45" s="15"/>
      <c r="K45" s="15"/>
      <c r="L45" s="172"/>
      <c r="M45" s="172"/>
      <c r="N45" s="172"/>
      <c r="O45" s="172"/>
      <c r="P45" s="172"/>
      <c r="Q45" s="172"/>
      <c r="R45" s="172"/>
      <c r="S45" s="172"/>
      <c r="T45" s="172"/>
      <c r="U45" s="172"/>
      <c r="V45" s="172"/>
    </row>
    <row r="46" spans="2:22" ht="12.75" customHeight="1" x14ac:dyDescent="0.25">
      <c r="B46" s="167"/>
      <c r="C46" s="163"/>
      <c r="D46" s="163"/>
      <c r="E46" s="163"/>
      <c r="H46" s="15"/>
      <c r="I46" s="15"/>
      <c r="J46" s="15"/>
      <c r="K46" s="15"/>
      <c r="L46" s="172"/>
      <c r="M46" s="172"/>
      <c r="N46" s="172"/>
      <c r="O46" s="172"/>
      <c r="P46" s="172"/>
      <c r="Q46" s="172"/>
      <c r="R46" s="172"/>
      <c r="S46" s="172"/>
      <c r="T46" s="172"/>
      <c r="U46" s="172"/>
      <c r="V46" s="172"/>
    </row>
    <row r="47" spans="2:22" ht="12.75" customHeight="1" x14ac:dyDescent="0.25">
      <c r="B47" s="167"/>
      <c r="C47" s="163"/>
      <c r="D47" s="163"/>
      <c r="E47" s="163"/>
      <c r="H47" s="15"/>
      <c r="I47" s="15"/>
      <c r="J47" s="15"/>
      <c r="K47" s="15"/>
      <c r="L47" s="172"/>
      <c r="M47" s="172"/>
      <c r="N47" s="172"/>
      <c r="O47" s="172"/>
      <c r="P47" s="172"/>
      <c r="Q47" s="172"/>
      <c r="R47" s="172"/>
      <c r="S47" s="172"/>
      <c r="T47" s="172"/>
      <c r="U47" s="172"/>
      <c r="V47" s="172"/>
    </row>
    <row r="48" spans="2:22" ht="12.75" customHeight="1" x14ac:dyDescent="0.25">
      <c r="B48" s="167"/>
      <c r="C48" s="163"/>
      <c r="D48" s="163"/>
      <c r="E48" s="163"/>
      <c r="H48" s="15"/>
      <c r="I48" s="15"/>
      <c r="J48" s="15"/>
      <c r="K48" s="15"/>
      <c r="L48" s="172"/>
      <c r="M48" s="172"/>
      <c r="N48" s="172"/>
      <c r="O48" s="172"/>
      <c r="P48" s="172"/>
      <c r="Q48" s="172"/>
      <c r="R48" s="172"/>
      <c r="S48" s="172"/>
      <c r="T48" s="172"/>
      <c r="U48" s="172"/>
      <c r="V48" s="172"/>
    </row>
    <row r="49" spans="2:22" ht="12.75" customHeight="1" x14ac:dyDescent="0.25">
      <c r="B49" s="167"/>
      <c r="C49" s="163"/>
      <c r="D49" s="163"/>
      <c r="E49" s="163"/>
      <c r="H49" s="15"/>
      <c r="I49" s="15"/>
      <c r="J49" s="15"/>
      <c r="K49" s="15"/>
      <c r="L49" s="172"/>
      <c r="M49" s="172"/>
      <c r="N49" s="172"/>
      <c r="O49" s="172"/>
      <c r="P49" s="172"/>
      <c r="Q49" s="172"/>
      <c r="R49" s="172"/>
      <c r="S49" s="172"/>
      <c r="T49" s="172"/>
      <c r="U49" s="172"/>
      <c r="V49" s="172"/>
    </row>
    <row r="50" spans="2:22" ht="12.75" customHeight="1" x14ac:dyDescent="0.25">
      <c r="B50" s="163"/>
      <c r="C50" s="163"/>
      <c r="D50" s="163"/>
      <c r="E50" s="163"/>
      <c r="H50" s="15"/>
      <c r="I50" s="15"/>
      <c r="J50" s="15"/>
      <c r="K50" s="15"/>
      <c r="L50" s="172"/>
      <c r="M50" s="172"/>
      <c r="N50" s="172"/>
      <c r="O50" s="172"/>
      <c r="P50" s="172"/>
      <c r="Q50" s="172"/>
      <c r="R50" s="172"/>
      <c r="S50" s="172"/>
      <c r="T50" s="172"/>
      <c r="U50" s="172"/>
      <c r="V50" s="172"/>
    </row>
    <row r="51" spans="2:22" ht="12.75" customHeight="1" x14ac:dyDescent="0.25">
      <c r="H51" s="15"/>
      <c r="I51" s="15"/>
      <c r="J51" s="15"/>
      <c r="K51" s="15"/>
      <c r="L51" s="15"/>
      <c r="M51" s="15"/>
      <c r="N51" s="15"/>
      <c r="O51" s="15"/>
      <c r="P51" s="15"/>
      <c r="Q51" s="15"/>
      <c r="R51" s="15"/>
      <c r="S51" s="15"/>
      <c r="T51" s="15"/>
      <c r="U51" s="15"/>
      <c r="V51" s="15"/>
    </row>
    <row r="52" spans="2:22" ht="12.75" customHeight="1" x14ac:dyDescent="0.25">
      <c r="H52" s="15"/>
      <c r="I52" s="15"/>
      <c r="J52" s="15"/>
      <c r="K52" s="15"/>
      <c r="L52" s="15"/>
      <c r="M52" s="15"/>
      <c r="N52" s="15"/>
      <c r="O52" s="15"/>
      <c r="P52" s="15"/>
      <c r="Q52" s="15"/>
      <c r="R52" s="15"/>
      <c r="S52" s="15"/>
      <c r="T52" s="15"/>
      <c r="U52" s="15"/>
      <c r="V52" s="15"/>
    </row>
    <row r="53" spans="2:22" ht="12.75" customHeight="1" x14ac:dyDescent="0.25">
      <c r="B53" s="21"/>
      <c r="H53" s="15"/>
      <c r="I53" s="15"/>
      <c r="J53" s="15"/>
      <c r="K53" s="15"/>
      <c r="L53" s="15"/>
      <c r="M53" s="15"/>
      <c r="N53" s="15"/>
      <c r="O53" s="15"/>
      <c r="P53" s="15"/>
      <c r="Q53" s="15"/>
      <c r="R53" s="15"/>
      <c r="S53" s="15"/>
      <c r="T53" s="15"/>
      <c r="U53" s="15"/>
      <c r="V53" s="15"/>
    </row>
    <row r="54" spans="2:22" ht="12.75" customHeight="1" x14ac:dyDescent="0.25">
      <c r="B54" s="21" t="s">
        <v>0</v>
      </c>
      <c r="C54" s="170"/>
      <c r="D54" s="170"/>
      <c r="E54" s="170"/>
      <c r="F54" s="170"/>
      <c r="G54" s="170"/>
      <c r="H54" s="15"/>
      <c r="I54" s="15"/>
      <c r="J54" s="15"/>
      <c r="K54" s="15"/>
      <c r="L54" s="15"/>
      <c r="M54" s="15"/>
      <c r="N54" s="15"/>
      <c r="O54" s="15"/>
      <c r="P54" s="15"/>
      <c r="Q54" s="15"/>
      <c r="R54" s="15"/>
      <c r="S54" s="15"/>
      <c r="T54" s="15"/>
      <c r="U54" s="15"/>
      <c r="V54" s="15"/>
    </row>
    <row r="55" spans="2:22" ht="12.75" customHeight="1" x14ac:dyDescent="0.25">
      <c r="B55" s="552" t="s">
        <v>707</v>
      </c>
      <c r="C55" s="552"/>
      <c r="D55" s="552"/>
      <c r="E55" s="552"/>
      <c r="F55" s="552"/>
      <c r="G55" s="552"/>
      <c r="H55" s="15"/>
      <c r="I55" s="15"/>
      <c r="J55" s="15"/>
      <c r="K55" s="15"/>
      <c r="L55" s="15"/>
      <c r="M55" s="15"/>
      <c r="N55" s="15"/>
      <c r="O55" s="15"/>
      <c r="P55" s="15"/>
      <c r="Q55" s="15"/>
      <c r="R55" s="15"/>
      <c r="S55" s="15"/>
      <c r="T55" s="15"/>
      <c r="U55" s="15"/>
      <c r="V55" s="15"/>
    </row>
    <row r="56" spans="2:22" ht="12.75" customHeight="1" x14ac:dyDescent="0.25">
      <c r="B56" s="552"/>
      <c r="C56" s="552"/>
      <c r="D56" s="552"/>
      <c r="E56" s="552"/>
      <c r="F56" s="552"/>
      <c r="G56" s="552"/>
      <c r="H56" s="15"/>
      <c r="I56" s="15"/>
      <c r="J56" s="15"/>
      <c r="K56" s="15"/>
      <c r="L56" s="15"/>
      <c r="M56" s="15"/>
      <c r="N56" s="15"/>
      <c r="O56" s="15"/>
      <c r="P56" s="15"/>
      <c r="Q56" s="15"/>
      <c r="R56" s="15"/>
      <c r="S56" s="15"/>
      <c r="T56" s="15"/>
      <c r="U56" s="15"/>
      <c r="V56" s="15"/>
    </row>
    <row r="57" spans="2:22" ht="12.75" customHeight="1" x14ac:dyDescent="0.25">
      <c r="B57" s="552"/>
      <c r="C57" s="552"/>
      <c r="D57" s="552"/>
      <c r="E57" s="552"/>
      <c r="F57" s="552"/>
      <c r="G57" s="552"/>
      <c r="H57" s="15"/>
      <c r="I57" s="15"/>
      <c r="J57" s="15"/>
      <c r="K57" s="15"/>
      <c r="L57" s="15"/>
      <c r="M57" s="15"/>
      <c r="N57" s="15"/>
      <c r="O57" s="15"/>
      <c r="P57" s="15"/>
      <c r="Q57" s="15"/>
      <c r="R57" s="15"/>
      <c r="S57" s="15"/>
      <c r="T57" s="15"/>
      <c r="U57" s="15"/>
      <c r="V57" s="15"/>
    </row>
    <row r="58" spans="2:22" ht="12.75" customHeight="1" x14ac:dyDescent="0.25">
      <c r="B58" s="552"/>
      <c r="C58" s="552"/>
      <c r="D58" s="552"/>
      <c r="E58" s="552"/>
      <c r="F58" s="552"/>
      <c r="G58" s="552"/>
      <c r="H58" s="15"/>
      <c r="I58" s="15"/>
      <c r="J58" s="15"/>
      <c r="K58" s="15"/>
      <c r="L58" s="15"/>
      <c r="M58" s="15"/>
      <c r="N58" s="15"/>
      <c r="O58" s="15"/>
      <c r="P58" s="15"/>
      <c r="Q58" s="15"/>
      <c r="R58" s="15"/>
      <c r="S58" s="15"/>
      <c r="T58" s="15"/>
      <c r="U58" s="15"/>
      <c r="V58" s="15"/>
    </row>
    <row r="59" spans="2:22" ht="12.75" customHeight="1" x14ac:dyDescent="0.25">
      <c r="B59" s="552"/>
      <c r="C59" s="552"/>
      <c r="D59" s="552"/>
      <c r="E59" s="552"/>
      <c r="F59" s="552"/>
      <c r="G59" s="552"/>
      <c r="H59" s="15"/>
      <c r="I59" s="15"/>
      <c r="J59" s="15"/>
      <c r="K59" s="15"/>
      <c r="L59" s="15"/>
      <c r="M59" s="15"/>
      <c r="N59" s="15"/>
      <c r="O59" s="15"/>
      <c r="P59" s="15"/>
      <c r="Q59" s="15"/>
      <c r="R59" s="15"/>
      <c r="S59" s="15"/>
      <c r="T59" s="15"/>
      <c r="U59" s="15"/>
      <c r="V59" s="15"/>
    </row>
    <row r="60" spans="2:22" ht="12.75" customHeight="1" x14ac:dyDescent="0.25">
      <c r="B60" s="552"/>
      <c r="C60" s="552"/>
      <c r="D60" s="552"/>
      <c r="E60" s="552"/>
      <c r="F60" s="552"/>
      <c r="G60" s="552"/>
      <c r="H60" s="15"/>
      <c r="I60" s="15"/>
      <c r="J60" s="15"/>
      <c r="K60" s="15"/>
      <c r="L60" s="15"/>
      <c r="M60" s="15"/>
      <c r="N60" s="15"/>
      <c r="O60" s="15"/>
      <c r="P60" s="15"/>
      <c r="Q60" s="15"/>
      <c r="R60" s="15"/>
      <c r="S60" s="15"/>
      <c r="T60" s="15"/>
      <c r="U60" s="15"/>
      <c r="V60" s="15"/>
    </row>
    <row r="61" spans="2:22" ht="12.75" customHeight="1" x14ac:dyDescent="0.25">
      <c r="H61" s="15"/>
      <c r="I61" s="15"/>
      <c r="J61" s="15"/>
      <c r="K61" s="15"/>
      <c r="L61" s="15"/>
      <c r="M61" s="15"/>
      <c r="N61" s="15"/>
      <c r="O61" s="15"/>
      <c r="P61" s="15"/>
      <c r="Q61" s="15"/>
      <c r="R61" s="15"/>
      <c r="S61" s="15"/>
      <c r="T61" s="15"/>
      <c r="U61" s="15"/>
      <c r="V61" s="15"/>
    </row>
    <row r="62" spans="2:22" ht="12.75" customHeight="1" x14ac:dyDescent="0.25">
      <c r="H62" s="15"/>
      <c r="I62" s="15"/>
      <c r="J62" s="15"/>
      <c r="K62" s="15"/>
      <c r="L62" s="15"/>
      <c r="M62" s="15"/>
      <c r="N62" s="15"/>
      <c r="O62" s="15"/>
      <c r="P62" s="15"/>
      <c r="Q62" s="15"/>
      <c r="R62" s="15"/>
      <c r="S62" s="15"/>
      <c r="T62" s="15"/>
      <c r="U62" s="15"/>
      <c r="V62" s="15"/>
    </row>
    <row r="63" spans="2:22" ht="12.75" customHeight="1" x14ac:dyDescent="0.25">
      <c r="H63" s="15"/>
      <c r="I63" s="15"/>
      <c r="J63" s="15"/>
      <c r="K63" s="15"/>
      <c r="L63" s="15"/>
      <c r="M63" s="15"/>
      <c r="N63" s="15"/>
      <c r="O63" s="15"/>
      <c r="P63" s="15"/>
      <c r="Q63" s="15"/>
      <c r="R63" s="15"/>
      <c r="S63" s="15"/>
      <c r="T63" s="15"/>
      <c r="U63" s="15"/>
      <c r="V63" s="15"/>
    </row>
    <row r="64" spans="2:22" ht="12.75" customHeight="1" x14ac:dyDescent="0.25">
      <c r="H64" s="15"/>
      <c r="I64" s="15"/>
      <c r="J64" s="15"/>
      <c r="K64" s="15"/>
      <c r="L64" s="15"/>
      <c r="M64" s="15"/>
      <c r="N64" s="15"/>
      <c r="O64" s="15"/>
      <c r="P64" s="15"/>
      <c r="Q64" s="15"/>
      <c r="R64" s="15"/>
      <c r="S64" s="15"/>
      <c r="T64" s="15"/>
      <c r="U64" s="15"/>
      <c r="V64" s="15"/>
    </row>
    <row r="65" spans="8:22" ht="12.75" customHeight="1" x14ac:dyDescent="0.25">
      <c r="H65" s="15"/>
      <c r="I65" s="15"/>
      <c r="J65" s="15"/>
      <c r="K65" s="15"/>
      <c r="L65" s="15"/>
      <c r="M65" s="15"/>
      <c r="N65" s="15"/>
      <c r="O65" s="15"/>
      <c r="P65" s="15"/>
      <c r="Q65" s="15"/>
      <c r="R65" s="15"/>
      <c r="S65" s="15"/>
      <c r="T65" s="15"/>
      <c r="U65" s="15"/>
      <c r="V65" s="15"/>
    </row>
    <row r="66" spans="8:22" ht="12.75" customHeight="1" x14ac:dyDescent="0.25">
      <c r="H66" s="15"/>
      <c r="I66" s="15"/>
      <c r="J66" s="15"/>
      <c r="K66" s="15"/>
      <c r="L66" s="15"/>
      <c r="M66" s="15"/>
      <c r="N66" s="15"/>
      <c r="O66" s="15"/>
      <c r="P66" s="15"/>
      <c r="Q66" s="15"/>
      <c r="R66" s="15"/>
      <c r="S66" s="15"/>
      <c r="T66" s="15"/>
      <c r="U66" s="15"/>
      <c r="V66" s="15"/>
    </row>
    <row r="67" spans="8:22" ht="12.75" customHeight="1" x14ac:dyDescent="0.25">
      <c r="H67" s="15"/>
      <c r="I67" s="15"/>
      <c r="J67" s="15"/>
      <c r="K67" s="15"/>
      <c r="L67" s="15"/>
      <c r="M67" s="15"/>
      <c r="N67" s="15"/>
      <c r="O67" s="15"/>
      <c r="P67" s="15"/>
      <c r="Q67" s="15"/>
      <c r="R67" s="15"/>
      <c r="S67" s="15"/>
      <c r="T67" s="15"/>
      <c r="U67" s="15"/>
      <c r="V67" s="15"/>
    </row>
    <row r="68" spans="8:22" ht="12.75" customHeight="1" x14ac:dyDescent="0.25">
      <c r="H68" s="15"/>
      <c r="I68" s="15"/>
      <c r="J68" s="15"/>
      <c r="K68" s="15"/>
      <c r="L68" s="15"/>
      <c r="M68" s="15"/>
      <c r="N68" s="15"/>
      <c r="O68" s="15"/>
      <c r="P68" s="15"/>
      <c r="Q68" s="15"/>
      <c r="R68" s="15"/>
      <c r="S68" s="15"/>
      <c r="T68" s="15"/>
      <c r="U68" s="15"/>
      <c r="V68" s="15"/>
    </row>
    <row r="69" spans="8:22" ht="12.75" customHeight="1" x14ac:dyDescent="0.25">
      <c r="H69" s="15"/>
      <c r="I69" s="15"/>
      <c r="J69" s="15"/>
      <c r="K69" s="15"/>
      <c r="L69" s="15"/>
      <c r="M69" s="15"/>
      <c r="N69" s="15"/>
      <c r="O69" s="15"/>
      <c r="P69" s="15"/>
      <c r="Q69" s="15"/>
      <c r="R69" s="15"/>
      <c r="S69" s="15"/>
      <c r="T69" s="15"/>
      <c r="U69" s="15"/>
      <c r="V69" s="15"/>
    </row>
    <row r="70" spans="8:22" ht="12.75" customHeight="1" x14ac:dyDescent="0.25">
      <c r="H70" s="15"/>
      <c r="I70" s="15"/>
      <c r="J70" s="15"/>
      <c r="K70" s="15"/>
      <c r="L70" s="15"/>
      <c r="M70" s="15"/>
      <c r="N70" s="15"/>
      <c r="O70" s="15"/>
      <c r="P70" s="15"/>
      <c r="Q70" s="15"/>
      <c r="R70" s="15"/>
      <c r="S70" s="15"/>
      <c r="T70" s="15"/>
      <c r="U70" s="15"/>
      <c r="V70" s="15"/>
    </row>
  </sheetData>
  <mergeCells count="4">
    <mergeCell ref="B5:G6"/>
    <mergeCell ref="B24:G30"/>
    <mergeCell ref="B36:G37"/>
    <mergeCell ref="B55:G60"/>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1:Z88"/>
  <sheetViews>
    <sheetView zoomScaleNormal="100" workbookViewId="0"/>
  </sheetViews>
  <sheetFormatPr defaultRowHeight="12.75" customHeight="1" x14ac:dyDescent="0.25"/>
  <cols>
    <col min="1" max="2" width="9.140625" style="160" customWidth="1"/>
    <col min="3" max="16" width="9.140625" style="160"/>
    <col min="17" max="24" width="9.140625" style="160" customWidth="1"/>
    <col min="25" max="16384" width="9.140625" style="160"/>
  </cols>
  <sheetData>
    <row r="1" spans="2:24" ht="12.75" customHeight="1" x14ac:dyDescent="0.25">
      <c r="N1" s="15"/>
    </row>
    <row r="2" spans="2:24" ht="12.75" customHeight="1" x14ac:dyDescent="0.25">
      <c r="N2" s="15"/>
    </row>
    <row r="3" spans="2:24" ht="12.75" customHeight="1" x14ac:dyDescent="0.25">
      <c r="B3" s="119" t="s">
        <v>478</v>
      </c>
      <c r="J3" s="161"/>
      <c r="K3" s="419" t="s">
        <v>601</v>
      </c>
      <c r="L3" s="8" t="s">
        <v>220</v>
      </c>
      <c r="M3" s="8" t="s">
        <v>637</v>
      </c>
      <c r="N3" s="8" t="s">
        <v>638</v>
      </c>
      <c r="O3" s="8" t="s">
        <v>639</v>
      </c>
      <c r="P3" s="170"/>
      <c r="Q3" s="170"/>
      <c r="R3" s="170"/>
    </row>
    <row r="4" spans="2:24" ht="12.75" customHeight="1" x14ac:dyDescent="0.25">
      <c r="B4" s="575" t="s">
        <v>492</v>
      </c>
      <c r="C4" s="575"/>
      <c r="D4" s="575"/>
      <c r="E4" s="575"/>
      <c r="F4" s="575"/>
      <c r="G4" s="575"/>
      <c r="H4" s="173"/>
      <c r="I4" s="173"/>
      <c r="J4" s="161"/>
      <c r="K4" s="161" t="s">
        <v>508</v>
      </c>
      <c r="L4" s="160" t="s">
        <v>224</v>
      </c>
      <c r="M4" s="160" t="s">
        <v>221</v>
      </c>
      <c r="N4" s="160" t="s">
        <v>222</v>
      </c>
      <c r="O4" s="160" t="s">
        <v>223</v>
      </c>
      <c r="W4" s="170"/>
      <c r="X4" s="170"/>
    </row>
    <row r="5" spans="2:24" ht="12.75" customHeight="1" x14ac:dyDescent="0.25">
      <c r="B5" s="576"/>
      <c r="C5" s="575"/>
      <c r="D5" s="575"/>
      <c r="E5" s="575"/>
      <c r="F5" s="575"/>
      <c r="G5" s="575"/>
      <c r="H5" s="173"/>
      <c r="I5" s="173"/>
      <c r="J5" s="161">
        <v>42735</v>
      </c>
      <c r="K5" s="164">
        <v>1.7148365034208122</v>
      </c>
      <c r="L5" s="164"/>
      <c r="M5" s="164"/>
      <c r="W5" s="174"/>
      <c r="X5" s="174"/>
    </row>
    <row r="6" spans="2:24" ht="12.75" customHeight="1" x14ac:dyDescent="0.25">
      <c r="B6" s="163" t="s">
        <v>48</v>
      </c>
      <c r="J6" s="161">
        <v>42825</v>
      </c>
      <c r="K6" s="164">
        <v>1.6797147401479529</v>
      </c>
      <c r="L6" s="164"/>
      <c r="M6" s="164"/>
      <c r="W6" s="174"/>
      <c r="X6" s="174"/>
    </row>
    <row r="7" spans="2:24" ht="12.75" customHeight="1" x14ac:dyDescent="0.25">
      <c r="B7" s="163"/>
      <c r="C7" s="118"/>
      <c r="D7" s="118"/>
      <c r="E7" s="118"/>
      <c r="F7" s="118"/>
      <c r="G7" s="118"/>
      <c r="H7" s="118"/>
      <c r="I7" s="118"/>
      <c r="J7" s="161">
        <v>42916</v>
      </c>
      <c r="K7" s="164">
        <v>1.6401261421494759</v>
      </c>
      <c r="L7" s="164"/>
      <c r="M7" s="164"/>
      <c r="P7" s="161"/>
    </row>
    <row r="8" spans="2:24" ht="12.75" customHeight="1" x14ac:dyDescent="0.25">
      <c r="J8" s="161">
        <v>43008</v>
      </c>
      <c r="K8" s="164">
        <v>1.549448555886658</v>
      </c>
      <c r="L8" s="164"/>
      <c r="M8" s="164"/>
      <c r="P8" s="161"/>
    </row>
    <row r="9" spans="2:24" ht="12.75" customHeight="1" x14ac:dyDescent="0.25">
      <c r="J9" s="161">
        <v>43100</v>
      </c>
      <c r="K9" s="164">
        <v>1.360537177717754</v>
      </c>
      <c r="L9" s="164"/>
      <c r="M9" s="164"/>
      <c r="P9" s="161"/>
    </row>
    <row r="10" spans="2:24" ht="12.75" customHeight="1" x14ac:dyDescent="0.25">
      <c r="J10" s="161">
        <v>43190</v>
      </c>
      <c r="K10" s="164">
        <v>1.1703045142955468</v>
      </c>
      <c r="L10" s="164"/>
      <c r="M10" s="164"/>
      <c r="P10" s="161"/>
    </row>
    <row r="11" spans="2:24" ht="12.75" customHeight="1" x14ac:dyDescent="0.25">
      <c r="J11" s="161">
        <v>43281</v>
      </c>
      <c r="K11" s="164">
        <v>1.0114655876372831</v>
      </c>
      <c r="L11" s="164"/>
      <c r="M11" s="164"/>
      <c r="P11" s="161"/>
    </row>
    <row r="12" spans="2:24" ht="12.75" customHeight="1" x14ac:dyDescent="0.25">
      <c r="J12" s="161">
        <v>43373</v>
      </c>
      <c r="K12" s="164">
        <v>0.92734934121853407</v>
      </c>
      <c r="L12" s="164"/>
      <c r="M12" s="164"/>
      <c r="P12" s="161"/>
    </row>
    <row r="13" spans="2:24" ht="12.75" customHeight="1" x14ac:dyDescent="0.25">
      <c r="J13" s="161">
        <v>43465</v>
      </c>
      <c r="K13" s="164">
        <v>0.9026745161575962</v>
      </c>
      <c r="L13" s="164"/>
      <c r="M13" s="164"/>
      <c r="P13" s="161"/>
    </row>
    <row r="14" spans="2:24" ht="12.75" customHeight="1" x14ac:dyDescent="0.25">
      <c r="J14" s="161">
        <v>43555</v>
      </c>
      <c r="K14" s="164">
        <v>0.8474297640267503</v>
      </c>
      <c r="L14" s="164"/>
      <c r="M14" s="164"/>
      <c r="P14" s="161"/>
    </row>
    <row r="15" spans="2:24" ht="12.75" customHeight="1" x14ac:dyDescent="0.25">
      <c r="J15" s="161">
        <v>43646</v>
      </c>
      <c r="K15" s="164">
        <v>0.78054027340156096</v>
      </c>
      <c r="L15" s="164"/>
      <c r="M15" s="164"/>
      <c r="P15" s="161"/>
    </row>
    <row r="16" spans="2:24" ht="12.75" customHeight="1" x14ac:dyDescent="0.25">
      <c r="J16" s="161">
        <v>43738</v>
      </c>
      <c r="K16" s="164">
        <v>0.73810369991323055</v>
      </c>
      <c r="L16" s="164"/>
      <c r="M16" s="164"/>
      <c r="P16" s="161"/>
    </row>
    <row r="17" spans="2:26" ht="12.75" customHeight="1" x14ac:dyDescent="0.25">
      <c r="J17" s="161">
        <v>43830</v>
      </c>
      <c r="K17" s="164">
        <v>0.75782321114731488</v>
      </c>
      <c r="L17" s="164"/>
      <c r="M17" s="164"/>
      <c r="N17" s="164"/>
      <c r="O17" s="164"/>
      <c r="P17" s="164"/>
    </row>
    <row r="18" spans="2:26" ht="12.75" customHeight="1" x14ac:dyDescent="0.25">
      <c r="J18" s="161">
        <v>43921</v>
      </c>
      <c r="K18" s="164">
        <v>0.8089829796439818</v>
      </c>
      <c r="L18" s="164"/>
      <c r="M18" s="164"/>
      <c r="N18" s="164"/>
      <c r="O18" s="164"/>
      <c r="P18" s="164"/>
    </row>
    <row r="19" spans="2:26" ht="12.75" customHeight="1" x14ac:dyDescent="0.25">
      <c r="J19" s="161">
        <v>44012</v>
      </c>
      <c r="K19" s="164">
        <v>0.86329759343102053</v>
      </c>
      <c r="L19" s="164"/>
      <c r="M19" s="164"/>
      <c r="N19" s="164"/>
      <c r="O19" s="164"/>
      <c r="P19" s="164"/>
    </row>
    <row r="20" spans="2:26" ht="12.75" customHeight="1" x14ac:dyDescent="0.25">
      <c r="J20" s="161">
        <v>44104</v>
      </c>
      <c r="K20" s="164">
        <v>0.89484498358929387</v>
      </c>
      <c r="L20" s="164"/>
      <c r="M20" s="164"/>
      <c r="N20" s="164"/>
      <c r="O20" s="164"/>
      <c r="P20" s="164"/>
    </row>
    <row r="21" spans="2:26" ht="12.75" customHeight="1" x14ac:dyDescent="0.25">
      <c r="J21" s="161">
        <v>44196</v>
      </c>
      <c r="K21" s="164">
        <v>0.90865638318612818</v>
      </c>
      <c r="L21" s="164"/>
      <c r="M21" s="164"/>
      <c r="N21" s="164"/>
      <c r="O21" s="164"/>
      <c r="P21" s="164"/>
    </row>
    <row r="22" spans="2:26" ht="12.75" customHeight="1" x14ac:dyDescent="0.25">
      <c r="B22" s="118"/>
      <c r="C22" s="165"/>
      <c r="D22" s="165"/>
      <c r="E22" s="165"/>
      <c r="F22" s="165"/>
      <c r="G22" s="165"/>
      <c r="J22" s="161">
        <v>44286</v>
      </c>
      <c r="K22" s="164">
        <v>1.0057352176508196</v>
      </c>
      <c r="L22" s="164"/>
      <c r="M22" s="164"/>
      <c r="N22" s="164"/>
      <c r="O22" s="164"/>
      <c r="P22" s="164"/>
      <c r="W22" s="164"/>
      <c r="X22" s="164"/>
      <c r="Y22" s="164"/>
      <c r="Z22" s="164"/>
    </row>
    <row r="23" spans="2:26" ht="12.75" customHeight="1" x14ac:dyDescent="0.25">
      <c r="B23" s="175"/>
      <c r="C23" s="175"/>
      <c r="D23" s="175"/>
      <c r="E23" s="175"/>
      <c r="F23" s="175"/>
      <c r="G23" s="175"/>
      <c r="H23" s="175"/>
      <c r="I23" s="175"/>
      <c r="J23" s="161">
        <v>44377</v>
      </c>
      <c r="K23" s="164">
        <v>1.1158605419422922</v>
      </c>
      <c r="L23" s="164"/>
      <c r="M23" s="164"/>
      <c r="N23" s="164"/>
      <c r="O23" s="164"/>
      <c r="P23" s="164"/>
      <c r="W23" s="164"/>
      <c r="X23" s="164"/>
      <c r="Y23" s="164"/>
      <c r="Z23" s="164"/>
    </row>
    <row r="24" spans="2:26" ht="12.75" customHeight="1" x14ac:dyDescent="0.25">
      <c r="B24" s="175"/>
      <c r="C24" s="175"/>
      <c r="D24" s="175"/>
      <c r="E24" s="175"/>
      <c r="F24" s="175"/>
      <c r="G24" s="175"/>
      <c r="H24" s="175"/>
      <c r="J24" s="161">
        <v>44469</v>
      </c>
      <c r="K24" s="164">
        <v>1.2522761742786752</v>
      </c>
      <c r="L24" s="164"/>
      <c r="M24" s="164"/>
      <c r="N24" s="164"/>
      <c r="O24" s="164"/>
      <c r="P24" s="164"/>
      <c r="W24" s="164"/>
      <c r="X24" s="164"/>
      <c r="Y24" s="164"/>
      <c r="Z24" s="164"/>
    </row>
    <row r="25" spans="2:26" ht="12.75" customHeight="1" x14ac:dyDescent="0.25">
      <c r="B25" s="175"/>
      <c r="C25" s="175"/>
      <c r="D25" s="175"/>
      <c r="E25" s="175"/>
      <c r="F25" s="175"/>
      <c r="G25" s="175"/>
      <c r="H25" s="175"/>
      <c r="J25" s="161">
        <v>44561</v>
      </c>
      <c r="K25" s="164">
        <v>1.3011569476055915</v>
      </c>
      <c r="L25" s="164">
        <v>1.3011569476055915</v>
      </c>
      <c r="M25" s="164">
        <v>1.3011569476055915</v>
      </c>
      <c r="N25" s="164">
        <v>1.3011569476055915</v>
      </c>
      <c r="O25" s="164">
        <v>1.3011569476055915</v>
      </c>
      <c r="P25" s="164">
        <v>0</v>
      </c>
      <c r="W25" s="164"/>
      <c r="X25" s="164"/>
      <c r="Y25" s="164"/>
      <c r="Z25" s="164"/>
    </row>
    <row r="26" spans="2:26" ht="12.75" customHeight="1" x14ac:dyDescent="0.25">
      <c r="B26" s="175"/>
      <c r="C26" s="175"/>
      <c r="D26" s="175"/>
      <c r="E26" s="175"/>
      <c r="F26" s="175"/>
      <c r="G26" s="175"/>
      <c r="H26" s="175"/>
      <c r="J26" s="161">
        <v>44651</v>
      </c>
      <c r="K26" s="161"/>
      <c r="L26" s="164">
        <v>1.3066990409305832</v>
      </c>
      <c r="M26" s="164">
        <v>1.2936808441751411</v>
      </c>
      <c r="N26" s="164">
        <v>1.3688753221118124</v>
      </c>
      <c r="O26" s="164">
        <v>1.4275736950430855</v>
      </c>
      <c r="P26" s="164"/>
      <c r="W26" s="164"/>
      <c r="X26" s="164"/>
      <c r="Y26" s="164"/>
      <c r="Z26" s="164"/>
    </row>
    <row r="27" spans="2:26" ht="12.75" customHeight="1" x14ac:dyDescent="0.25">
      <c r="B27" s="175"/>
      <c r="C27" s="175"/>
      <c r="D27" s="175"/>
      <c r="E27" s="175"/>
      <c r="F27" s="175"/>
      <c r="G27" s="175"/>
      <c r="J27" s="161">
        <v>44742</v>
      </c>
      <c r="K27" s="161"/>
      <c r="L27" s="164">
        <v>1.2583922373432601</v>
      </c>
      <c r="M27" s="164">
        <v>1.2953159840208075</v>
      </c>
      <c r="N27" s="164">
        <v>1.3874490468599465</v>
      </c>
      <c r="O27" s="164">
        <v>1.489842538785958</v>
      </c>
      <c r="P27" s="164"/>
      <c r="W27" s="164"/>
      <c r="X27" s="164"/>
      <c r="Y27" s="164"/>
      <c r="Z27" s="164"/>
    </row>
    <row r="28" spans="2:26" ht="12.75" customHeight="1" x14ac:dyDescent="0.25">
      <c r="B28" s="118" t="s">
        <v>1</v>
      </c>
      <c r="I28" s="176"/>
      <c r="J28" s="161">
        <v>44834</v>
      </c>
      <c r="K28" s="161"/>
      <c r="L28" s="164">
        <v>1.1861357851200647</v>
      </c>
      <c r="M28" s="164">
        <v>1.2779858180739405</v>
      </c>
      <c r="N28" s="164">
        <v>1.3851518042594593</v>
      </c>
      <c r="O28" s="164">
        <v>1.4955984887551117</v>
      </c>
      <c r="P28" s="164"/>
      <c r="W28" s="164"/>
      <c r="X28" s="164"/>
      <c r="Y28" s="164"/>
      <c r="Z28" s="164"/>
    </row>
    <row r="29" spans="2:26" ht="12.75" customHeight="1" x14ac:dyDescent="0.25">
      <c r="B29" s="572" t="s">
        <v>704</v>
      </c>
      <c r="C29" s="572"/>
      <c r="D29" s="572"/>
      <c r="E29" s="572"/>
      <c r="F29" s="572"/>
      <c r="G29" s="572"/>
      <c r="I29" s="170"/>
      <c r="J29" s="161">
        <v>44926</v>
      </c>
      <c r="K29" s="161"/>
      <c r="L29" s="164">
        <v>1.1162669130534941</v>
      </c>
      <c r="M29" s="164">
        <v>1.2375697144945828</v>
      </c>
      <c r="N29" s="164">
        <v>1.3354445850634493</v>
      </c>
      <c r="O29" s="164">
        <v>1.4217357035166456</v>
      </c>
      <c r="P29" s="164"/>
      <c r="W29" s="164"/>
      <c r="X29" s="164"/>
      <c r="Y29" s="164"/>
      <c r="Z29" s="164"/>
    </row>
    <row r="30" spans="2:26" ht="12.75" customHeight="1" x14ac:dyDescent="0.25">
      <c r="B30" s="572"/>
      <c r="C30" s="572"/>
      <c r="D30" s="572"/>
      <c r="E30" s="572"/>
      <c r="F30" s="572"/>
      <c r="G30" s="572"/>
      <c r="I30" s="21"/>
      <c r="J30" s="161">
        <v>45016</v>
      </c>
      <c r="K30" s="161"/>
      <c r="L30" s="164">
        <v>1.0327121026790993</v>
      </c>
      <c r="M30" s="164">
        <v>1.1608363454300397</v>
      </c>
      <c r="N30" s="164">
        <v>1.2493161199444938</v>
      </c>
      <c r="O30" s="164">
        <v>1.2926203204973057</v>
      </c>
      <c r="W30" s="164"/>
      <c r="X30" s="164"/>
      <c r="Y30" s="164"/>
      <c r="Z30" s="164"/>
    </row>
    <row r="31" spans="2:26" ht="12.75" customHeight="1" x14ac:dyDescent="0.25">
      <c r="B31" s="572"/>
      <c r="C31" s="572"/>
      <c r="D31" s="572"/>
      <c r="E31" s="572"/>
      <c r="F31" s="572"/>
      <c r="G31" s="572"/>
      <c r="H31" s="176"/>
      <c r="J31" s="161">
        <v>45107</v>
      </c>
      <c r="K31" s="161"/>
      <c r="L31" s="164">
        <v>0.94448253349819311</v>
      </c>
      <c r="M31" s="164">
        <v>1.05104461995183</v>
      </c>
      <c r="N31" s="164">
        <v>1.1342600664337716</v>
      </c>
      <c r="O31" s="164">
        <v>1.1526788970864816</v>
      </c>
      <c r="W31" s="164"/>
      <c r="X31" s="164"/>
      <c r="Y31" s="164"/>
      <c r="Z31" s="164"/>
    </row>
    <row r="32" spans="2:26" ht="12.75" customHeight="1" x14ac:dyDescent="0.25">
      <c r="B32" s="572"/>
      <c r="C32" s="572"/>
      <c r="D32" s="572"/>
      <c r="E32" s="572"/>
      <c r="F32" s="572"/>
      <c r="G32" s="572"/>
      <c r="H32" s="170"/>
      <c r="J32" s="161">
        <v>45199</v>
      </c>
      <c r="K32" s="161"/>
      <c r="L32" s="164">
        <v>0.87450380311137244</v>
      </c>
      <c r="M32" s="164">
        <v>0.94501095148634884</v>
      </c>
      <c r="N32" s="164">
        <v>1.0288770832885874</v>
      </c>
      <c r="O32" s="164">
        <v>1.0387823192144165</v>
      </c>
      <c r="W32" s="164"/>
      <c r="X32" s="164"/>
      <c r="Y32" s="164"/>
      <c r="Z32" s="164"/>
    </row>
    <row r="33" spans="2:26" ht="12.75" customHeight="1" x14ac:dyDescent="0.25">
      <c r="H33" s="21"/>
      <c r="J33" s="161">
        <v>45291</v>
      </c>
      <c r="K33" s="161"/>
      <c r="L33" s="164">
        <v>0.8191927641147172</v>
      </c>
      <c r="M33" s="164">
        <v>0.8566521207215082</v>
      </c>
      <c r="N33" s="164">
        <v>0.94428661226726718</v>
      </c>
      <c r="O33" s="164">
        <v>0.956351326466506</v>
      </c>
      <c r="W33" s="164"/>
      <c r="X33" s="164"/>
      <c r="Y33" s="164"/>
      <c r="Z33" s="164"/>
    </row>
    <row r="34" spans="2:26" ht="12.75" customHeight="1" x14ac:dyDescent="0.25">
      <c r="H34" s="21"/>
      <c r="J34" s="161"/>
      <c r="K34" s="161"/>
      <c r="L34" s="164"/>
      <c r="M34" s="164"/>
      <c r="N34" s="164"/>
      <c r="O34" s="164"/>
      <c r="W34" s="164"/>
      <c r="X34" s="164"/>
      <c r="Y34" s="164"/>
      <c r="Z34" s="164"/>
    </row>
    <row r="35" spans="2:26" ht="12.75" customHeight="1" x14ac:dyDescent="0.25">
      <c r="P35" s="161"/>
      <c r="W35" s="164"/>
      <c r="X35" s="164"/>
      <c r="Y35" s="164"/>
      <c r="Z35" s="164"/>
    </row>
    <row r="36" spans="2:26" ht="12.75" customHeight="1" x14ac:dyDescent="0.25">
      <c r="B36" s="125" t="s">
        <v>479</v>
      </c>
      <c r="C36" s="170"/>
      <c r="D36" s="170"/>
      <c r="E36" s="170"/>
      <c r="F36" s="170"/>
      <c r="G36" s="170"/>
      <c r="P36" s="161"/>
    </row>
    <row r="37" spans="2:26" ht="12.75" customHeight="1" x14ac:dyDescent="0.25">
      <c r="B37" s="473" t="s">
        <v>640</v>
      </c>
      <c r="C37" s="473"/>
      <c r="D37" s="473"/>
      <c r="E37" s="473"/>
      <c r="F37" s="473"/>
      <c r="G37" s="473"/>
      <c r="P37" s="161"/>
    </row>
    <row r="38" spans="2:26" ht="12.75" customHeight="1" x14ac:dyDescent="0.25">
      <c r="B38" s="577"/>
      <c r="C38" s="473"/>
      <c r="D38" s="473"/>
      <c r="E38" s="473"/>
      <c r="F38" s="473"/>
      <c r="G38" s="473"/>
      <c r="I38" s="175"/>
      <c r="P38" s="161"/>
    </row>
    <row r="39" spans="2:26" ht="12.75" customHeight="1" x14ac:dyDescent="0.25">
      <c r="B39" s="177" t="s">
        <v>51</v>
      </c>
      <c r="C39" s="21"/>
      <c r="D39" s="21"/>
      <c r="E39" s="21"/>
      <c r="F39" s="21"/>
      <c r="G39" s="21"/>
      <c r="P39" s="161"/>
    </row>
    <row r="40" spans="2:26" ht="12.75" customHeight="1" x14ac:dyDescent="0.25">
      <c r="P40" s="161"/>
    </row>
    <row r="41" spans="2:26" ht="12.75" customHeight="1" x14ac:dyDescent="0.25">
      <c r="H41" s="175"/>
      <c r="P41" s="161"/>
    </row>
    <row r="42" spans="2:26" ht="12.75" customHeight="1" x14ac:dyDescent="0.25">
      <c r="P42" s="161"/>
    </row>
    <row r="43" spans="2:26" ht="12.75" customHeight="1" x14ac:dyDescent="0.25">
      <c r="P43" s="161"/>
    </row>
    <row r="44" spans="2:26" ht="12.75" customHeight="1" x14ac:dyDescent="0.25">
      <c r="P44" s="161"/>
    </row>
    <row r="45" spans="2:26" ht="12.75" customHeight="1" x14ac:dyDescent="0.25">
      <c r="P45" s="161"/>
    </row>
    <row r="46" spans="2:26" ht="12.75" customHeight="1" x14ac:dyDescent="0.25">
      <c r="P46" s="161"/>
    </row>
    <row r="47" spans="2:26" ht="12.75" customHeight="1" x14ac:dyDescent="0.25">
      <c r="I47" s="170"/>
      <c r="J47" s="170"/>
      <c r="K47" s="170"/>
      <c r="L47" s="170"/>
      <c r="M47" s="170"/>
      <c r="N47" s="170"/>
      <c r="P47" s="161"/>
    </row>
    <row r="48" spans="2:26" ht="12.75" customHeight="1" x14ac:dyDescent="0.25">
      <c r="I48" s="178"/>
      <c r="J48" s="179"/>
      <c r="K48" s="179"/>
      <c r="L48" s="179"/>
      <c r="M48" s="179"/>
      <c r="N48" s="179"/>
      <c r="P48" s="161"/>
    </row>
    <row r="49" spans="2:17" ht="12.75" customHeight="1" x14ac:dyDescent="0.25">
      <c r="I49" s="170"/>
      <c r="J49" s="170"/>
      <c r="K49" s="170"/>
      <c r="L49" s="170"/>
      <c r="M49" s="170"/>
      <c r="N49" s="170"/>
      <c r="P49" s="161"/>
    </row>
    <row r="50" spans="2:17" ht="12.75" customHeight="1" x14ac:dyDescent="0.25">
      <c r="B50" s="21"/>
      <c r="C50" s="175"/>
      <c r="D50" s="175"/>
      <c r="E50" s="175"/>
      <c r="F50" s="175"/>
      <c r="G50" s="175"/>
      <c r="H50" s="170"/>
      <c r="P50" s="161"/>
      <c r="Q50" s="161"/>
    </row>
    <row r="51" spans="2:17" ht="12.75" customHeight="1" x14ac:dyDescent="0.25">
      <c r="B51" s="178"/>
      <c r="C51" s="178"/>
      <c r="D51" s="178"/>
      <c r="E51" s="178"/>
      <c r="F51" s="178"/>
      <c r="G51" s="178"/>
      <c r="H51" s="178"/>
      <c r="P51" s="161"/>
      <c r="Q51" s="161"/>
    </row>
    <row r="52" spans="2:17" ht="12.75" customHeight="1" x14ac:dyDescent="0.25">
      <c r="B52" s="178"/>
      <c r="C52" s="178"/>
      <c r="D52" s="178"/>
      <c r="E52" s="178"/>
      <c r="F52" s="178"/>
      <c r="G52" s="178"/>
      <c r="H52" s="170"/>
      <c r="P52" s="161"/>
      <c r="Q52" s="161"/>
    </row>
    <row r="53" spans="2:17" ht="12.75" customHeight="1" x14ac:dyDescent="0.25">
      <c r="P53" s="161"/>
      <c r="Q53" s="161"/>
    </row>
    <row r="54" spans="2:17" ht="12.75" customHeight="1" x14ac:dyDescent="0.25">
      <c r="P54" s="161"/>
      <c r="Q54" s="161"/>
    </row>
    <row r="55" spans="2:17" ht="12.75" customHeight="1" x14ac:dyDescent="0.25">
      <c r="P55" s="161"/>
      <c r="Q55" s="161"/>
    </row>
    <row r="56" spans="2:17" ht="12.75" customHeight="1" x14ac:dyDescent="0.25">
      <c r="Q56" s="161"/>
    </row>
    <row r="57" spans="2:17" ht="12.75" customHeight="1" x14ac:dyDescent="0.25">
      <c r="Q57" s="161"/>
    </row>
    <row r="58" spans="2:17" ht="12.75" customHeight="1" x14ac:dyDescent="0.25">
      <c r="Q58" s="161"/>
    </row>
    <row r="59" spans="2:17" ht="12.75" customHeight="1" x14ac:dyDescent="0.25">
      <c r="Q59" s="161"/>
    </row>
    <row r="60" spans="2:17" ht="12.75" customHeight="1" x14ac:dyDescent="0.25">
      <c r="Q60" s="161"/>
    </row>
    <row r="61" spans="2:17" ht="12.75" customHeight="1" x14ac:dyDescent="0.25">
      <c r="B61" s="21" t="s">
        <v>0</v>
      </c>
      <c r="C61" s="170"/>
      <c r="D61" s="170"/>
      <c r="E61" s="170"/>
      <c r="F61" s="170"/>
      <c r="G61" s="170"/>
      <c r="Q61" s="161"/>
    </row>
    <row r="62" spans="2:17" ht="12.75" customHeight="1" x14ac:dyDescent="0.25">
      <c r="B62" s="552" t="s">
        <v>705</v>
      </c>
      <c r="C62" s="552"/>
      <c r="D62" s="552"/>
      <c r="E62" s="552"/>
      <c r="F62" s="552"/>
      <c r="G62" s="552"/>
      <c r="Q62" s="161"/>
    </row>
    <row r="63" spans="2:17" ht="12.75" customHeight="1" x14ac:dyDescent="0.25">
      <c r="B63" s="552"/>
      <c r="C63" s="552"/>
      <c r="D63" s="552"/>
      <c r="E63" s="552"/>
      <c r="F63" s="552"/>
      <c r="G63" s="552"/>
      <c r="Q63" s="161"/>
    </row>
    <row r="64" spans="2:17" ht="12.75" customHeight="1" x14ac:dyDescent="0.25">
      <c r="B64" s="552"/>
      <c r="C64" s="552"/>
      <c r="D64" s="552"/>
      <c r="E64" s="552"/>
      <c r="F64" s="552"/>
      <c r="G64" s="552"/>
      <c r="Q64" s="161"/>
    </row>
    <row r="65" spans="17:22" ht="12.75" customHeight="1" x14ac:dyDescent="0.25">
      <c r="Q65" s="161"/>
    </row>
    <row r="66" spans="17:22" ht="12.75" customHeight="1" x14ac:dyDescent="0.25">
      <c r="Q66" s="161"/>
    </row>
    <row r="67" spans="17:22" ht="12.75" customHeight="1" x14ac:dyDescent="0.25">
      <c r="Q67" s="161"/>
    </row>
    <row r="68" spans="17:22" ht="12.75" customHeight="1" x14ac:dyDescent="0.25">
      <c r="Q68" s="161"/>
    </row>
    <row r="70" spans="17:22" ht="12.75" customHeight="1" x14ac:dyDescent="0.25">
      <c r="Q70" s="15"/>
    </row>
    <row r="71" spans="17:22" ht="12.75" customHeight="1" x14ac:dyDescent="0.2">
      <c r="Q71" s="11"/>
      <c r="R71" s="11"/>
    </row>
    <row r="72" spans="17:22" ht="12.75" customHeight="1" x14ac:dyDescent="0.2">
      <c r="Q72" s="11"/>
      <c r="R72" s="11"/>
      <c r="S72" s="11"/>
      <c r="T72" s="11"/>
    </row>
    <row r="73" spans="17:22" ht="12.75" customHeight="1" x14ac:dyDescent="0.2">
      <c r="Q73" s="11"/>
      <c r="R73" s="11"/>
      <c r="S73" s="11"/>
      <c r="T73" s="11"/>
    </row>
    <row r="74" spans="17:22" ht="12.75" customHeight="1" x14ac:dyDescent="0.2">
      <c r="Q74" s="11"/>
      <c r="R74" s="11"/>
      <c r="S74" s="11"/>
      <c r="T74" s="11"/>
    </row>
    <row r="75" spans="17:22" ht="12.75" customHeight="1" x14ac:dyDescent="0.2">
      <c r="Q75" s="11"/>
      <c r="R75" s="11"/>
      <c r="S75" s="11"/>
      <c r="T75" s="11"/>
      <c r="V75" s="161"/>
    </row>
    <row r="76" spans="17:22" ht="12.75" customHeight="1" x14ac:dyDescent="0.2">
      <c r="Q76" s="11"/>
      <c r="R76" s="11"/>
      <c r="S76" s="11"/>
      <c r="T76" s="11"/>
    </row>
    <row r="77" spans="17:22" ht="12.75" customHeight="1" x14ac:dyDescent="0.2">
      <c r="Q77" s="11"/>
      <c r="R77" s="11"/>
      <c r="S77" s="11"/>
      <c r="T77" s="11"/>
    </row>
    <row r="78" spans="17:22" ht="12.75" customHeight="1" x14ac:dyDescent="0.2">
      <c r="Q78" s="11"/>
      <c r="R78" s="11"/>
      <c r="S78" s="11"/>
      <c r="T78" s="11"/>
    </row>
    <row r="79" spans="17:22" ht="12.75" customHeight="1" x14ac:dyDescent="0.2">
      <c r="Q79" s="11"/>
      <c r="R79" s="11"/>
      <c r="S79" s="11"/>
      <c r="T79" s="11"/>
    </row>
    <row r="80" spans="17:22" ht="12.75" customHeight="1" x14ac:dyDescent="0.2">
      <c r="Q80" s="11"/>
      <c r="R80" s="11"/>
      <c r="S80" s="11"/>
      <c r="T80" s="11"/>
    </row>
    <row r="81" spans="2:20" ht="12.75" customHeight="1" x14ac:dyDescent="0.2">
      <c r="Q81" s="11"/>
      <c r="R81" s="11"/>
      <c r="S81" s="11"/>
      <c r="T81" s="11"/>
    </row>
    <row r="82" spans="2:20" ht="12.75" customHeight="1" x14ac:dyDescent="0.2">
      <c r="Q82" s="11"/>
      <c r="R82" s="11"/>
      <c r="S82" s="11"/>
      <c r="T82" s="11"/>
    </row>
    <row r="83" spans="2:20" ht="12.75" customHeight="1" x14ac:dyDescent="0.2">
      <c r="Q83" s="11"/>
      <c r="R83" s="11"/>
      <c r="S83" s="11"/>
      <c r="T83" s="11"/>
    </row>
    <row r="88" spans="2:20" ht="12.75" customHeight="1" x14ac:dyDescent="0.25">
      <c r="B88" s="161"/>
      <c r="C88" s="164"/>
      <c r="G88" s="161"/>
    </row>
  </sheetData>
  <mergeCells count="4">
    <mergeCell ref="B4:G5"/>
    <mergeCell ref="B37:G38"/>
    <mergeCell ref="B62:G64"/>
    <mergeCell ref="B29:G3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W54"/>
  <sheetViews>
    <sheetView zoomScaleNormal="100" workbookViewId="0"/>
  </sheetViews>
  <sheetFormatPr defaultRowHeight="12.75" customHeight="1" x14ac:dyDescent="0.2"/>
  <cols>
    <col min="1" max="17" width="9.140625" style="241"/>
    <col min="18" max="22" width="9.140625" style="371"/>
    <col min="23" max="16384" width="9.140625" style="241"/>
  </cols>
  <sheetData>
    <row r="1" spans="2:23" ht="12.75" customHeight="1" x14ac:dyDescent="0.2">
      <c r="J1" s="240"/>
      <c r="K1" s="240"/>
      <c r="L1" s="240"/>
      <c r="M1" s="240"/>
      <c r="N1" s="240"/>
      <c r="O1" s="240"/>
      <c r="P1" s="240"/>
      <c r="Q1" s="240"/>
      <c r="R1" s="344"/>
      <c r="S1" s="344"/>
      <c r="T1" s="344"/>
      <c r="U1" s="344"/>
      <c r="V1" s="344"/>
      <c r="W1" s="240"/>
    </row>
    <row r="2" spans="2:23" ht="12.75" customHeight="1" x14ac:dyDescent="0.2">
      <c r="J2" s="240"/>
      <c r="K2" s="240"/>
      <c r="L2" s="240"/>
      <c r="M2" s="240"/>
      <c r="N2" s="240"/>
      <c r="O2" s="240"/>
      <c r="P2" s="240"/>
      <c r="Q2" s="240"/>
      <c r="R2" s="344"/>
      <c r="S2" s="344"/>
      <c r="T2" s="344"/>
      <c r="U2" s="344"/>
      <c r="V2" s="344"/>
      <c r="W2" s="240"/>
    </row>
    <row r="3" spans="2:23" ht="12.75" customHeight="1" x14ac:dyDescent="0.2">
      <c r="B3" s="242" t="s">
        <v>409</v>
      </c>
      <c r="J3" s="240"/>
      <c r="K3" s="240"/>
      <c r="L3" s="240"/>
      <c r="M3" s="240"/>
      <c r="N3" s="240"/>
      <c r="O3" s="240"/>
      <c r="P3" s="240"/>
      <c r="Q3" s="240"/>
      <c r="R3" s="344"/>
      <c r="S3" s="344"/>
      <c r="T3" s="344" t="s">
        <v>153</v>
      </c>
      <c r="U3" s="344" t="s">
        <v>410</v>
      </c>
      <c r="V3" s="344" t="s">
        <v>411</v>
      </c>
      <c r="W3" s="240"/>
    </row>
    <row r="4" spans="2:23" ht="12.75" customHeight="1" x14ac:dyDescent="0.2">
      <c r="B4" s="239" t="s">
        <v>457</v>
      </c>
      <c r="J4" s="240"/>
      <c r="K4" s="240"/>
      <c r="L4" s="240"/>
      <c r="M4" s="240"/>
      <c r="N4" s="240"/>
      <c r="O4" s="240"/>
      <c r="P4" s="240"/>
      <c r="Q4" s="278"/>
      <c r="R4" s="374"/>
      <c r="S4" s="344"/>
      <c r="T4" s="344" t="s">
        <v>412</v>
      </c>
      <c r="U4" s="344" t="s">
        <v>413</v>
      </c>
      <c r="V4" s="344" t="s">
        <v>414</v>
      </c>
      <c r="W4" s="240"/>
    </row>
    <row r="5" spans="2:23" ht="12.75" customHeight="1" x14ac:dyDescent="0.2">
      <c r="B5" s="279" t="s">
        <v>54</v>
      </c>
      <c r="J5" s="240"/>
      <c r="K5" s="240"/>
      <c r="L5" s="240"/>
      <c r="M5" s="240"/>
      <c r="N5" s="240"/>
      <c r="O5" s="240"/>
      <c r="P5" s="458" t="s">
        <v>43</v>
      </c>
      <c r="Q5" s="458" t="s">
        <v>46</v>
      </c>
      <c r="R5" s="372" t="s">
        <v>415</v>
      </c>
      <c r="S5" s="372" t="s">
        <v>495</v>
      </c>
      <c r="T5" s="375">
        <v>0</v>
      </c>
      <c r="U5" s="375">
        <v>23.2773</v>
      </c>
      <c r="V5" s="375">
        <v>23.2773</v>
      </c>
      <c r="W5" s="240"/>
    </row>
    <row r="6" spans="2:23" ht="12.75" customHeight="1" x14ac:dyDescent="0.2">
      <c r="C6" s="457" t="s">
        <v>46</v>
      </c>
      <c r="D6" s="457"/>
      <c r="E6" s="457"/>
      <c r="F6" s="457"/>
      <c r="G6" s="457"/>
      <c r="H6" s="457"/>
      <c r="I6" s="457"/>
      <c r="J6" s="457"/>
      <c r="K6" s="457"/>
      <c r="L6" s="457"/>
      <c r="M6" s="329"/>
      <c r="N6" s="240"/>
      <c r="O6" s="240"/>
      <c r="P6" s="458"/>
      <c r="Q6" s="458"/>
      <c r="R6" s="372" t="s">
        <v>416</v>
      </c>
      <c r="S6" s="372" t="s">
        <v>496</v>
      </c>
      <c r="T6" s="375">
        <v>23.2773</v>
      </c>
      <c r="U6" s="375">
        <v>13.145899999999999</v>
      </c>
      <c r="V6" s="375">
        <v>13.145899999999999</v>
      </c>
      <c r="W6" s="240"/>
    </row>
    <row r="7" spans="2:23" ht="12.75" customHeight="1" x14ac:dyDescent="0.25">
      <c r="B7" s="281"/>
      <c r="C7" s="282"/>
      <c r="D7" s="282"/>
      <c r="E7" s="282"/>
      <c r="J7" s="240"/>
      <c r="K7" s="240"/>
      <c r="L7" s="278"/>
      <c r="M7" s="278"/>
      <c r="N7" s="283"/>
      <c r="O7" s="278"/>
      <c r="P7" s="458"/>
      <c r="Q7" s="458"/>
      <c r="R7" s="372" t="s">
        <v>417</v>
      </c>
      <c r="S7" s="372" t="s">
        <v>430</v>
      </c>
      <c r="T7" s="375">
        <v>33.967100000000002</v>
      </c>
      <c r="U7" s="375">
        <v>2.4561000000000002</v>
      </c>
      <c r="V7" s="375">
        <v>-2.4561000000000002</v>
      </c>
      <c r="W7" s="240"/>
    </row>
    <row r="8" spans="2:23" ht="12.75" customHeight="1" x14ac:dyDescent="0.25">
      <c r="B8" s="282"/>
      <c r="C8" s="282"/>
      <c r="D8" s="282"/>
      <c r="E8" s="282"/>
      <c r="J8" s="240"/>
      <c r="K8" s="240"/>
      <c r="L8" s="240"/>
      <c r="M8" s="240"/>
      <c r="N8" s="240"/>
      <c r="O8" s="240"/>
      <c r="P8" s="458"/>
      <c r="Q8" s="458"/>
      <c r="R8" s="372" t="s">
        <v>418</v>
      </c>
      <c r="S8" s="372" t="s">
        <v>497</v>
      </c>
      <c r="T8" s="375">
        <v>33.896099999999997</v>
      </c>
      <c r="U8" s="375">
        <v>7.0999999999999994E-2</v>
      </c>
      <c r="V8" s="375">
        <v>-7.0999999999999994E-2</v>
      </c>
      <c r="W8" s="240"/>
    </row>
    <row r="9" spans="2:23" ht="12.75" customHeight="1" x14ac:dyDescent="0.2">
      <c r="J9" s="240"/>
      <c r="K9" s="240"/>
      <c r="L9" s="240"/>
      <c r="M9" s="240"/>
      <c r="N9" s="240"/>
      <c r="O9" s="240"/>
      <c r="P9" s="458"/>
      <c r="Q9" s="458"/>
      <c r="R9" s="373" t="s">
        <v>419</v>
      </c>
      <c r="S9" s="372" t="s">
        <v>498</v>
      </c>
      <c r="T9" s="375">
        <v>33.896099999999997</v>
      </c>
      <c r="U9" s="375">
        <v>0</v>
      </c>
      <c r="V9" s="375">
        <v>0</v>
      </c>
      <c r="W9" s="240"/>
    </row>
    <row r="10" spans="2:23" ht="12.75" customHeight="1" x14ac:dyDescent="0.2">
      <c r="J10" s="240"/>
      <c r="K10" s="240"/>
      <c r="L10" s="240"/>
      <c r="M10" s="240"/>
      <c r="N10" s="284"/>
      <c r="O10" s="240"/>
      <c r="P10" s="458"/>
      <c r="Q10" s="458"/>
      <c r="R10" s="372" t="s">
        <v>420</v>
      </c>
      <c r="S10" s="372" t="s">
        <v>421</v>
      </c>
      <c r="T10" s="375">
        <v>31.837700000000002</v>
      </c>
      <c r="U10" s="375">
        <v>2.0583999999999998</v>
      </c>
      <c r="V10" s="375">
        <v>-2.0583999999999998</v>
      </c>
      <c r="W10" s="240"/>
    </row>
    <row r="11" spans="2:23" ht="12.75" customHeight="1" x14ac:dyDescent="0.2">
      <c r="J11" s="240"/>
      <c r="K11" s="240"/>
      <c r="L11" s="240"/>
      <c r="M11" s="240"/>
      <c r="N11" s="240"/>
      <c r="O11" s="240"/>
      <c r="P11" s="458"/>
      <c r="Q11" s="458"/>
      <c r="R11" s="372" t="s">
        <v>422</v>
      </c>
      <c r="S11" s="372" t="s">
        <v>499</v>
      </c>
      <c r="T11" s="375">
        <v>31.349799999999998</v>
      </c>
      <c r="U11" s="375">
        <v>0.4879</v>
      </c>
      <c r="V11" s="375">
        <v>-0.4879</v>
      </c>
      <c r="W11" s="240"/>
    </row>
    <row r="12" spans="2:23" ht="12.75" customHeight="1" x14ac:dyDescent="0.2">
      <c r="M12" s="330"/>
      <c r="N12" s="240"/>
      <c r="O12" s="240"/>
      <c r="P12" s="458"/>
      <c r="Q12" s="458"/>
      <c r="R12" s="372" t="s">
        <v>423</v>
      </c>
      <c r="S12" s="372" t="s">
        <v>500</v>
      </c>
      <c r="T12" s="375">
        <v>28.022099999999998</v>
      </c>
      <c r="U12" s="375">
        <v>3.3277000000000001</v>
      </c>
      <c r="V12" s="375">
        <v>-3.3277000000000001</v>
      </c>
      <c r="W12" s="240"/>
    </row>
    <row r="13" spans="2:23" ht="12.75" customHeight="1" x14ac:dyDescent="0.2">
      <c r="C13" s="457" t="s">
        <v>47</v>
      </c>
      <c r="D13" s="457"/>
      <c r="E13" s="457"/>
      <c r="F13" s="457"/>
      <c r="G13" s="457"/>
      <c r="H13" s="457"/>
      <c r="I13" s="457"/>
      <c r="J13" s="457"/>
      <c r="K13" s="457"/>
      <c r="L13" s="457"/>
      <c r="M13" s="240"/>
      <c r="N13" s="240"/>
      <c r="O13" s="240"/>
      <c r="P13" s="458"/>
      <c r="Q13" s="458"/>
      <c r="R13" s="372" t="s">
        <v>424</v>
      </c>
      <c r="S13" s="372" t="s">
        <v>501</v>
      </c>
      <c r="T13" s="375">
        <v>0</v>
      </c>
      <c r="U13" s="375">
        <v>28.022099999999998</v>
      </c>
      <c r="V13" s="375">
        <v>28.022099999999998</v>
      </c>
      <c r="W13" s="240"/>
    </row>
    <row r="14" spans="2:23" ht="12.75" customHeight="1" x14ac:dyDescent="0.2">
      <c r="J14" s="240"/>
      <c r="K14" s="240"/>
      <c r="L14" s="240"/>
      <c r="M14" s="240"/>
      <c r="N14" s="240"/>
      <c r="O14" s="240"/>
      <c r="P14" s="458"/>
      <c r="Q14" s="458"/>
      <c r="R14" s="372" t="s">
        <v>425</v>
      </c>
      <c r="S14" s="372" t="s">
        <v>426</v>
      </c>
      <c r="T14" s="375">
        <v>20.101099999999999</v>
      </c>
      <c r="U14" s="375">
        <v>7.9210000000000003</v>
      </c>
      <c r="V14" s="375">
        <v>-7.9210000000000003</v>
      </c>
      <c r="W14" s="240"/>
    </row>
    <row r="15" spans="2:23" ht="12.75" customHeight="1" x14ac:dyDescent="0.2">
      <c r="J15" s="240"/>
      <c r="K15" s="240"/>
      <c r="L15" s="240"/>
      <c r="M15" s="240"/>
      <c r="N15" s="240"/>
      <c r="O15" s="240"/>
      <c r="P15" s="458"/>
      <c r="Q15" s="458"/>
      <c r="R15" s="372" t="s">
        <v>427</v>
      </c>
      <c r="S15" s="372" t="s">
        <v>428</v>
      </c>
      <c r="T15" s="375">
        <v>0</v>
      </c>
      <c r="U15" s="375">
        <v>20.101099999999999</v>
      </c>
      <c r="V15" s="375">
        <v>20.101099999999999</v>
      </c>
      <c r="W15" s="240"/>
    </row>
    <row r="16" spans="2:23" ht="12.75" customHeight="1" x14ac:dyDescent="0.2">
      <c r="J16" s="240"/>
      <c r="K16" s="240"/>
      <c r="L16" s="240"/>
      <c r="M16" s="240"/>
      <c r="N16" s="240"/>
      <c r="O16" s="240"/>
      <c r="P16" s="240"/>
      <c r="Q16" s="278"/>
      <c r="R16" s="372"/>
      <c r="S16" s="372"/>
      <c r="T16" s="344"/>
      <c r="U16" s="344"/>
      <c r="V16" s="344"/>
      <c r="W16" s="240"/>
    </row>
    <row r="17" spans="2:23" ht="12.75" customHeight="1" x14ac:dyDescent="0.2">
      <c r="J17" s="240"/>
      <c r="K17" s="240"/>
      <c r="L17" s="240"/>
      <c r="M17" s="240"/>
      <c r="N17" s="240"/>
      <c r="O17" s="240"/>
      <c r="P17" s="240"/>
      <c r="Q17" s="240"/>
      <c r="R17" s="372"/>
      <c r="S17" s="372"/>
      <c r="T17" s="344" t="s">
        <v>153</v>
      </c>
      <c r="U17" s="344" t="s">
        <v>410</v>
      </c>
      <c r="V17" s="344" t="s">
        <v>411</v>
      </c>
      <c r="W17" s="240"/>
    </row>
    <row r="18" spans="2:23" ht="12.75" customHeight="1" x14ac:dyDescent="0.2">
      <c r="J18" s="240"/>
      <c r="K18" s="240"/>
      <c r="L18" s="240"/>
      <c r="M18" s="240"/>
      <c r="N18" s="240"/>
      <c r="O18" s="240"/>
      <c r="P18" s="278"/>
      <c r="Q18" s="240"/>
      <c r="R18" s="372"/>
      <c r="S18" s="372"/>
      <c r="T18" s="344" t="s">
        <v>412</v>
      </c>
      <c r="U18" s="344" t="s">
        <v>413</v>
      </c>
      <c r="V18" s="344" t="s">
        <v>414</v>
      </c>
      <c r="W18" s="240"/>
    </row>
    <row r="19" spans="2:23" ht="12.75" customHeight="1" x14ac:dyDescent="0.2">
      <c r="J19" s="240"/>
      <c r="K19" s="240"/>
      <c r="L19" s="240"/>
      <c r="M19" s="240"/>
      <c r="N19" s="240"/>
      <c r="O19" s="240"/>
      <c r="P19" s="458" t="s">
        <v>44</v>
      </c>
      <c r="Q19" s="458" t="s">
        <v>47</v>
      </c>
      <c r="R19" s="372" t="s">
        <v>415</v>
      </c>
      <c r="S19" s="372" t="s">
        <v>495</v>
      </c>
      <c r="T19" s="375">
        <v>0</v>
      </c>
      <c r="U19" s="375">
        <v>23.2773</v>
      </c>
      <c r="V19" s="375">
        <v>23.2773</v>
      </c>
      <c r="W19" s="240"/>
    </row>
    <row r="20" spans="2:23" ht="12.75" customHeight="1" x14ac:dyDescent="0.2">
      <c r="J20" s="240"/>
      <c r="K20" s="240"/>
      <c r="L20" s="240"/>
      <c r="M20" s="240"/>
      <c r="N20" s="240"/>
      <c r="O20" s="278"/>
      <c r="P20" s="458"/>
      <c r="Q20" s="458"/>
      <c r="R20" s="372" t="s">
        <v>416</v>
      </c>
      <c r="S20" s="372" t="s">
        <v>496</v>
      </c>
      <c r="T20" s="375">
        <v>23.2773</v>
      </c>
      <c r="U20" s="375">
        <v>7.7396000000000003</v>
      </c>
      <c r="V20" s="375">
        <v>7.7396000000000003</v>
      </c>
      <c r="W20" s="240"/>
    </row>
    <row r="21" spans="2:23" ht="12.75" customHeight="1" x14ac:dyDescent="0.2">
      <c r="J21" s="240"/>
      <c r="K21" s="240"/>
      <c r="L21" s="240"/>
      <c r="M21" s="240"/>
      <c r="N21" s="240"/>
      <c r="O21" s="240"/>
      <c r="P21" s="458"/>
      <c r="Q21" s="458"/>
      <c r="R21" s="372" t="s">
        <v>417</v>
      </c>
      <c r="S21" s="372" t="s">
        <v>430</v>
      </c>
      <c r="T21" s="375">
        <v>24.1205</v>
      </c>
      <c r="U21" s="375">
        <v>6.8963999999999999</v>
      </c>
      <c r="V21" s="375">
        <v>-6.8963999999999999</v>
      </c>
      <c r="W21" s="240"/>
    </row>
    <row r="22" spans="2:23" ht="12.75" customHeight="1" x14ac:dyDescent="0.2">
      <c r="B22" s="286" t="s">
        <v>1</v>
      </c>
      <c r="J22" s="240"/>
      <c r="K22" s="240"/>
      <c r="L22" s="240"/>
      <c r="M22" s="240"/>
      <c r="N22" s="240"/>
      <c r="O22" s="240"/>
      <c r="P22" s="458"/>
      <c r="Q22" s="458"/>
      <c r="R22" s="372" t="s">
        <v>418</v>
      </c>
      <c r="S22" s="372" t="s">
        <v>497</v>
      </c>
      <c r="T22" s="375">
        <v>24.010100000000001</v>
      </c>
      <c r="U22" s="375">
        <v>0.1104</v>
      </c>
      <c r="V22" s="375">
        <v>-0.1104</v>
      </c>
      <c r="W22" s="240"/>
    </row>
    <row r="23" spans="2:23" ht="12.75" customHeight="1" x14ac:dyDescent="0.2">
      <c r="B23" s="286" t="s">
        <v>429</v>
      </c>
      <c r="J23" s="240"/>
      <c r="K23" s="240"/>
      <c r="L23" s="278"/>
      <c r="M23" s="278"/>
      <c r="N23" s="240"/>
      <c r="O23" s="240"/>
      <c r="P23" s="458"/>
      <c r="Q23" s="458"/>
      <c r="R23" s="373" t="s">
        <v>419</v>
      </c>
      <c r="S23" s="372" t="s">
        <v>498</v>
      </c>
      <c r="T23" s="375">
        <v>23.938500000000001</v>
      </c>
      <c r="U23" s="375">
        <v>7.1599999999999997E-2</v>
      </c>
      <c r="V23" s="375">
        <v>-7.1599999999999997E-2</v>
      </c>
      <c r="W23" s="240"/>
    </row>
    <row r="24" spans="2:23" ht="12.75" customHeight="1" x14ac:dyDescent="0.2">
      <c r="J24" s="240"/>
      <c r="K24" s="240"/>
      <c r="L24" s="240"/>
      <c r="M24" s="240"/>
      <c r="N24" s="240"/>
      <c r="O24" s="240"/>
      <c r="P24" s="458"/>
      <c r="Q24" s="458"/>
      <c r="R24" s="372" t="s">
        <v>420</v>
      </c>
      <c r="S24" s="372" t="s">
        <v>421</v>
      </c>
      <c r="T24" s="375">
        <v>23.626999999999999</v>
      </c>
      <c r="U24" s="375">
        <v>0.3115</v>
      </c>
      <c r="V24" s="375">
        <v>-0.3115</v>
      </c>
      <c r="W24" s="240"/>
    </row>
    <row r="25" spans="2:23" ht="12.75" customHeight="1" x14ac:dyDescent="0.2">
      <c r="J25" s="240"/>
      <c r="K25" s="240"/>
      <c r="L25" s="240"/>
      <c r="M25" s="240"/>
      <c r="N25" s="240"/>
      <c r="O25" s="240"/>
      <c r="P25" s="458"/>
      <c r="Q25" s="458"/>
      <c r="R25" s="372" t="s">
        <v>422</v>
      </c>
      <c r="S25" s="372" t="s">
        <v>499</v>
      </c>
      <c r="T25" s="375">
        <v>20.089400000000001</v>
      </c>
      <c r="U25" s="375">
        <v>3.5375999999999999</v>
      </c>
      <c r="V25" s="375">
        <v>-3.5375999999999999</v>
      </c>
      <c r="W25" s="240"/>
    </row>
    <row r="26" spans="2:23" ht="12.75" customHeight="1" x14ac:dyDescent="0.2">
      <c r="B26" s="242"/>
      <c r="J26" s="240"/>
      <c r="K26" s="240"/>
      <c r="L26" s="240"/>
      <c r="M26" s="240"/>
      <c r="N26" s="240"/>
      <c r="O26" s="240"/>
      <c r="P26" s="458"/>
      <c r="Q26" s="458"/>
      <c r="R26" s="372" t="s">
        <v>423</v>
      </c>
      <c r="S26" s="372" t="s">
        <v>500</v>
      </c>
      <c r="T26" s="375">
        <v>17.996400000000001</v>
      </c>
      <c r="U26" s="375">
        <v>2.093</v>
      </c>
      <c r="V26" s="375">
        <v>-2.093</v>
      </c>
      <c r="W26" s="240"/>
    </row>
    <row r="27" spans="2:23" ht="12.75" customHeight="1" x14ac:dyDescent="0.2">
      <c r="B27" s="239" t="s">
        <v>431</v>
      </c>
      <c r="J27" s="240"/>
      <c r="K27" s="240"/>
      <c r="L27" s="240"/>
      <c r="M27" s="240"/>
      <c r="N27" s="240"/>
      <c r="O27" s="240"/>
      <c r="P27" s="458"/>
      <c r="Q27" s="458"/>
      <c r="R27" s="372" t="s">
        <v>424</v>
      </c>
      <c r="S27" s="372" t="s">
        <v>501</v>
      </c>
      <c r="T27" s="375">
        <v>0</v>
      </c>
      <c r="U27" s="375">
        <v>17.996400000000001</v>
      </c>
      <c r="V27" s="375">
        <v>17.996400000000001</v>
      </c>
      <c r="W27" s="240"/>
    </row>
    <row r="28" spans="2:23" ht="12.75" customHeight="1" x14ac:dyDescent="0.2">
      <c r="B28" s="345" t="s">
        <v>689</v>
      </c>
      <c r="J28" s="240"/>
      <c r="K28" s="240"/>
      <c r="L28" s="240"/>
      <c r="M28" s="240"/>
      <c r="N28" s="240"/>
      <c r="O28" s="240"/>
      <c r="P28" s="458"/>
      <c r="Q28" s="458"/>
      <c r="R28" s="372" t="s">
        <v>425</v>
      </c>
      <c r="S28" s="372" t="s">
        <v>426</v>
      </c>
      <c r="T28" s="375">
        <v>13.5486</v>
      </c>
      <c r="U28" s="375">
        <v>4.4477000000000002</v>
      </c>
      <c r="V28" s="375">
        <v>-4.4477000000000002</v>
      </c>
      <c r="W28" s="240"/>
    </row>
    <row r="29" spans="2:23" ht="12.75" customHeight="1" x14ac:dyDescent="0.2">
      <c r="B29" s="376" t="s">
        <v>79</v>
      </c>
      <c r="H29" s="287"/>
      <c r="J29" s="240"/>
      <c r="K29" s="240"/>
      <c r="L29" s="240"/>
      <c r="M29" s="240"/>
      <c r="N29" s="240"/>
      <c r="O29" s="240"/>
      <c r="P29" s="458"/>
      <c r="Q29" s="458"/>
      <c r="R29" s="372" t="s">
        <v>427</v>
      </c>
      <c r="S29" s="372" t="s">
        <v>428</v>
      </c>
      <c r="T29" s="375">
        <v>0</v>
      </c>
      <c r="U29" s="375">
        <v>13.5486</v>
      </c>
      <c r="V29" s="375">
        <v>13.5486</v>
      </c>
      <c r="W29" s="240"/>
    </row>
    <row r="30" spans="2:23" ht="12.75" customHeight="1" x14ac:dyDescent="0.2">
      <c r="C30" s="457" t="s">
        <v>43</v>
      </c>
      <c r="D30" s="457"/>
      <c r="E30" s="457"/>
      <c r="F30" s="457"/>
      <c r="G30" s="457"/>
      <c r="H30" s="457"/>
      <c r="I30" s="457"/>
      <c r="J30" s="457"/>
      <c r="K30" s="457"/>
      <c r="L30" s="457"/>
      <c r="M30" s="330"/>
      <c r="N30" s="240"/>
      <c r="O30" s="240"/>
      <c r="P30" s="240"/>
      <c r="Q30" s="240"/>
      <c r="R30" s="344"/>
      <c r="S30" s="344"/>
      <c r="T30" s="344"/>
      <c r="U30" s="344"/>
      <c r="V30" s="344"/>
      <c r="W30" s="240"/>
    </row>
    <row r="31" spans="2:23" ht="12.75" customHeight="1" x14ac:dyDescent="0.25">
      <c r="B31" s="281"/>
      <c r="C31" s="282"/>
      <c r="D31" s="282"/>
      <c r="E31" s="282"/>
      <c r="J31" s="240"/>
      <c r="K31" s="240"/>
      <c r="L31" s="278"/>
      <c r="M31" s="278"/>
      <c r="N31" s="240"/>
      <c r="O31" s="240"/>
      <c r="P31" s="240"/>
      <c r="Q31" s="240"/>
      <c r="R31" s="344"/>
      <c r="S31" s="344"/>
      <c r="T31" s="344"/>
      <c r="U31" s="344"/>
      <c r="V31" s="344"/>
      <c r="W31" s="240"/>
    </row>
    <row r="32" spans="2:23" ht="12.75" customHeight="1" x14ac:dyDescent="0.25">
      <c r="B32" s="282"/>
      <c r="C32" s="282"/>
      <c r="D32" s="282"/>
      <c r="E32" s="282"/>
      <c r="J32" s="240"/>
      <c r="K32" s="240"/>
      <c r="L32" s="240"/>
      <c r="M32" s="240"/>
      <c r="N32" s="240"/>
      <c r="O32" s="240"/>
      <c r="P32" s="240"/>
      <c r="Q32" s="240"/>
      <c r="R32" s="344"/>
      <c r="S32" s="344"/>
      <c r="T32" s="344"/>
      <c r="U32" s="344"/>
      <c r="V32" s="344"/>
      <c r="W32" s="240"/>
    </row>
    <row r="33" spans="2:23" ht="12.75" customHeight="1" x14ac:dyDescent="0.2">
      <c r="J33" s="240"/>
      <c r="K33" s="240"/>
      <c r="L33" s="240"/>
      <c r="M33" s="240"/>
      <c r="N33" s="240"/>
      <c r="O33" s="240"/>
      <c r="P33" s="240"/>
      <c r="Q33" s="240"/>
      <c r="R33" s="344"/>
      <c r="S33" s="344"/>
      <c r="T33" s="344"/>
      <c r="U33" s="344"/>
      <c r="V33" s="344"/>
      <c r="W33" s="240"/>
    </row>
    <row r="34" spans="2:23" ht="12.75" customHeight="1" x14ac:dyDescent="0.2">
      <c r="J34" s="240"/>
      <c r="K34" s="240"/>
      <c r="L34" s="240"/>
      <c r="M34" s="240"/>
      <c r="N34" s="240"/>
      <c r="O34" s="240"/>
      <c r="P34" s="240"/>
      <c r="Q34" s="240"/>
      <c r="R34" s="344"/>
      <c r="S34" s="344"/>
      <c r="T34" s="344"/>
      <c r="U34" s="344"/>
      <c r="V34" s="344"/>
      <c r="W34" s="240"/>
    </row>
    <row r="35" spans="2:23" ht="12.75" customHeight="1" x14ac:dyDescent="0.2">
      <c r="J35" s="240"/>
      <c r="K35" s="240"/>
      <c r="L35" s="240"/>
      <c r="M35" s="240"/>
      <c r="N35" s="240"/>
      <c r="O35" s="240"/>
      <c r="P35" s="240"/>
      <c r="Q35" s="240"/>
      <c r="R35" s="344"/>
      <c r="S35" s="344"/>
      <c r="T35" s="344"/>
      <c r="U35" s="344"/>
      <c r="V35" s="344"/>
      <c r="W35" s="240"/>
    </row>
    <row r="36" spans="2:23" ht="12.75" customHeight="1" x14ac:dyDescent="0.2">
      <c r="J36" s="240"/>
      <c r="K36" s="240"/>
      <c r="L36" s="240"/>
      <c r="M36" s="240"/>
      <c r="N36" s="240"/>
      <c r="O36" s="240"/>
      <c r="P36" s="240"/>
      <c r="Q36" s="240"/>
      <c r="R36" s="344"/>
      <c r="S36" s="344"/>
      <c r="T36" s="344"/>
      <c r="U36" s="344"/>
      <c r="V36" s="344"/>
      <c r="W36" s="240"/>
    </row>
    <row r="37" spans="2:23" ht="12.75" customHeight="1" x14ac:dyDescent="0.2">
      <c r="C37" s="457" t="s">
        <v>173</v>
      </c>
      <c r="D37" s="457"/>
      <c r="E37" s="457"/>
      <c r="F37" s="457"/>
      <c r="G37" s="457"/>
      <c r="H37" s="457"/>
      <c r="I37" s="457"/>
      <c r="J37" s="457"/>
      <c r="K37" s="457"/>
      <c r="L37" s="457"/>
      <c r="M37" s="240"/>
      <c r="N37" s="240"/>
      <c r="O37" s="240"/>
      <c r="P37" s="240"/>
      <c r="Q37" s="240"/>
      <c r="R37" s="344"/>
      <c r="S37" s="344"/>
      <c r="T37" s="344"/>
      <c r="U37" s="344"/>
      <c r="V37" s="344"/>
      <c r="W37" s="240"/>
    </row>
    <row r="38" spans="2:23" ht="12.75" customHeight="1" x14ac:dyDescent="0.2">
      <c r="J38" s="240"/>
      <c r="K38" s="240"/>
      <c r="L38" s="240"/>
      <c r="M38" s="240"/>
      <c r="N38" s="240"/>
      <c r="O38" s="240"/>
      <c r="P38" s="240"/>
      <c r="Q38" s="240"/>
      <c r="R38" s="344"/>
      <c r="S38" s="344"/>
      <c r="T38" s="344"/>
      <c r="U38" s="344"/>
      <c r="V38" s="344"/>
      <c r="W38" s="240"/>
    </row>
    <row r="39" spans="2:23" ht="12.75" customHeight="1" x14ac:dyDescent="0.2">
      <c r="J39" s="240"/>
      <c r="K39" s="240"/>
      <c r="L39" s="240"/>
      <c r="M39" s="240"/>
      <c r="N39" s="240"/>
      <c r="O39" s="240"/>
      <c r="P39" s="240"/>
      <c r="Q39" s="240"/>
      <c r="R39" s="344"/>
      <c r="S39" s="344"/>
      <c r="T39" s="344"/>
      <c r="U39" s="344"/>
      <c r="V39" s="344"/>
      <c r="W39" s="240"/>
    </row>
    <row r="40" spans="2:23" ht="12.75" customHeight="1" x14ac:dyDescent="0.2">
      <c r="J40" s="240"/>
      <c r="K40" s="240"/>
      <c r="L40" s="240"/>
      <c r="M40" s="240"/>
      <c r="N40" s="240"/>
      <c r="O40" s="240"/>
      <c r="P40" s="240"/>
      <c r="Q40" s="240"/>
      <c r="R40" s="344"/>
      <c r="S40" s="344"/>
      <c r="T40" s="344"/>
      <c r="U40" s="344"/>
      <c r="V40" s="344"/>
      <c r="W40" s="240"/>
    </row>
    <row r="41" spans="2:23" ht="12.75" customHeight="1" x14ac:dyDescent="0.2">
      <c r="M41" s="330"/>
      <c r="N41" s="240"/>
      <c r="O41" s="240"/>
      <c r="P41" s="240"/>
      <c r="Q41" s="240"/>
      <c r="R41" s="344"/>
      <c r="S41" s="344"/>
      <c r="T41" s="344"/>
      <c r="U41" s="344"/>
      <c r="V41" s="344"/>
      <c r="W41" s="240"/>
    </row>
    <row r="42" spans="2:23" ht="12.75" customHeight="1" x14ac:dyDescent="0.2">
      <c r="J42" s="240"/>
      <c r="K42" s="240"/>
      <c r="L42" s="240"/>
      <c r="M42" s="240"/>
      <c r="N42" s="240"/>
      <c r="O42" s="240"/>
      <c r="P42" s="240"/>
      <c r="Q42" s="240"/>
      <c r="R42" s="344"/>
      <c r="S42" s="344"/>
      <c r="T42" s="344"/>
      <c r="U42" s="344"/>
      <c r="V42" s="344"/>
      <c r="W42" s="240"/>
    </row>
    <row r="43" spans="2:23" ht="12.75" customHeight="1" x14ac:dyDescent="0.2">
      <c r="J43" s="240"/>
      <c r="K43" s="240"/>
      <c r="L43" s="240"/>
      <c r="M43" s="240"/>
      <c r="N43" s="240"/>
      <c r="O43" s="240"/>
      <c r="P43" s="240"/>
      <c r="Q43" s="240"/>
      <c r="R43" s="344"/>
      <c r="S43" s="344"/>
      <c r="T43" s="344"/>
      <c r="U43" s="344"/>
      <c r="V43" s="344"/>
      <c r="W43" s="240"/>
    </row>
    <row r="44" spans="2:23" ht="12.75" customHeight="1" x14ac:dyDescent="0.2">
      <c r="J44" s="240"/>
      <c r="K44" s="240"/>
      <c r="L44" s="240"/>
      <c r="M44" s="240"/>
      <c r="N44" s="240"/>
      <c r="O44" s="240"/>
      <c r="P44" s="240"/>
      <c r="Q44" s="240"/>
      <c r="R44" s="344"/>
      <c r="S44" s="344"/>
      <c r="T44" s="344"/>
      <c r="U44" s="344"/>
      <c r="V44" s="344"/>
      <c r="W44" s="240"/>
    </row>
    <row r="45" spans="2:23" ht="12.75" customHeight="1" x14ac:dyDescent="0.2">
      <c r="J45" s="240"/>
      <c r="K45" s="240"/>
      <c r="L45" s="240"/>
      <c r="M45" s="240"/>
      <c r="N45" s="240"/>
      <c r="O45" s="240"/>
      <c r="P45" s="240"/>
      <c r="Q45" s="240"/>
      <c r="R45" s="344"/>
      <c r="S45" s="344"/>
      <c r="T45" s="344"/>
      <c r="U45" s="344"/>
      <c r="V45" s="344"/>
      <c r="W45" s="240"/>
    </row>
    <row r="46" spans="2:23" ht="12.75" customHeight="1" x14ac:dyDescent="0.2">
      <c r="B46" s="377" t="s">
        <v>0</v>
      </c>
      <c r="J46" s="240"/>
      <c r="K46" s="240"/>
      <c r="L46" s="240"/>
      <c r="M46" s="240"/>
      <c r="N46" s="240"/>
      <c r="O46" s="240"/>
      <c r="P46" s="240"/>
      <c r="Q46" s="240"/>
      <c r="R46" s="344"/>
      <c r="S46" s="344"/>
      <c r="T46" s="344"/>
      <c r="U46" s="344"/>
      <c r="V46" s="344"/>
      <c r="W46" s="240"/>
    </row>
    <row r="47" spans="2:23" ht="12.75" customHeight="1" x14ac:dyDescent="0.2">
      <c r="B47" s="377" t="s">
        <v>570</v>
      </c>
      <c r="J47" s="240"/>
      <c r="K47" s="240"/>
      <c r="L47" s="240"/>
      <c r="M47" s="240"/>
      <c r="N47" s="240"/>
      <c r="O47" s="240"/>
      <c r="P47" s="240"/>
      <c r="Q47" s="240"/>
      <c r="R47" s="344"/>
      <c r="S47" s="344"/>
      <c r="T47" s="344"/>
      <c r="U47" s="344"/>
      <c r="V47" s="344"/>
      <c r="W47" s="240"/>
    </row>
    <row r="48" spans="2:23" ht="12.75" customHeight="1" x14ac:dyDescent="0.2">
      <c r="J48" s="240"/>
      <c r="K48" s="240"/>
      <c r="L48" s="240"/>
      <c r="M48" s="240"/>
      <c r="N48" s="240"/>
      <c r="O48" s="240"/>
      <c r="P48" s="240"/>
      <c r="Q48" s="240"/>
      <c r="R48" s="344"/>
      <c r="S48" s="344"/>
      <c r="T48" s="344"/>
      <c r="U48" s="344"/>
      <c r="V48" s="344"/>
      <c r="W48" s="240"/>
    </row>
    <row r="49" spans="10:23" ht="12.75" customHeight="1" x14ac:dyDescent="0.2">
      <c r="J49" s="240"/>
      <c r="K49" s="240"/>
      <c r="L49" s="240"/>
      <c r="M49" s="240"/>
      <c r="N49" s="240"/>
      <c r="O49" s="240"/>
      <c r="P49" s="240"/>
      <c r="Q49" s="240"/>
      <c r="R49" s="344"/>
      <c r="S49" s="344"/>
      <c r="T49" s="344"/>
      <c r="U49" s="344"/>
      <c r="V49" s="344"/>
      <c r="W49" s="240"/>
    </row>
    <row r="50" spans="10:23" ht="12.75" customHeight="1" x14ac:dyDescent="0.2">
      <c r="J50" s="240"/>
      <c r="K50" s="240"/>
      <c r="L50" s="240"/>
      <c r="M50" s="240"/>
      <c r="N50" s="240"/>
      <c r="O50" s="240"/>
      <c r="P50" s="240"/>
      <c r="Q50" s="240"/>
      <c r="R50" s="344"/>
      <c r="S50" s="344"/>
      <c r="T50" s="344"/>
      <c r="U50" s="344"/>
      <c r="V50" s="344"/>
      <c r="W50" s="240"/>
    </row>
    <row r="51" spans="10:23" ht="12.75" customHeight="1" x14ac:dyDescent="0.2">
      <c r="J51" s="240"/>
      <c r="K51" s="240"/>
      <c r="L51" s="240"/>
      <c r="M51" s="240"/>
      <c r="N51" s="240"/>
      <c r="O51" s="240"/>
      <c r="P51" s="240"/>
      <c r="Q51" s="240"/>
      <c r="R51" s="344"/>
      <c r="S51" s="344"/>
      <c r="T51" s="344"/>
      <c r="U51" s="344"/>
      <c r="V51" s="344"/>
      <c r="W51" s="240"/>
    </row>
    <row r="52" spans="10:23" ht="12.75" customHeight="1" x14ac:dyDescent="0.2">
      <c r="J52" s="240"/>
      <c r="K52" s="240"/>
      <c r="L52" s="240"/>
      <c r="M52" s="240"/>
      <c r="N52" s="240"/>
    </row>
    <row r="53" spans="10:23" ht="12.75" customHeight="1" x14ac:dyDescent="0.2">
      <c r="J53" s="240"/>
      <c r="K53" s="240"/>
      <c r="L53" s="240"/>
      <c r="M53" s="240"/>
      <c r="N53" s="240"/>
    </row>
    <row r="54" spans="10:23" ht="12.75" customHeight="1" x14ac:dyDescent="0.2">
      <c r="J54" s="240"/>
      <c r="K54" s="240"/>
      <c r="L54" s="240"/>
      <c r="M54" s="240"/>
      <c r="N54" s="240"/>
    </row>
  </sheetData>
  <mergeCells count="8">
    <mergeCell ref="C37:L37"/>
    <mergeCell ref="P5:P15"/>
    <mergeCell ref="Q5:Q15"/>
    <mergeCell ref="P19:P29"/>
    <mergeCell ref="Q19:Q29"/>
    <mergeCell ref="C6:L6"/>
    <mergeCell ref="C13:L13"/>
    <mergeCell ref="C30:L30"/>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S66"/>
  <sheetViews>
    <sheetView zoomScaleNormal="100" workbookViewId="0"/>
  </sheetViews>
  <sheetFormatPr defaultRowHeight="12.75" customHeight="1" x14ac:dyDescent="0.25"/>
  <cols>
    <col min="1" max="9" width="9.140625" style="160"/>
    <col min="10" max="10" width="9.140625" style="181" customWidth="1"/>
    <col min="11" max="11" width="9.140625" style="160" customWidth="1"/>
    <col min="12" max="16384" width="9.140625" style="160"/>
  </cols>
  <sheetData>
    <row r="1" spans="2:19" ht="12.75" customHeight="1" x14ac:dyDescent="0.2">
      <c r="J1" s="170"/>
      <c r="M1" s="11"/>
    </row>
    <row r="3" spans="2:19" ht="12.75" customHeight="1" x14ac:dyDescent="0.25">
      <c r="B3" s="119" t="s">
        <v>480</v>
      </c>
      <c r="L3" s="8" t="s">
        <v>641</v>
      </c>
      <c r="M3" s="8"/>
      <c r="N3" s="179" t="s">
        <v>642</v>
      </c>
      <c r="O3" s="8"/>
      <c r="P3" s="421" t="s">
        <v>643</v>
      </c>
      <c r="Q3" s="8"/>
      <c r="R3" s="421" t="s">
        <v>644</v>
      </c>
      <c r="S3" s="8"/>
    </row>
    <row r="4" spans="2:19" ht="12.75" customHeight="1" x14ac:dyDescent="0.25">
      <c r="B4" s="119" t="s">
        <v>229</v>
      </c>
      <c r="C4" s="119"/>
      <c r="D4" s="119"/>
      <c r="E4" s="119"/>
      <c r="F4" s="119"/>
      <c r="G4" s="119"/>
      <c r="L4" s="8" t="s">
        <v>645</v>
      </c>
      <c r="M4" s="8" t="s">
        <v>646</v>
      </c>
      <c r="N4" s="8" t="s">
        <v>645</v>
      </c>
      <c r="O4" s="8" t="s">
        <v>646</v>
      </c>
      <c r="P4" s="8" t="s">
        <v>645</v>
      </c>
      <c r="Q4" s="8" t="s">
        <v>646</v>
      </c>
      <c r="R4" s="8" t="s">
        <v>645</v>
      </c>
      <c r="S4" s="8" t="s">
        <v>646</v>
      </c>
    </row>
    <row r="5" spans="2:19" ht="12.75" customHeight="1" x14ac:dyDescent="0.25">
      <c r="B5" s="163" t="s">
        <v>230</v>
      </c>
      <c r="C5" s="119"/>
      <c r="D5" s="119"/>
      <c r="E5" s="119"/>
      <c r="F5" s="119"/>
      <c r="G5" s="119"/>
      <c r="K5" s="161"/>
      <c r="L5" s="160" t="s">
        <v>225</v>
      </c>
      <c r="N5" s="180" t="s">
        <v>226</v>
      </c>
      <c r="P5" s="174" t="s">
        <v>227</v>
      </c>
      <c r="R5" s="174" t="s">
        <v>228</v>
      </c>
    </row>
    <row r="6" spans="2:19" ht="12.75" customHeight="1" x14ac:dyDescent="0.25">
      <c r="B6" s="163"/>
      <c r="K6" s="161"/>
      <c r="L6" s="160">
        <v>2017</v>
      </c>
      <c r="M6" s="160">
        <v>2019</v>
      </c>
      <c r="N6" s="160">
        <v>2017</v>
      </c>
      <c r="O6" s="160">
        <v>2019</v>
      </c>
      <c r="P6" s="160">
        <v>2017</v>
      </c>
      <c r="Q6" s="160">
        <v>2019</v>
      </c>
      <c r="R6" s="160">
        <v>2017</v>
      </c>
      <c r="S6" s="160">
        <v>2019</v>
      </c>
    </row>
    <row r="7" spans="2:19" ht="12.75" customHeight="1" x14ac:dyDescent="0.25">
      <c r="B7" s="163"/>
      <c r="J7" s="419" t="s">
        <v>647</v>
      </c>
      <c r="K7" s="161" t="s">
        <v>231</v>
      </c>
      <c r="L7" s="164">
        <v>6.34</v>
      </c>
      <c r="M7" s="164">
        <v>7.64</v>
      </c>
      <c r="N7" s="160">
        <v>36.6</v>
      </c>
      <c r="O7" s="160">
        <v>41.9</v>
      </c>
      <c r="P7" s="160">
        <v>30.26</v>
      </c>
      <c r="Q7" s="160">
        <v>34.26</v>
      </c>
    </row>
    <row r="8" spans="2:19" ht="12.75" customHeight="1" x14ac:dyDescent="0.25">
      <c r="J8" s="419" t="s">
        <v>648</v>
      </c>
      <c r="K8" s="161" t="s">
        <v>232</v>
      </c>
      <c r="L8" s="164">
        <v>1.54</v>
      </c>
      <c r="M8" s="164">
        <v>1.36</v>
      </c>
      <c r="N8" s="160">
        <v>11.96</v>
      </c>
      <c r="O8" s="160">
        <v>5.83</v>
      </c>
      <c r="P8" s="160">
        <v>10.42</v>
      </c>
      <c r="Q8" s="160">
        <v>4.47</v>
      </c>
    </row>
    <row r="9" spans="2:19" ht="12.75" customHeight="1" x14ac:dyDescent="0.25">
      <c r="J9" s="419" t="s">
        <v>648</v>
      </c>
      <c r="K9" s="161" t="s">
        <v>232</v>
      </c>
      <c r="L9" s="164"/>
      <c r="M9" s="164"/>
      <c r="R9" s="160">
        <v>-1.08</v>
      </c>
      <c r="S9" s="160">
        <v>0.63</v>
      </c>
    </row>
    <row r="15" spans="2:19" ht="12.75" customHeight="1" x14ac:dyDescent="0.25">
      <c r="K15" s="164"/>
      <c r="L15" s="164"/>
    </row>
    <row r="16" spans="2:19" ht="12.75" customHeight="1" x14ac:dyDescent="0.25">
      <c r="K16" s="164"/>
      <c r="L16" s="164"/>
    </row>
    <row r="17" spans="2:12" ht="12.75" customHeight="1" x14ac:dyDescent="0.25">
      <c r="K17" s="164"/>
      <c r="L17" s="164"/>
    </row>
    <row r="18" spans="2:12" ht="12.75" customHeight="1" x14ac:dyDescent="0.25">
      <c r="K18" s="164"/>
      <c r="L18" s="164"/>
    </row>
    <row r="19" spans="2:12" ht="12.75" customHeight="1" x14ac:dyDescent="0.25">
      <c r="K19" s="164"/>
      <c r="L19" s="164"/>
    </row>
    <row r="20" spans="2:12" ht="12.75" customHeight="1" x14ac:dyDescent="0.25">
      <c r="K20" s="164"/>
      <c r="L20" s="164"/>
    </row>
    <row r="21" spans="2:12" ht="12.75" customHeight="1" x14ac:dyDescent="0.25">
      <c r="K21" s="164"/>
      <c r="L21" s="164"/>
    </row>
    <row r="22" spans="2:12" ht="12.75" customHeight="1" x14ac:dyDescent="0.25">
      <c r="K22" s="164"/>
      <c r="L22" s="164"/>
    </row>
    <row r="23" spans="2:12" ht="12.75" customHeight="1" x14ac:dyDescent="0.25">
      <c r="K23" s="164"/>
      <c r="L23" s="164"/>
    </row>
    <row r="24" spans="2:12" ht="12.75" customHeight="1" x14ac:dyDescent="0.25">
      <c r="K24" s="164"/>
      <c r="L24" s="164"/>
    </row>
    <row r="25" spans="2:12" ht="12.75" customHeight="1" x14ac:dyDescent="0.25">
      <c r="K25" s="164"/>
      <c r="L25" s="164"/>
    </row>
    <row r="26" spans="2:12" ht="12.75" customHeight="1" x14ac:dyDescent="0.25">
      <c r="B26" s="165"/>
      <c r="C26" s="165"/>
      <c r="D26" s="165"/>
      <c r="E26" s="165"/>
      <c r="F26" s="165"/>
      <c r="G26" s="165"/>
      <c r="K26" s="164"/>
      <c r="L26" s="164"/>
    </row>
    <row r="27" spans="2:12" ht="12.75" customHeight="1" x14ac:dyDescent="0.25">
      <c r="B27" s="118" t="s">
        <v>1</v>
      </c>
      <c r="C27" s="165"/>
      <c r="D27" s="165"/>
      <c r="E27" s="165"/>
      <c r="F27" s="165"/>
      <c r="G27" s="165"/>
      <c r="K27" s="164"/>
      <c r="L27" s="164"/>
    </row>
    <row r="28" spans="2:12" ht="12.75" customHeight="1" x14ac:dyDescent="0.25">
      <c r="B28" s="572" t="s">
        <v>699</v>
      </c>
      <c r="C28" s="572"/>
      <c r="D28" s="572"/>
      <c r="E28" s="572"/>
      <c r="F28" s="572"/>
      <c r="G28" s="572"/>
      <c r="K28" s="164"/>
      <c r="L28" s="164"/>
    </row>
    <row r="29" spans="2:12" ht="12.75" customHeight="1" x14ac:dyDescent="0.25">
      <c r="B29" s="572"/>
      <c r="C29" s="572"/>
      <c r="D29" s="572"/>
      <c r="E29" s="572"/>
      <c r="F29" s="572"/>
      <c r="G29" s="572"/>
      <c r="K29" s="164"/>
      <c r="L29" s="164"/>
    </row>
    <row r="30" spans="2:12" ht="12.75" customHeight="1" x14ac:dyDescent="0.25">
      <c r="B30" s="572"/>
      <c r="C30" s="572"/>
      <c r="D30" s="572"/>
      <c r="E30" s="572"/>
      <c r="F30" s="572"/>
      <c r="G30" s="572"/>
      <c r="K30" s="164"/>
      <c r="L30" s="164"/>
    </row>
    <row r="31" spans="2:12" ht="12.75" customHeight="1" x14ac:dyDescent="0.25">
      <c r="B31" s="165"/>
      <c r="C31" s="165"/>
      <c r="D31" s="165"/>
      <c r="E31" s="165"/>
      <c r="F31" s="165"/>
      <c r="G31" s="165"/>
      <c r="K31" s="164"/>
      <c r="L31" s="164"/>
    </row>
    <row r="32" spans="2:12" ht="12.75" customHeight="1" x14ac:dyDescent="0.25">
      <c r="B32" s="165"/>
      <c r="C32" s="165"/>
      <c r="D32" s="165"/>
      <c r="E32" s="165"/>
      <c r="F32" s="165"/>
      <c r="G32" s="165"/>
      <c r="K32" s="164"/>
      <c r="L32" s="164"/>
    </row>
    <row r="33" spans="2:12" ht="12.75" customHeight="1" x14ac:dyDescent="0.25">
      <c r="B33" s="163"/>
      <c r="C33" s="165"/>
      <c r="D33" s="165"/>
      <c r="E33" s="165"/>
      <c r="F33" s="165"/>
      <c r="G33" s="165"/>
      <c r="H33" s="117"/>
      <c r="K33" s="164"/>
      <c r="L33" s="164"/>
    </row>
    <row r="34" spans="2:12" ht="12.75" customHeight="1" x14ac:dyDescent="0.25">
      <c r="B34" s="125" t="s">
        <v>481</v>
      </c>
      <c r="C34" s="170"/>
      <c r="D34" s="170"/>
      <c r="E34" s="170"/>
      <c r="F34" s="170"/>
      <c r="G34" s="170"/>
      <c r="H34" s="117"/>
      <c r="K34" s="164"/>
      <c r="L34" s="164"/>
    </row>
    <row r="35" spans="2:12" ht="12.75" customHeight="1" x14ac:dyDescent="0.25">
      <c r="B35" s="578" t="s">
        <v>649</v>
      </c>
      <c r="C35" s="578"/>
      <c r="D35" s="578"/>
      <c r="E35" s="578"/>
      <c r="F35" s="578"/>
      <c r="G35" s="578"/>
      <c r="H35" s="117"/>
      <c r="K35" s="164"/>
      <c r="L35" s="164"/>
    </row>
    <row r="36" spans="2:12" ht="12.75" customHeight="1" x14ac:dyDescent="0.25">
      <c r="B36" s="578"/>
      <c r="C36" s="578"/>
      <c r="D36" s="578"/>
      <c r="E36" s="578"/>
      <c r="F36" s="578"/>
      <c r="G36" s="578"/>
      <c r="H36" s="117"/>
      <c r="K36" s="164"/>
      <c r="L36" s="164"/>
    </row>
    <row r="37" spans="2:12" ht="12.75" customHeight="1" x14ac:dyDescent="0.25">
      <c r="B37" s="167" t="s">
        <v>650</v>
      </c>
      <c r="C37" s="5"/>
      <c r="D37" s="5"/>
      <c r="E37" s="5"/>
      <c r="F37" s="5"/>
      <c r="G37" s="5"/>
      <c r="K37" s="164"/>
      <c r="L37" s="164"/>
    </row>
    <row r="38" spans="2:12" ht="12.75" customHeight="1" x14ac:dyDescent="0.25">
      <c r="B38" s="163"/>
      <c r="K38" s="164"/>
      <c r="L38" s="164"/>
    </row>
    <row r="39" spans="2:12" ht="12.75" customHeight="1" x14ac:dyDescent="0.25">
      <c r="B39" s="163"/>
      <c r="K39" s="164"/>
    </row>
    <row r="40" spans="2:12" ht="12.75" customHeight="1" x14ac:dyDescent="0.25">
      <c r="K40" s="164"/>
    </row>
    <row r="41" spans="2:12" ht="12.75" customHeight="1" x14ac:dyDescent="0.25">
      <c r="K41" s="164"/>
    </row>
    <row r="42" spans="2:12" ht="12.75" customHeight="1" x14ac:dyDescent="0.25">
      <c r="K42" s="164"/>
    </row>
    <row r="43" spans="2:12" ht="12.75" customHeight="1" x14ac:dyDescent="0.25">
      <c r="K43" s="164"/>
    </row>
    <row r="44" spans="2:12" ht="12.75" customHeight="1" x14ac:dyDescent="0.25">
      <c r="K44" s="164"/>
    </row>
    <row r="45" spans="2:12" ht="12.75" customHeight="1" x14ac:dyDescent="0.25">
      <c r="K45" s="164"/>
    </row>
    <row r="46" spans="2:12" ht="12.75" customHeight="1" x14ac:dyDescent="0.25">
      <c r="K46" s="164"/>
    </row>
    <row r="47" spans="2:12" ht="12.75" customHeight="1" x14ac:dyDescent="0.25">
      <c r="K47" s="164"/>
    </row>
    <row r="48" spans="2:12" ht="12.75" customHeight="1" x14ac:dyDescent="0.25">
      <c r="K48" s="164"/>
    </row>
    <row r="49" spans="2:11" ht="12.75" customHeight="1" x14ac:dyDescent="0.25">
      <c r="K49" s="164"/>
    </row>
    <row r="50" spans="2:11" ht="12.75" customHeight="1" x14ac:dyDescent="0.25">
      <c r="K50" s="164"/>
    </row>
    <row r="51" spans="2:11" ht="12.75" customHeight="1" x14ac:dyDescent="0.25">
      <c r="K51" s="164"/>
    </row>
    <row r="52" spans="2:11" ht="12.75" customHeight="1" x14ac:dyDescent="0.25">
      <c r="K52" s="164"/>
    </row>
    <row r="53" spans="2:11" ht="12.75" customHeight="1" x14ac:dyDescent="0.25">
      <c r="K53" s="164"/>
    </row>
    <row r="55" spans="2:11" ht="12.75" customHeight="1" x14ac:dyDescent="0.25">
      <c r="K55" s="164"/>
    </row>
    <row r="56" spans="2:11" ht="12.75" customHeight="1" x14ac:dyDescent="0.25">
      <c r="K56" s="164"/>
    </row>
    <row r="57" spans="2:11" ht="12.75" customHeight="1" x14ac:dyDescent="0.25">
      <c r="B57" s="165"/>
      <c r="C57" s="165"/>
      <c r="D57" s="165"/>
      <c r="E57" s="165"/>
      <c r="F57" s="165"/>
      <c r="G57" s="165"/>
      <c r="K57" s="164"/>
    </row>
    <row r="58" spans="2:11" ht="12.75" customHeight="1" x14ac:dyDescent="0.25">
      <c r="B58" s="165"/>
      <c r="C58" s="165"/>
      <c r="D58" s="165"/>
      <c r="E58" s="165"/>
      <c r="F58" s="165"/>
      <c r="G58" s="165"/>
      <c r="J58" s="170"/>
      <c r="K58" s="164"/>
    </row>
    <row r="59" spans="2:11" ht="12.75" customHeight="1" x14ac:dyDescent="0.25">
      <c r="B59" s="21" t="s">
        <v>0</v>
      </c>
      <c r="C59" s="175"/>
      <c r="D59" s="175"/>
      <c r="E59" s="175"/>
      <c r="F59" s="175"/>
      <c r="G59" s="175"/>
      <c r="J59" s="170"/>
      <c r="K59" s="164"/>
    </row>
    <row r="60" spans="2:11" ht="12.75" customHeight="1" x14ac:dyDescent="0.25">
      <c r="B60" s="552" t="s">
        <v>696</v>
      </c>
      <c r="C60" s="552"/>
      <c r="D60" s="552"/>
      <c r="E60" s="552"/>
      <c r="F60" s="552"/>
      <c r="G60" s="552"/>
      <c r="J60" s="170"/>
      <c r="K60" s="164"/>
    </row>
    <row r="61" spans="2:11" ht="12.75" customHeight="1" x14ac:dyDescent="0.25">
      <c r="B61" s="552"/>
      <c r="C61" s="552"/>
      <c r="D61" s="552"/>
      <c r="E61" s="552"/>
      <c r="F61" s="552"/>
      <c r="G61" s="552"/>
      <c r="J61" s="170"/>
      <c r="K61" s="164"/>
    </row>
    <row r="62" spans="2:11" ht="12.75" customHeight="1" x14ac:dyDescent="0.25">
      <c r="B62" s="552"/>
      <c r="C62" s="552"/>
      <c r="D62" s="552"/>
      <c r="E62" s="552"/>
      <c r="F62" s="552"/>
      <c r="G62" s="552"/>
      <c r="J62" s="170"/>
      <c r="K62" s="164"/>
    </row>
    <row r="63" spans="2:11" ht="12.75" customHeight="1" x14ac:dyDescent="0.25">
      <c r="B63" s="552"/>
      <c r="C63" s="552"/>
      <c r="D63" s="552"/>
      <c r="E63" s="552"/>
      <c r="F63" s="552"/>
      <c r="G63" s="552"/>
      <c r="J63" s="170"/>
      <c r="K63" s="164"/>
    </row>
    <row r="64" spans="2:11" ht="12.75" customHeight="1" x14ac:dyDescent="0.25">
      <c r="J64" s="170"/>
    </row>
    <row r="65" spans="10:10" ht="12.75" customHeight="1" x14ac:dyDescent="0.25">
      <c r="J65" s="170"/>
    </row>
    <row r="66" spans="10:10" ht="12.75" customHeight="1" x14ac:dyDescent="0.25">
      <c r="J66" s="170"/>
    </row>
  </sheetData>
  <mergeCells count="3">
    <mergeCell ref="B28:G30"/>
    <mergeCell ref="B60:G63"/>
    <mergeCell ref="B35:G36"/>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AH61"/>
  <sheetViews>
    <sheetView zoomScaleNormal="100" workbookViewId="0"/>
  </sheetViews>
  <sheetFormatPr defaultRowHeight="12.75" customHeight="1" x14ac:dyDescent="0.25"/>
  <cols>
    <col min="1" max="2" width="9.140625" style="160" customWidth="1"/>
    <col min="3" max="12" width="9.140625" style="160"/>
    <col min="13" max="23" width="9.140625" style="160" customWidth="1"/>
    <col min="24" max="24" width="9.140625" style="160"/>
    <col min="25" max="31" width="9.140625" style="160" customWidth="1"/>
    <col min="32" max="16384" width="9.140625" style="160"/>
  </cols>
  <sheetData>
    <row r="1" spans="2:33" ht="12.75" customHeight="1" x14ac:dyDescent="0.25">
      <c r="M1" s="15"/>
    </row>
    <row r="2" spans="2:33" ht="12.75" customHeight="1" x14ac:dyDescent="0.25">
      <c r="M2" s="15"/>
    </row>
    <row r="3" spans="2:33" ht="12.75" customHeight="1" x14ac:dyDescent="0.25">
      <c r="B3" s="119" t="s">
        <v>482</v>
      </c>
      <c r="R3" s="519" t="s">
        <v>241</v>
      </c>
      <c r="S3" s="519"/>
      <c r="T3" s="519"/>
      <c r="U3" s="519"/>
      <c r="AA3" s="519" t="s">
        <v>242</v>
      </c>
      <c r="AB3" s="519"/>
      <c r="AC3" s="519"/>
      <c r="AD3" s="519"/>
    </row>
    <row r="4" spans="2:33" ht="12.75" customHeight="1" x14ac:dyDescent="0.25">
      <c r="B4" s="575" t="s">
        <v>493</v>
      </c>
      <c r="C4" s="575"/>
      <c r="D4" s="575"/>
      <c r="E4" s="575"/>
      <c r="F4" s="575"/>
      <c r="G4" s="575"/>
      <c r="H4" s="575"/>
      <c r="I4" s="575"/>
      <c r="J4" s="581"/>
      <c r="K4" s="581"/>
      <c r="L4" s="581"/>
      <c r="M4" s="581"/>
      <c r="R4" s="485" t="s">
        <v>233</v>
      </c>
      <c r="S4" s="485"/>
      <c r="T4" s="485"/>
      <c r="U4" s="485"/>
      <c r="AA4" s="485" t="s">
        <v>234</v>
      </c>
      <c r="AB4" s="485"/>
      <c r="AC4" s="485"/>
      <c r="AD4" s="485"/>
      <c r="AF4" s="15"/>
    </row>
    <row r="5" spans="2:33" ht="12.75" customHeight="1" x14ac:dyDescent="0.25">
      <c r="B5" s="576"/>
      <c r="C5" s="575"/>
      <c r="D5" s="575"/>
      <c r="E5" s="575"/>
      <c r="F5" s="575"/>
      <c r="G5" s="575"/>
      <c r="H5" s="575"/>
      <c r="I5" s="575"/>
      <c r="J5" s="581"/>
      <c r="K5" s="581"/>
      <c r="L5" s="581"/>
      <c r="M5" s="581"/>
      <c r="P5" s="161"/>
      <c r="Q5" s="419" t="s">
        <v>601</v>
      </c>
      <c r="R5" s="8" t="s">
        <v>220</v>
      </c>
      <c r="S5" s="8" t="s">
        <v>651</v>
      </c>
      <c r="T5" s="8" t="s">
        <v>652</v>
      </c>
      <c r="U5" s="8" t="s">
        <v>653</v>
      </c>
      <c r="V5" s="170"/>
      <c r="W5" s="170"/>
      <c r="X5" s="170"/>
      <c r="Y5" s="181"/>
      <c r="Z5" s="419" t="s">
        <v>601</v>
      </c>
      <c r="AA5" s="8" t="s">
        <v>220</v>
      </c>
      <c r="AB5" s="8" t="s">
        <v>654</v>
      </c>
      <c r="AC5" s="8" t="s">
        <v>655</v>
      </c>
      <c r="AD5" s="8" t="s">
        <v>656</v>
      </c>
      <c r="AE5" s="170"/>
      <c r="AF5" s="170"/>
      <c r="AG5" s="170"/>
    </row>
    <row r="6" spans="2:33" ht="12.75" customHeight="1" x14ac:dyDescent="0.25">
      <c r="B6" s="163" t="s">
        <v>48</v>
      </c>
      <c r="P6" s="161"/>
      <c r="Q6" s="161" t="s">
        <v>508</v>
      </c>
      <c r="R6" s="160" t="s">
        <v>224</v>
      </c>
      <c r="S6" s="160" t="s">
        <v>235</v>
      </c>
      <c r="T6" s="160" t="s">
        <v>236</v>
      </c>
      <c r="U6" s="160" t="s">
        <v>237</v>
      </c>
      <c r="W6" s="174"/>
      <c r="X6" s="174"/>
      <c r="Y6" s="161"/>
      <c r="Z6" s="161" t="s">
        <v>508</v>
      </c>
      <c r="AA6" s="160" t="s">
        <v>224</v>
      </c>
      <c r="AB6" s="160" t="s">
        <v>238</v>
      </c>
      <c r="AC6" s="160" t="s">
        <v>239</v>
      </c>
      <c r="AD6" s="160" t="s">
        <v>240</v>
      </c>
    </row>
    <row r="7" spans="2:33" ht="12.75" customHeight="1" x14ac:dyDescent="0.25">
      <c r="C7" s="584" t="s">
        <v>233</v>
      </c>
      <c r="D7" s="584"/>
      <c r="E7" s="584"/>
      <c r="F7" s="584"/>
      <c r="G7" s="118"/>
      <c r="H7" s="118"/>
      <c r="I7" s="584" t="s">
        <v>234</v>
      </c>
      <c r="J7" s="584"/>
      <c r="K7" s="584"/>
      <c r="L7" s="584"/>
      <c r="P7" s="161">
        <v>42735</v>
      </c>
      <c r="Q7" s="164">
        <v>1.7148365034208122</v>
      </c>
      <c r="R7" s="164"/>
      <c r="S7" s="164"/>
      <c r="W7" s="174"/>
      <c r="X7" s="174"/>
      <c r="Y7" s="161">
        <v>42735</v>
      </c>
      <c r="Z7" s="164">
        <v>1.7148365034208122</v>
      </c>
      <c r="AA7" s="164"/>
      <c r="AB7" s="164"/>
    </row>
    <row r="8" spans="2:33" ht="12.75" customHeight="1" x14ac:dyDescent="0.25">
      <c r="P8" s="161">
        <v>42825</v>
      </c>
      <c r="Q8" s="164">
        <v>1.6797147401479529</v>
      </c>
      <c r="R8" s="164"/>
      <c r="S8" s="164"/>
      <c r="Y8" s="161">
        <v>42825</v>
      </c>
      <c r="Z8" s="164">
        <v>1.6797147401479529</v>
      </c>
      <c r="AA8" s="164"/>
      <c r="AB8" s="164"/>
    </row>
    <row r="9" spans="2:33" ht="12.75" customHeight="1" x14ac:dyDescent="0.25">
      <c r="P9" s="161">
        <v>42916</v>
      </c>
      <c r="Q9" s="164">
        <v>1.6401261421494759</v>
      </c>
      <c r="R9" s="164"/>
      <c r="S9" s="164"/>
      <c r="V9" s="161"/>
      <c r="Y9" s="161">
        <v>42916</v>
      </c>
      <c r="Z9" s="164">
        <v>1.6401261421494759</v>
      </c>
      <c r="AA9" s="164"/>
      <c r="AB9" s="164"/>
      <c r="AE9" s="161"/>
    </row>
    <row r="10" spans="2:33" ht="12.75" customHeight="1" x14ac:dyDescent="0.25">
      <c r="P10" s="161">
        <v>43008</v>
      </c>
      <c r="Q10" s="164">
        <v>1.549448555886658</v>
      </c>
      <c r="R10" s="164"/>
      <c r="S10" s="164"/>
      <c r="V10" s="161"/>
      <c r="Y10" s="161">
        <v>43008</v>
      </c>
      <c r="Z10" s="164">
        <v>1.549448555886658</v>
      </c>
      <c r="AA10" s="164"/>
      <c r="AB10" s="164"/>
      <c r="AE10" s="161"/>
    </row>
    <row r="11" spans="2:33" ht="12.75" customHeight="1" x14ac:dyDescent="0.25">
      <c r="P11" s="161">
        <v>43100</v>
      </c>
      <c r="Q11" s="164">
        <v>1.360537177717754</v>
      </c>
      <c r="R11" s="164"/>
      <c r="S11" s="164"/>
      <c r="V11" s="161"/>
      <c r="Y11" s="161">
        <v>43100</v>
      </c>
      <c r="Z11" s="164">
        <v>1.360537177717754</v>
      </c>
      <c r="AA11" s="164"/>
      <c r="AB11" s="164"/>
      <c r="AE11" s="161"/>
    </row>
    <row r="12" spans="2:33" ht="12.75" customHeight="1" x14ac:dyDescent="0.25">
      <c r="P12" s="161">
        <v>43190</v>
      </c>
      <c r="Q12" s="164">
        <v>1.1703045142955468</v>
      </c>
      <c r="R12" s="164"/>
      <c r="S12" s="164"/>
      <c r="V12" s="161"/>
      <c r="Y12" s="161">
        <v>43190</v>
      </c>
      <c r="Z12" s="164">
        <v>1.1703045142955468</v>
      </c>
      <c r="AA12" s="164"/>
      <c r="AB12" s="164"/>
      <c r="AE12" s="161"/>
    </row>
    <row r="13" spans="2:33" ht="12.75" customHeight="1" x14ac:dyDescent="0.25">
      <c r="P13" s="161">
        <v>43281</v>
      </c>
      <c r="Q13" s="164">
        <v>1.0114655876372831</v>
      </c>
      <c r="R13" s="164"/>
      <c r="S13" s="164"/>
      <c r="V13" s="161"/>
      <c r="Y13" s="161">
        <v>43281</v>
      </c>
      <c r="Z13" s="164">
        <v>1.0114655876372831</v>
      </c>
      <c r="AA13" s="164"/>
      <c r="AB13" s="164"/>
      <c r="AE13" s="161"/>
    </row>
    <row r="14" spans="2:33" ht="12.75" customHeight="1" x14ac:dyDescent="0.25">
      <c r="P14" s="161">
        <v>43373</v>
      </c>
      <c r="Q14" s="164">
        <v>0.92734934121853407</v>
      </c>
      <c r="R14" s="164"/>
      <c r="S14" s="164"/>
      <c r="V14" s="161"/>
      <c r="Y14" s="161">
        <v>43373</v>
      </c>
      <c r="Z14" s="164">
        <v>0.92734934121853407</v>
      </c>
      <c r="AA14" s="164"/>
      <c r="AB14" s="164"/>
      <c r="AE14" s="161"/>
    </row>
    <row r="15" spans="2:33" ht="12.75" customHeight="1" x14ac:dyDescent="0.25">
      <c r="P15" s="161">
        <v>43465</v>
      </c>
      <c r="Q15" s="164">
        <v>0.9026745161575962</v>
      </c>
      <c r="R15" s="164"/>
      <c r="S15" s="164"/>
      <c r="V15" s="161"/>
      <c r="Y15" s="161">
        <v>43465</v>
      </c>
      <c r="Z15" s="164">
        <v>0.9026745161575962</v>
      </c>
      <c r="AA15" s="164"/>
      <c r="AB15" s="164"/>
      <c r="AE15" s="161"/>
    </row>
    <row r="16" spans="2:33" ht="12.75" customHeight="1" x14ac:dyDescent="0.25">
      <c r="P16" s="161">
        <v>43555</v>
      </c>
      <c r="Q16" s="164">
        <v>0.8474297640267503</v>
      </c>
      <c r="R16" s="164"/>
      <c r="S16" s="164"/>
      <c r="V16" s="161"/>
      <c r="Y16" s="161">
        <v>43555</v>
      </c>
      <c r="Z16" s="164">
        <v>0.8474297640267503</v>
      </c>
      <c r="AA16" s="164"/>
      <c r="AB16" s="164"/>
      <c r="AE16" s="161"/>
    </row>
    <row r="17" spans="2:34" ht="12.75" customHeight="1" x14ac:dyDescent="0.25">
      <c r="P17" s="161">
        <v>43646</v>
      </c>
      <c r="Q17" s="164">
        <v>0.78054027340156096</v>
      </c>
      <c r="R17" s="164"/>
      <c r="S17" s="164"/>
      <c r="V17" s="161"/>
      <c r="Y17" s="161">
        <v>43646</v>
      </c>
      <c r="Z17" s="164">
        <v>0.78054027340156096</v>
      </c>
      <c r="AA17" s="164"/>
      <c r="AB17" s="164"/>
      <c r="AE17" s="161"/>
    </row>
    <row r="18" spans="2:34" ht="12.75" customHeight="1" x14ac:dyDescent="0.25">
      <c r="P18" s="161">
        <v>43738</v>
      </c>
      <c r="Q18" s="164">
        <v>0.73810369991323055</v>
      </c>
      <c r="R18" s="164"/>
      <c r="S18" s="164"/>
      <c r="V18" s="161"/>
      <c r="Y18" s="161">
        <v>43738</v>
      </c>
      <c r="Z18" s="164">
        <v>0.73810369991323055</v>
      </c>
      <c r="AA18" s="164"/>
      <c r="AB18" s="164"/>
      <c r="AE18" s="161"/>
    </row>
    <row r="19" spans="2:34" ht="12.75" customHeight="1" x14ac:dyDescent="0.25">
      <c r="P19" s="161">
        <v>43830</v>
      </c>
      <c r="Q19" s="164">
        <v>0.75782321114731488</v>
      </c>
      <c r="R19" s="164"/>
      <c r="S19" s="164"/>
      <c r="T19" s="164"/>
      <c r="U19" s="164"/>
      <c r="V19" s="164"/>
      <c r="Y19" s="161">
        <v>43830</v>
      </c>
      <c r="Z19" s="164">
        <v>0.75782321114731488</v>
      </c>
      <c r="AA19" s="164"/>
      <c r="AB19" s="164"/>
      <c r="AC19" s="164"/>
      <c r="AD19" s="164"/>
      <c r="AE19" s="161"/>
    </row>
    <row r="20" spans="2:34" ht="12.75" customHeight="1" x14ac:dyDescent="0.25">
      <c r="P20" s="161">
        <v>43921</v>
      </c>
      <c r="Q20" s="164">
        <v>0.8089829796439818</v>
      </c>
      <c r="R20" s="164"/>
      <c r="S20" s="164"/>
      <c r="T20" s="164"/>
      <c r="U20" s="164"/>
      <c r="V20" s="164"/>
      <c r="Y20" s="161">
        <v>43921</v>
      </c>
      <c r="Z20" s="164">
        <v>0.8089829796439818</v>
      </c>
      <c r="AA20" s="164"/>
      <c r="AB20" s="164"/>
      <c r="AC20" s="164"/>
      <c r="AD20" s="164"/>
      <c r="AE20" s="161"/>
    </row>
    <row r="21" spans="2:34" ht="12.75" customHeight="1" x14ac:dyDescent="0.25">
      <c r="P21" s="161">
        <v>44012</v>
      </c>
      <c r="Q21" s="164">
        <v>0.86329759343102053</v>
      </c>
      <c r="R21" s="164"/>
      <c r="S21" s="164"/>
      <c r="T21" s="164"/>
      <c r="U21" s="164"/>
      <c r="V21" s="164"/>
      <c r="Y21" s="161">
        <v>44012</v>
      </c>
      <c r="Z21" s="164">
        <v>0.86329759343102053</v>
      </c>
      <c r="AA21" s="164"/>
      <c r="AB21" s="164"/>
      <c r="AC21" s="164"/>
      <c r="AD21" s="164"/>
      <c r="AE21" s="161"/>
    </row>
    <row r="22" spans="2:34" ht="12.75" customHeight="1" x14ac:dyDescent="0.25">
      <c r="P22" s="161">
        <v>44104</v>
      </c>
      <c r="Q22" s="164">
        <v>0.89484498358929387</v>
      </c>
      <c r="R22" s="164"/>
      <c r="S22" s="164"/>
      <c r="T22" s="164"/>
      <c r="U22" s="164"/>
      <c r="V22" s="164"/>
      <c r="Y22" s="161">
        <v>44104</v>
      </c>
      <c r="Z22" s="164">
        <v>0.89484498358929387</v>
      </c>
      <c r="AA22" s="164"/>
      <c r="AB22" s="164"/>
      <c r="AC22" s="164"/>
      <c r="AD22" s="164"/>
      <c r="AE22" s="161"/>
    </row>
    <row r="23" spans="2:34" ht="12.75" customHeight="1" x14ac:dyDescent="0.25">
      <c r="P23" s="161">
        <v>44196</v>
      </c>
      <c r="Q23" s="164">
        <v>0.90865638318612818</v>
      </c>
      <c r="R23" s="164">
        <v>0.90865638318612818</v>
      </c>
      <c r="S23" s="164">
        <v>0.9069166256888167</v>
      </c>
      <c r="T23" s="164">
        <v>0.9069166256888167</v>
      </c>
      <c r="U23" s="164">
        <v>0.9069166256888167</v>
      </c>
      <c r="V23" s="164"/>
      <c r="W23" s="164"/>
      <c r="Y23" s="161">
        <v>44196</v>
      </c>
      <c r="Z23" s="164">
        <v>0.90865638318612818</v>
      </c>
      <c r="AA23" s="164">
        <v>0.90865638318612818</v>
      </c>
      <c r="AB23" s="164">
        <v>0.9069166256888167</v>
      </c>
      <c r="AC23" s="164">
        <v>0.9069166256888167</v>
      </c>
      <c r="AD23" s="164">
        <v>0.9069166256888167</v>
      </c>
      <c r="AE23" s="164"/>
    </row>
    <row r="24" spans="2:34" ht="12.75" customHeight="1" x14ac:dyDescent="0.25">
      <c r="P24" s="161">
        <v>44286</v>
      </c>
      <c r="Q24" s="161"/>
      <c r="R24" s="164">
        <v>1.0057352176508196</v>
      </c>
      <c r="S24" s="164">
        <v>1.0196506816998696</v>
      </c>
      <c r="T24" s="164">
        <v>1.0308980317583583</v>
      </c>
      <c r="U24" s="164">
        <v>1.0371661027356027</v>
      </c>
      <c r="V24" s="164"/>
      <c r="W24" s="164"/>
      <c r="Y24" s="161">
        <v>44286</v>
      </c>
      <c r="Z24" s="161"/>
      <c r="AA24" s="164">
        <v>1.0057352176508196</v>
      </c>
      <c r="AB24" s="164">
        <v>1.0389688396789605</v>
      </c>
      <c r="AC24" s="164">
        <v>1.0451335296732174</v>
      </c>
      <c r="AD24" s="164">
        <v>1.0211441565463566</v>
      </c>
      <c r="AE24" s="161"/>
    </row>
    <row r="25" spans="2:34" ht="12.75" customHeight="1" x14ac:dyDescent="0.25">
      <c r="P25" s="161">
        <v>44377</v>
      </c>
      <c r="Q25" s="161"/>
      <c r="R25" s="164">
        <v>1.1158605419422922</v>
      </c>
      <c r="S25" s="164">
        <v>1.1404407705423028</v>
      </c>
      <c r="T25" s="164">
        <v>1.1760919249288495</v>
      </c>
      <c r="U25" s="164">
        <v>1.1952775816056849</v>
      </c>
      <c r="V25" s="164"/>
      <c r="W25" s="164"/>
      <c r="Y25" s="161">
        <v>44377</v>
      </c>
      <c r="Z25" s="161"/>
      <c r="AA25" s="164">
        <v>1.1158605419422922</v>
      </c>
      <c r="AB25" s="164">
        <v>1.1781879969925566</v>
      </c>
      <c r="AC25" s="164">
        <v>1.1789163569595151</v>
      </c>
      <c r="AD25" s="164">
        <v>1.145905808633469</v>
      </c>
      <c r="AE25" s="161"/>
    </row>
    <row r="26" spans="2:34" ht="12.75" customHeight="1" x14ac:dyDescent="0.25">
      <c r="B26" s="118" t="s">
        <v>1</v>
      </c>
      <c r="C26" s="165"/>
      <c r="D26" s="165"/>
      <c r="E26" s="165"/>
      <c r="F26" s="165"/>
      <c r="G26" s="165"/>
      <c r="P26" s="161">
        <v>44469</v>
      </c>
      <c r="Q26" s="161"/>
      <c r="R26" s="164">
        <v>1.2522761742786752</v>
      </c>
      <c r="S26" s="164">
        <v>1.3018543862300724</v>
      </c>
      <c r="T26" s="164">
        <v>1.393181881680259</v>
      </c>
      <c r="U26" s="164">
        <v>1.4403709384833314</v>
      </c>
      <c r="V26" s="164"/>
      <c r="W26" s="164"/>
      <c r="Y26" s="161">
        <v>44469</v>
      </c>
      <c r="Z26" s="161"/>
      <c r="AA26" s="164">
        <v>1.2522761742786752</v>
      </c>
      <c r="AB26" s="164">
        <v>1.3336082610924209</v>
      </c>
      <c r="AC26" s="164">
        <v>1.3292539846163458</v>
      </c>
      <c r="AD26" s="164">
        <v>1.3159909322687171</v>
      </c>
      <c r="AE26" s="161"/>
    </row>
    <row r="27" spans="2:34" ht="12.75" customHeight="1" x14ac:dyDescent="0.25">
      <c r="B27" s="582" t="s">
        <v>704</v>
      </c>
      <c r="C27" s="582"/>
      <c r="D27" s="582"/>
      <c r="E27" s="582"/>
      <c r="F27" s="582"/>
      <c r="G27" s="582"/>
      <c r="H27" s="582"/>
      <c r="I27" s="582"/>
      <c r="J27" s="583"/>
      <c r="K27" s="583"/>
      <c r="L27" s="583"/>
      <c r="M27" s="583"/>
      <c r="P27" s="161">
        <v>44561</v>
      </c>
      <c r="Q27" s="161"/>
      <c r="R27" s="164">
        <v>1.3011569476055915</v>
      </c>
      <c r="S27" s="164">
        <v>1.3988725331068181</v>
      </c>
      <c r="T27" s="164">
        <v>1.5595833153071261</v>
      </c>
      <c r="U27" s="164">
        <v>1.6905095673332002</v>
      </c>
      <c r="V27" s="164">
        <v>0</v>
      </c>
      <c r="W27" s="164"/>
      <c r="X27" s="180"/>
      <c r="Y27" s="161">
        <v>44561</v>
      </c>
      <c r="Z27" s="161"/>
      <c r="AA27" s="164">
        <v>1.3011569476055915</v>
      </c>
      <c r="AB27" s="164">
        <v>1.4021466731124219</v>
      </c>
      <c r="AC27" s="164">
        <v>1.3874283056986785</v>
      </c>
      <c r="AD27" s="164">
        <v>1.420084498484911</v>
      </c>
      <c r="AE27" s="164">
        <v>0</v>
      </c>
    </row>
    <row r="28" spans="2:34" ht="12.75" customHeight="1" x14ac:dyDescent="0.25">
      <c r="B28" s="582"/>
      <c r="C28" s="582"/>
      <c r="D28" s="582"/>
      <c r="E28" s="582"/>
      <c r="F28" s="582"/>
      <c r="G28" s="582"/>
      <c r="H28" s="582"/>
      <c r="I28" s="582"/>
      <c r="J28" s="583"/>
      <c r="K28" s="583"/>
      <c r="L28" s="583"/>
      <c r="M28" s="583"/>
      <c r="P28" s="161">
        <v>44651</v>
      </c>
      <c r="Q28" s="161"/>
      <c r="R28" s="164">
        <v>1.3066990409305832</v>
      </c>
      <c r="S28" s="164">
        <v>1.4785642352107258</v>
      </c>
      <c r="T28" s="164">
        <v>1.7374120213010213</v>
      </c>
      <c r="U28" s="164">
        <v>2.0032489215450853</v>
      </c>
      <c r="V28" s="164"/>
      <c r="W28" s="164"/>
      <c r="X28" s="180"/>
      <c r="Y28" s="161">
        <v>44651</v>
      </c>
      <c r="Z28" s="161"/>
      <c r="AA28" s="164">
        <v>1.3066990409305832</v>
      </c>
      <c r="AB28" s="164">
        <v>1.4182641290375841</v>
      </c>
      <c r="AC28" s="164">
        <v>1.4069015250899815</v>
      </c>
      <c r="AD28" s="164">
        <v>1.5171896164759588</v>
      </c>
      <c r="AE28" s="161"/>
    </row>
    <row r="29" spans="2:34" ht="12.75" customHeight="1" x14ac:dyDescent="0.25">
      <c r="P29" s="161">
        <v>44742</v>
      </c>
      <c r="Q29" s="161"/>
      <c r="R29" s="164">
        <v>1.2583922373432601</v>
      </c>
      <c r="S29" s="164">
        <v>1.4828227422990465</v>
      </c>
      <c r="T29" s="164">
        <v>1.8578889769015383</v>
      </c>
      <c r="U29" s="164">
        <v>2.2897221015928806</v>
      </c>
      <c r="V29" s="164"/>
      <c r="W29" s="164"/>
      <c r="X29" s="180"/>
      <c r="Y29" s="161">
        <v>44742</v>
      </c>
      <c r="Z29" s="161"/>
      <c r="AA29" s="164">
        <v>1.2583922373432601</v>
      </c>
      <c r="AB29" s="164">
        <v>1.3597234145904915</v>
      </c>
      <c r="AC29" s="164">
        <v>1.3742688461388344</v>
      </c>
      <c r="AD29" s="164">
        <v>1.5238580621087408</v>
      </c>
      <c r="AE29" s="161"/>
    </row>
    <row r="30" spans="2:34" ht="12.75" customHeight="1" x14ac:dyDescent="0.25">
      <c r="P30" s="161">
        <v>44834</v>
      </c>
      <c r="Q30" s="161"/>
      <c r="R30" s="164">
        <v>1.1861357851200647</v>
      </c>
      <c r="S30" s="164">
        <v>1.4516555762021581</v>
      </c>
      <c r="T30" s="164">
        <v>1.9484450268934872</v>
      </c>
      <c r="U30" s="164">
        <v>2.5381638120141004</v>
      </c>
      <c r="V30" s="164"/>
      <c r="W30" s="164"/>
      <c r="Y30" s="161">
        <v>44834</v>
      </c>
      <c r="Z30" s="161"/>
      <c r="AA30" s="164">
        <v>1.1861357851200647</v>
      </c>
      <c r="AB30" s="164">
        <v>1.2768121167152406</v>
      </c>
      <c r="AC30" s="164">
        <v>1.318907020331193</v>
      </c>
      <c r="AD30" s="164">
        <v>1.4754582234391906</v>
      </c>
      <c r="AE30" s="161"/>
    </row>
    <row r="31" spans="2:34" ht="12.75" customHeight="1" x14ac:dyDescent="0.25">
      <c r="P31" s="161">
        <v>44926</v>
      </c>
      <c r="Q31" s="161"/>
      <c r="R31" s="164">
        <v>1.1162669130534941</v>
      </c>
      <c r="S31" s="164">
        <v>1.3938693634665265</v>
      </c>
      <c r="T31" s="164">
        <v>1.9922667493354407</v>
      </c>
      <c r="U31" s="164">
        <v>2.6873367180527574</v>
      </c>
      <c r="V31" s="164"/>
      <c r="W31" s="164"/>
      <c r="Y31" s="161">
        <v>44926</v>
      </c>
      <c r="Z31" s="161"/>
      <c r="AA31" s="164">
        <v>1.1162669130534941</v>
      </c>
      <c r="AB31" s="164">
        <v>1.18961040160691</v>
      </c>
      <c r="AC31" s="164">
        <v>1.2560035280607564</v>
      </c>
      <c r="AD31" s="164">
        <v>1.3830554231513648</v>
      </c>
      <c r="AE31" s="161"/>
    </row>
    <row r="32" spans="2:34" ht="12.75" customHeight="1" x14ac:dyDescent="0.25">
      <c r="B32" s="125" t="s">
        <v>483</v>
      </c>
      <c r="C32" s="170"/>
      <c r="D32" s="170"/>
      <c r="E32" s="170"/>
      <c r="F32" s="170"/>
      <c r="G32" s="170"/>
      <c r="H32" s="170"/>
      <c r="I32" s="170"/>
      <c r="J32" s="170"/>
      <c r="K32" s="170"/>
      <c r="L32" s="170"/>
      <c r="M32" s="170"/>
      <c r="O32" s="161"/>
      <c r="P32" s="161">
        <v>45016</v>
      </c>
      <c r="Q32" s="161"/>
      <c r="R32" s="164">
        <v>1.0327121026790993</v>
      </c>
      <c r="S32" s="164">
        <v>1.3264495467195672</v>
      </c>
      <c r="T32" s="164">
        <v>1.998066538165284</v>
      </c>
      <c r="U32" s="164">
        <v>2.7743628213372542</v>
      </c>
      <c r="W32" s="164"/>
      <c r="Y32" s="161">
        <v>45016</v>
      </c>
      <c r="Z32" s="161"/>
      <c r="AA32" s="164">
        <v>1.0327121026790993</v>
      </c>
      <c r="AB32" s="164">
        <v>1.097126809188548</v>
      </c>
      <c r="AC32" s="164">
        <v>1.1671452977263421</v>
      </c>
      <c r="AD32" s="164">
        <v>1.2618311451419733</v>
      </c>
      <c r="AH32" s="161"/>
    </row>
    <row r="33" spans="2:34" ht="12.75" customHeight="1" x14ac:dyDescent="0.25">
      <c r="B33" s="473" t="s">
        <v>657</v>
      </c>
      <c r="C33" s="473"/>
      <c r="D33" s="473"/>
      <c r="E33" s="473"/>
      <c r="F33" s="473"/>
      <c r="G33" s="473"/>
      <c r="H33" s="473"/>
      <c r="I33" s="473"/>
      <c r="J33" s="579"/>
      <c r="K33" s="579"/>
      <c r="L33" s="579"/>
      <c r="M33" s="579"/>
      <c r="O33" s="161"/>
      <c r="P33" s="161">
        <v>45107</v>
      </c>
      <c r="Q33" s="161"/>
      <c r="R33" s="164">
        <v>0.94448253349819311</v>
      </c>
      <c r="S33" s="164">
        <v>1.2387212400839067</v>
      </c>
      <c r="T33" s="164">
        <v>1.9491031988481757</v>
      </c>
      <c r="U33" s="164">
        <v>2.7692443439245444</v>
      </c>
      <c r="W33" s="164"/>
      <c r="Y33" s="161">
        <v>45107</v>
      </c>
      <c r="Z33" s="161"/>
      <c r="AA33" s="164">
        <v>0.94448253349819311</v>
      </c>
      <c r="AB33" s="164">
        <v>0.98695832126305305</v>
      </c>
      <c r="AC33" s="164">
        <v>1.0569423999687491</v>
      </c>
      <c r="AD33" s="164">
        <v>1.1372449166316596</v>
      </c>
      <c r="AH33" s="161"/>
    </row>
    <row r="34" spans="2:34" ht="12.75" customHeight="1" x14ac:dyDescent="0.25">
      <c r="B34" s="473"/>
      <c r="C34" s="473"/>
      <c r="D34" s="473"/>
      <c r="E34" s="473"/>
      <c r="F34" s="473"/>
      <c r="G34" s="473"/>
      <c r="H34" s="473"/>
      <c r="I34" s="473"/>
      <c r="J34" s="579"/>
      <c r="K34" s="579"/>
      <c r="L34" s="579"/>
      <c r="M34" s="579"/>
      <c r="O34" s="161"/>
      <c r="P34" s="161">
        <v>45199</v>
      </c>
      <c r="Q34" s="161"/>
      <c r="R34" s="164">
        <v>0.87450380311137244</v>
      </c>
      <c r="S34" s="164">
        <v>1.1679991808662591</v>
      </c>
      <c r="T34" s="164">
        <v>1.8849694934900851</v>
      </c>
      <c r="U34" s="164">
        <v>2.755598047600103</v>
      </c>
      <c r="W34" s="164"/>
      <c r="Y34" s="161">
        <v>45199</v>
      </c>
      <c r="Z34" s="161"/>
      <c r="AA34" s="164">
        <v>0.87450380311137244</v>
      </c>
      <c r="AB34" s="164">
        <v>0.90363426461703056</v>
      </c>
      <c r="AC34" s="164">
        <v>0.96811091546692896</v>
      </c>
      <c r="AD34" s="164">
        <v>1.0368711409613107</v>
      </c>
      <c r="AH34" s="161"/>
    </row>
    <row r="35" spans="2:34" ht="12.75" customHeight="1" x14ac:dyDescent="0.25">
      <c r="B35" s="177" t="s">
        <v>51</v>
      </c>
      <c r="C35" s="170"/>
      <c r="D35" s="170"/>
      <c r="E35" s="170"/>
      <c r="F35" s="170"/>
      <c r="G35" s="170"/>
      <c r="H35" s="170"/>
      <c r="I35" s="170"/>
      <c r="J35" s="170"/>
      <c r="K35" s="170"/>
      <c r="L35" s="170"/>
      <c r="M35" s="170"/>
      <c r="O35" s="161"/>
      <c r="P35" s="161">
        <v>45291</v>
      </c>
      <c r="Q35" s="161"/>
      <c r="R35" s="164">
        <v>0.8191927641147172</v>
      </c>
      <c r="S35" s="164">
        <v>1.090852375971415</v>
      </c>
      <c r="T35" s="164">
        <v>1.7978628977674376</v>
      </c>
      <c r="U35" s="164">
        <v>2.6947343916452682</v>
      </c>
      <c r="W35" s="164"/>
      <c r="Y35" s="161">
        <v>45291</v>
      </c>
      <c r="Z35" s="161"/>
      <c r="AA35" s="164">
        <v>0.8191927641147172</v>
      </c>
      <c r="AB35" s="164">
        <v>0.82868391758434545</v>
      </c>
      <c r="AC35" s="164">
        <v>0.88720975547794922</v>
      </c>
      <c r="AD35" s="164">
        <v>0.95528591402358287</v>
      </c>
      <c r="AH35" s="161"/>
    </row>
    <row r="36" spans="2:34" ht="12.75" customHeight="1" x14ac:dyDescent="0.25">
      <c r="B36" s="170"/>
      <c r="C36" s="580" t="s">
        <v>241</v>
      </c>
      <c r="D36" s="580"/>
      <c r="E36" s="580"/>
      <c r="F36" s="580"/>
      <c r="G36" s="21"/>
      <c r="H36" s="21"/>
      <c r="I36" s="580" t="s">
        <v>242</v>
      </c>
      <c r="J36" s="580"/>
      <c r="K36" s="580"/>
      <c r="L36" s="580"/>
      <c r="M36" s="8"/>
      <c r="N36" s="8"/>
      <c r="O36" s="161"/>
      <c r="W36" s="164"/>
      <c r="AC36" s="161"/>
      <c r="AD36" s="164"/>
      <c r="AH36" s="161"/>
    </row>
    <row r="37" spans="2:34" ht="12.75" customHeight="1" x14ac:dyDescent="0.25">
      <c r="O37" s="161"/>
      <c r="AC37" s="161"/>
      <c r="AD37" s="164"/>
      <c r="AH37" s="161"/>
    </row>
    <row r="38" spans="2:34" ht="12.75" customHeight="1" x14ac:dyDescent="0.25">
      <c r="O38" s="161"/>
      <c r="AC38" s="161"/>
      <c r="AD38" s="164"/>
      <c r="AH38" s="161"/>
    </row>
    <row r="39" spans="2:34" ht="12.75" customHeight="1" x14ac:dyDescent="0.25">
      <c r="O39" s="161"/>
      <c r="AC39" s="161"/>
      <c r="AD39" s="164"/>
      <c r="AH39" s="161"/>
    </row>
    <row r="40" spans="2:34" ht="12.75" customHeight="1" x14ac:dyDescent="0.25">
      <c r="O40" s="161"/>
      <c r="AC40" s="161"/>
      <c r="AD40" s="164"/>
      <c r="AH40" s="161"/>
    </row>
    <row r="41" spans="2:34" ht="12.75" customHeight="1" x14ac:dyDescent="0.25">
      <c r="O41" s="161"/>
      <c r="AC41" s="161"/>
      <c r="AD41" s="164"/>
      <c r="AH41" s="161"/>
    </row>
    <row r="42" spans="2:34" ht="12.75" customHeight="1" x14ac:dyDescent="0.25">
      <c r="O42" s="161"/>
      <c r="AC42" s="161"/>
      <c r="AD42" s="164"/>
      <c r="AH42" s="161"/>
    </row>
    <row r="43" spans="2:34" ht="12.75" customHeight="1" x14ac:dyDescent="0.25">
      <c r="O43" s="161"/>
      <c r="AC43" s="161"/>
      <c r="AD43" s="164"/>
      <c r="AH43" s="161"/>
    </row>
    <row r="44" spans="2:34" ht="12.75" customHeight="1" x14ac:dyDescent="0.25">
      <c r="O44" s="168"/>
      <c r="AC44" s="161"/>
      <c r="AD44" s="164"/>
      <c r="AH44" s="168"/>
    </row>
    <row r="45" spans="2:34" ht="12.75" customHeight="1" x14ac:dyDescent="0.25">
      <c r="O45" s="168"/>
      <c r="P45" s="15"/>
      <c r="Q45" s="15"/>
      <c r="R45" s="15"/>
      <c r="S45" s="15"/>
      <c r="T45" s="15"/>
      <c r="U45" s="15"/>
      <c r="V45" s="15"/>
      <c r="W45" s="15"/>
      <c r="X45" s="15"/>
      <c r="Y45" s="15"/>
      <c r="Z45" s="15"/>
      <c r="AA45" s="15"/>
      <c r="AB45" s="15"/>
      <c r="AC45" s="168"/>
      <c r="AD45" s="182"/>
      <c r="AE45" s="15"/>
      <c r="AF45" s="15"/>
      <c r="AG45" s="15"/>
      <c r="AH45" s="168"/>
    </row>
    <row r="46" spans="2:34" ht="12.75" customHeight="1" x14ac:dyDescent="0.25">
      <c r="O46" s="168"/>
      <c r="P46" s="15"/>
      <c r="Q46" s="15"/>
      <c r="R46" s="15"/>
      <c r="S46" s="15"/>
      <c r="T46" s="15"/>
      <c r="U46" s="15"/>
      <c r="V46" s="15"/>
      <c r="W46" s="15"/>
      <c r="X46" s="15"/>
      <c r="Y46" s="15"/>
      <c r="Z46" s="15"/>
      <c r="AA46" s="15"/>
      <c r="AB46" s="15"/>
      <c r="AC46" s="168"/>
      <c r="AD46" s="182"/>
      <c r="AE46" s="15"/>
      <c r="AF46" s="15"/>
      <c r="AG46" s="15"/>
      <c r="AH46" s="168"/>
    </row>
    <row r="47" spans="2:34" ht="12.75" customHeight="1" x14ac:dyDescent="0.25">
      <c r="O47" s="168"/>
      <c r="P47" s="15"/>
      <c r="Q47" s="15"/>
      <c r="R47" s="15"/>
      <c r="S47" s="15"/>
      <c r="T47" s="15"/>
      <c r="U47" s="15"/>
      <c r="V47" s="15"/>
      <c r="W47" s="15"/>
      <c r="X47" s="15"/>
      <c r="Y47" s="15"/>
      <c r="Z47" s="15"/>
      <c r="AA47" s="15"/>
      <c r="AB47" s="15"/>
      <c r="AC47" s="168"/>
      <c r="AD47" s="182"/>
      <c r="AE47" s="15"/>
      <c r="AF47" s="15"/>
      <c r="AG47" s="15"/>
      <c r="AH47" s="168"/>
    </row>
    <row r="48" spans="2:34" ht="12.75" customHeight="1" x14ac:dyDescent="0.25">
      <c r="N48" s="15"/>
      <c r="O48" s="168"/>
      <c r="P48" s="15"/>
      <c r="Q48" s="15"/>
      <c r="R48" s="15"/>
      <c r="S48" s="15"/>
      <c r="T48" s="15"/>
      <c r="U48" s="15"/>
      <c r="V48" s="15"/>
      <c r="W48" s="15"/>
      <c r="X48" s="15"/>
      <c r="Y48" s="15"/>
      <c r="Z48" s="15"/>
      <c r="AA48" s="15"/>
      <c r="AB48" s="15"/>
      <c r="AC48" s="168"/>
      <c r="AD48" s="182"/>
      <c r="AE48" s="15"/>
      <c r="AF48" s="15"/>
      <c r="AG48" s="15"/>
      <c r="AH48" s="168"/>
    </row>
    <row r="49" spans="2:34" ht="12.75" customHeight="1" x14ac:dyDescent="0.25">
      <c r="N49" s="15"/>
      <c r="O49" s="182"/>
      <c r="P49" s="15"/>
      <c r="Q49" s="15"/>
      <c r="R49" s="15"/>
      <c r="S49" s="15"/>
      <c r="T49" s="15"/>
      <c r="U49" s="15"/>
      <c r="V49" s="15"/>
      <c r="W49" s="15"/>
      <c r="X49" s="15"/>
      <c r="Y49" s="15"/>
      <c r="Z49" s="15"/>
      <c r="AA49" s="15"/>
      <c r="AB49" s="15"/>
      <c r="AC49" s="15"/>
      <c r="AD49" s="182"/>
      <c r="AE49" s="15"/>
      <c r="AF49" s="15"/>
      <c r="AG49" s="15"/>
      <c r="AH49" s="168"/>
    </row>
    <row r="50" spans="2:34" ht="12.75" customHeight="1" x14ac:dyDescent="0.25">
      <c r="N50" s="15"/>
      <c r="O50" s="168"/>
      <c r="P50" s="168"/>
      <c r="Q50" s="168"/>
      <c r="R50" s="15"/>
      <c r="S50" s="15"/>
      <c r="T50" s="15"/>
      <c r="U50" s="15"/>
      <c r="V50" s="15"/>
      <c r="W50" s="15"/>
      <c r="X50" s="15"/>
      <c r="Y50" s="15"/>
      <c r="Z50" s="15"/>
      <c r="AA50" s="15"/>
      <c r="AB50" s="15"/>
      <c r="AC50" s="15"/>
      <c r="AD50" s="182"/>
      <c r="AE50" s="15"/>
      <c r="AF50" s="15"/>
      <c r="AG50" s="15"/>
      <c r="AH50" s="168"/>
    </row>
    <row r="51" spans="2:34" ht="12.75" customHeight="1" x14ac:dyDescent="0.25">
      <c r="N51" s="15"/>
      <c r="O51" s="168"/>
      <c r="P51" s="168"/>
      <c r="Q51" s="168"/>
      <c r="R51" s="15"/>
      <c r="S51" s="15"/>
      <c r="T51" s="15"/>
      <c r="U51" s="15"/>
      <c r="V51" s="15"/>
      <c r="W51" s="15"/>
      <c r="X51" s="15"/>
      <c r="Y51" s="15"/>
      <c r="Z51" s="15"/>
      <c r="AA51" s="15"/>
      <c r="AB51" s="15"/>
      <c r="AC51" s="15"/>
      <c r="AD51" s="182"/>
      <c r="AE51" s="15"/>
      <c r="AF51" s="15"/>
      <c r="AG51" s="15"/>
      <c r="AH51" s="168"/>
    </row>
    <row r="52" spans="2:34" ht="12.75" customHeight="1" x14ac:dyDescent="0.25">
      <c r="N52" s="15"/>
      <c r="O52" s="168"/>
      <c r="P52" s="168"/>
      <c r="Q52" s="168"/>
      <c r="R52" s="15"/>
      <c r="S52" s="15"/>
      <c r="T52" s="15"/>
      <c r="U52" s="15"/>
      <c r="V52" s="15"/>
      <c r="W52" s="15"/>
      <c r="X52" s="15"/>
      <c r="Y52" s="15"/>
      <c r="Z52" s="15"/>
      <c r="AA52" s="15"/>
      <c r="AB52" s="15"/>
      <c r="AC52" s="15"/>
      <c r="AD52" s="182"/>
      <c r="AE52" s="15"/>
      <c r="AF52" s="15"/>
      <c r="AG52" s="15"/>
      <c r="AH52" s="168"/>
    </row>
    <row r="53" spans="2:34" ht="12.75" customHeight="1" x14ac:dyDescent="0.25">
      <c r="N53" s="15"/>
      <c r="O53" s="168"/>
      <c r="P53" s="168"/>
      <c r="Q53" s="168"/>
      <c r="R53" s="15"/>
      <c r="S53" s="15"/>
      <c r="T53" s="15"/>
      <c r="U53" s="15"/>
      <c r="V53" s="15"/>
      <c r="W53" s="15"/>
      <c r="X53" s="15"/>
      <c r="Y53" s="15"/>
      <c r="Z53" s="15"/>
      <c r="AA53" s="15"/>
      <c r="AB53" s="15"/>
      <c r="AC53" s="15"/>
      <c r="AD53" s="182"/>
      <c r="AE53" s="15"/>
      <c r="AF53" s="15"/>
      <c r="AG53" s="15"/>
      <c r="AH53" s="168"/>
    </row>
    <row r="54" spans="2:34" ht="12.75" customHeight="1" x14ac:dyDescent="0.25">
      <c r="N54" s="15"/>
      <c r="O54" s="168"/>
      <c r="P54" s="168"/>
      <c r="Q54" s="168"/>
      <c r="R54" s="15"/>
      <c r="S54" s="15"/>
      <c r="T54" s="15"/>
      <c r="U54" s="15"/>
      <c r="V54" s="15"/>
      <c r="W54" s="15"/>
      <c r="X54" s="15"/>
      <c r="Y54" s="15"/>
      <c r="Z54" s="15"/>
      <c r="AA54" s="15"/>
      <c r="AB54" s="15"/>
      <c r="AC54" s="15"/>
      <c r="AD54" s="182"/>
      <c r="AE54" s="15"/>
      <c r="AF54" s="15"/>
      <c r="AG54" s="15"/>
      <c r="AH54" s="168"/>
    </row>
    <row r="55" spans="2:34" ht="12.75" customHeight="1" x14ac:dyDescent="0.25">
      <c r="B55" s="21" t="s">
        <v>0</v>
      </c>
      <c r="C55" s="170"/>
      <c r="D55" s="170"/>
      <c r="E55" s="170"/>
      <c r="F55" s="170"/>
      <c r="G55" s="170"/>
      <c r="H55" s="170"/>
      <c r="I55" s="170"/>
      <c r="J55" s="170"/>
      <c r="K55" s="170"/>
      <c r="L55" s="170"/>
      <c r="M55" s="170"/>
      <c r="N55" s="15"/>
      <c r="O55" s="168"/>
      <c r="P55" s="168"/>
      <c r="Q55" s="168"/>
      <c r="R55" s="15"/>
      <c r="S55" s="15"/>
      <c r="T55" s="15"/>
      <c r="U55" s="15"/>
      <c r="V55" s="15"/>
      <c r="W55" s="15"/>
      <c r="X55" s="15"/>
      <c r="Y55" s="15"/>
      <c r="Z55" s="15"/>
      <c r="AA55" s="15"/>
      <c r="AB55" s="15"/>
      <c r="AC55" s="15"/>
      <c r="AD55" s="182"/>
      <c r="AE55" s="15"/>
      <c r="AF55" s="15"/>
      <c r="AG55" s="15"/>
      <c r="AH55" s="168"/>
    </row>
    <row r="56" spans="2:34" ht="12.75" customHeight="1" x14ac:dyDescent="0.25">
      <c r="B56" s="552" t="s">
        <v>705</v>
      </c>
      <c r="C56" s="552"/>
      <c r="D56" s="552"/>
      <c r="E56" s="552"/>
      <c r="F56" s="552"/>
      <c r="G56" s="552"/>
      <c r="H56" s="552"/>
      <c r="I56" s="552"/>
      <c r="J56" s="552"/>
      <c r="K56" s="552"/>
      <c r="L56" s="552"/>
      <c r="M56" s="552"/>
      <c r="N56" s="182"/>
      <c r="O56" s="168"/>
      <c r="P56" s="168"/>
      <c r="Q56" s="168"/>
      <c r="R56" s="15"/>
      <c r="S56" s="15"/>
      <c r="T56" s="15"/>
      <c r="U56" s="15"/>
      <c r="V56" s="15"/>
      <c r="W56" s="15"/>
      <c r="X56" s="15"/>
      <c r="Y56" s="15"/>
      <c r="Z56" s="15"/>
      <c r="AA56" s="15"/>
      <c r="AB56" s="15"/>
      <c r="AC56" s="15"/>
      <c r="AD56" s="182"/>
      <c r="AE56" s="15"/>
      <c r="AF56" s="15"/>
      <c r="AG56" s="15"/>
      <c r="AH56" s="168"/>
    </row>
    <row r="57" spans="2:34" ht="12.75" customHeight="1" x14ac:dyDescent="0.25">
      <c r="B57" s="552"/>
      <c r="C57" s="552"/>
      <c r="D57" s="552"/>
      <c r="E57" s="552"/>
      <c r="F57" s="552"/>
      <c r="G57" s="552"/>
      <c r="H57" s="552"/>
      <c r="I57" s="552"/>
      <c r="J57" s="552"/>
      <c r="K57" s="552"/>
      <c r="L57" s="552"/>
      <c r="M57" s="552"/>
      <c r="N57" s="15"/>
      <c r="O57" s="168"/>
      <c r="P57" s="168"/>
      <c r="Q57" s="168"/>
      <c r="R57" s="15"/>
      <c r="S57" s="15"/>
      <c r="T57" s="15"/>
      <c r="U57" s="15"/>
      <c r="V57" s="15"/>
      <c r="W57" s="15"/>
      <c r="X57" s="15"/>
      <c r="Y57" s="15"/>
      <c r="Z57" s="15"/>
      <c r="AA57" s="15"/>
      <c r="AB57" s="15"/>
      <c r="AC57" s="15"/>
      <c r="AD57" s="15"/>
      <c r="AE57" s="15"/>
      <c r="AF57" s="15"/>
      <c r="AG57" s="15"/>
      <c r="AH57" s="168"/>
    </row>
    <row r="58" spans="2:34" ht="12.75" customHeight="1" x14ac:dyDescent="0.25">
      <c r="N58" s="15"/>
      <c r="P58" s="168"/>
      <c r="Q58" s="168"/>
      <c r="R58" s="15"/>
      <c r="S58" s="15"/>
      <c r="T58" s="15"/>
      <c r="U58" s="15"/>
      <c r="V58" s="15"/>
      <c r="W58" s="15"/>
      <c r="X58" s="15"/>
      <c r="Y58" s="15"/>
      <c r="Z58" s="15"/>
      <c r="AA58" s="15"/>
      <c r="AB58" s="15"/>
      <c r="AC58" s="15"/>
      <c r="AD58" s="15"/>
      <c r="AE58" s="15"/>
      <c r="AF58" s="15"/>
      <c r="AG58" s="15"/>
    </row>
    <row r="59" spans="2:34" ht="12.75" customHeight="1" x14ac:dyDescent="0.25">
      <c r="N59" s="15"/>
    </row>
    <row r="60" spans="2:34" ht="12.75" customHeight="1" x14ac:dyDescent="0.25">
      <c r="N60" s="15"/>
    </row>
    <row r="61" spans="2:34" ht="12.75" customHeight="1" x14ac:dyDescent="0.25">
      <c r="N61" s="15"/>
    </row>
  </sheetData>
  <mergeCells count="12">
    <mergeCell ref="R3:U3"/>
    <mergeCell ref="AA3:AD3"/>
    <mergeCell ref="B33:M34"/>
    <mergeCell ref="B56:M57"/>
    <mergeCell ref="R4:U4"/>
    <mergeCell ref="C36:F36"/>
    <mergeCell ref="I36:L36"/>
    <mergeCell ref="AA4:AD4"/>
    <mergeCell ref="B4:M5"/>
    <mergeCell ref="B27:M28"/>
    <mergeCell ref="C7:F7"/>
    <mergeCell ref="I7:L7"/>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P62"/>
  <sheetViews>
    <sheetView zoomScaleNormal="100" workbookViewId="0"/>
  </sheetViews>
  <sheetFormatPr defaultRowHeight="12.75" customHeight="1" x14ac:dyDescent="0.2"/>
  <cols>
    <col min="1" max="7" width="9.140625" style="24"/>
    <col min="8" max="9" width="9.140625" style="86"/>
    <col min="10" max="10" width="9.140625" style="423"/>
    <col min="11" max="16" width="9.140625" style="86"/>
    <col min="17" max="16384" width="9.140625" style="24"/>
  </cols>
  <sheetData>
    <row r="1" spans="2:16" ht="12.75" customHeight="1" x14ac:dyDescent="0.2">
      <c r="J1" s="23"/>
      <c r="K1" s="11"/>
      <c r="L1" s="11"/>
      <c r="M1" s="11"/>
      <c r="N1" s="11"/>
      <c r="O1" s="11"/>
      <c r="P1" s="11"/>
    </row>
    <row r="2" spans="2:16" ht="12.75" customHeight="1" x14ac:dyDescent="0.2">
      <c r="J2" s="23"/>
      <c r="K2" s="11"/>
      <c r="L2" s="11"/>
      <c r="M2" s="11"/>
      <c r="N2" s="11"/>
      <c r="O2" s="11"/>
      <c r="P2" s="11"/>
    </row>
    <row r="3" spans="2:16" ht="12.75" customHeight="1" x14ac:dyDescent="0.2">
      <c r="B3" s="90" t="s">
        <v>505</v>
      </c>
      <c r="I3" s="24"/>
      <c r="J3" s="23"/>
      <c r="K3" s="11"/>
      <c r="L3" s="422" t="s">
        <v>658</v>
      </c>
      <c r="M3" s="317" t="s">
        <v>659</v>
      </c>
      <c r="N3" s="11"/>
      <c r="O3" s="11"/>
      <c r="P3" s="11"/>
    </row>
    <row r="4" spans="2:16" ht="12.75" customHeight="1" x14ac:dyDescent="0.2">
      <c r="B4" s="183" t="s">
        <v>245</v>
      </c>
      <c r="I4" s="24"/>
      <c r="J4" s="23"/>
      <c r="K4" s="184"/>
      <c r="L4" s="337" t="s">
        <v>243</v>
      </c>
      <c r="M4" s="102" t="s">
        <v>244</v>
      </c>
      <c r="N4" s="11"/>
      <c r="O4" s="11"/>
      <c r="P4" s="11"/>
    </row>
    <row r="5" spans="2:16" ht="12.75" customHeight="1" x14ac:dyDescent="0.2">
      <c r="B5" s="185" t="s">
        <v>246</v>
      </c>
      <c r="I5" s="24"/>
      <c r="J5" s="9" t="s">
        <v>660</v>
      </c>
      <c r="K5" s="11" t="s">
        <v>247</v>
      </c>
      <c r="L5" s="186">
        <v>7.2268691705688965</v>
      </c>
      <c r="M5" s="71">
        <v>7.64</v>
      </c>
      <c r="N5" s="11"/>
      <c r="O5" s="11"/>
      <c r="P5" s="11"/>
    </row>
    <row r="6" spans="2:16" ht="12.75" customHeight="1" x14ac:dyDescent="0.2">
      <c r="B6" s="60"/>
      <c r="I6" s="24"/>
      <c r="J6" s="9" t="s">
        <v>661</v>
      </c>
      <c r="K6" s="11" t="s">
        <v>248</v>
      </c>
      <c r="L6" s="186">
        <v>5.5869480710067911</v>
      </c>
      <c r="M6" s="71">
        <v>7.25</v>
      </c>
      <c r="N6" s="11"/>
      <c r="O6" s="11"/>
      <c r="P6" s="11"/>
    </row>
    <row r="7" spans="2:16" ht="12.75" customHeight="1" x14ac:dyDescent="0.2">
      <c r="B7" s="60"/>
      <c r="I7" s="24"/>
      <c r="J7" s="9" t="s">
        <v>662</v>
      </c>
      <c r="K7" s="11" t="s">
        <v>249</v>
      </c>
      <c r="L7" s="186">
        <v>5.0488070811587002</v>
      </c>
      <c r="M7" s="71">
        <v>6.44</v>
      </c>
      <c r="N7" s="186"/>
      <c r="O7" s="11"/>
      <c r="P7" s="11"/>
    </row>
    <row r="8" spans="2:16" ht="12.75" customHeight="1" x14ac:dyDescent="0.2">
      <c r="I8" s="24"/>
      <c r="J8" s="9" t="s">
        <v>250</v>
      </c>
      <c r="K8" s="11" t="s">
        <v>250</v>
      </c>
      <c r="L8" s="186">
        <v>5.0077011135933702</v>
      </c>
      <c r="M8" s="71">
        <v>5.62</v>
      </c>
      <c r="N8" s="186"/>
      <c r="O8" s="11"/>
      <c r="P8" s="11"/>
    </row>
    <row r="9" spans="2:16" ht="12.75" customHeight="1" x14ac:dyDescent="0.2">
      <c r="I9" s="24"/>
      <c r="J9" s="9" t="s">
        <v>663</v>
      </c>
      <c r="K9" s="11" t="s">
        <v>251</v>
      </c>
      <c r="L9" s="186">
        <v>3.7235138756644939</v>
      </c>
      <c r="M9" s="71">
        <v>5.17</v>
      </c>
      <c r="N9" s="186"/>
      <c r="O9" s="11"/>
      <c r="P9" s="11"/>
    </row>
    <row r="10" spans="2:16" ht="12.75" customHeight="1" x14ac:dyDescent="0.2">
      <c r="I10" s="24"/>
      <c r="J10" s="9" t="s">
        <v>664</v>
      </c>
      <c r="K10" s="11" t="s">
        <v>252</v>
      </c>
      <c r="L10" s="186">
        <v>3.1527466607018089</v>
      </c>
      <c r="M10" s="71">
        <v>6.14</v>
      </c>
      <c r="N10" s="186"/>
      <c r="O10" s="11"/>
      <c r="P10" s="11"/>
    </row>
    <row r="11" spans="2:16" ht="12.75" customHeight="1" x14ac:dyDescent="0.2">
      <c r="I11" s="24"/>
      <c r="J11" s="9" t="s">
        <v>665</v>
      </c>
      <c r="K11" s="11" t="s">
        <v>253</v>
      </c>
      <c r="L11" s="186">
        <v>2.9495229385156634</v>
      </c>
      <c r="M11" s="71">
        <v>2.89</v>
      </c>
      <c r="N11" s="186"/>
      <c r="O11" s="11"/>
      <c r="P11" s="11"/>
    </row>
    <row r="12" spans="2:16" ht="12.75" customHeight="1" x14ac:dyDescent="0.2">
      <c r="I12" s="24"/>
      <c r="J12" s="9" t="s">
        <v>254</v>
      </c>
      <c r="K12" s="11" t="s">
        <v>254</v>
      </c>
      <c r="L12" s="186">
        <v>2.1701830806544504</v>
      </c>
      <c r="M12" s="71">
        <v>3.23</v>
      </c>
      <c r="N12" s="186"/>
      <c r="O12" s="11"/>
      <c r="P12" s="11"/>
    </row>
    <row r="13" spans="2:16" ht="12.75" customHeight="1" x14ac:dyDescent="0.2">
      <c r="I13" s="24"/>
      <c r="J13" s="9" t="s">
        <v>666</v>
      </c>
      <c r="K13" s="11" t="s">
        <v>255</v>
      </c>
      <c r="L13" s="186">
        <v>2.1304118412078217</v>
      </c>
      <c r="M13" s="71">
        <v>4.6399999999999997</v>
      </c>
      <c r="N13" s="186"/>
      <c r="O13" s="11"/>
      <c r="P13" s="11"/>
    </row>
    <row r="14" spans="2:16" ht="12.75" customHeight="1" x14ac:dyDescent="0.2">
      <c r="I14" s="24"/>
      <c r="J14" s="9" t="s">
        <v>256</v>
      </c>
      <c r="K14" s="11" t="s">
        <v>256</v>
      </c>
      <c r="L14" s="186">
        <v>1.7051419196324078</v>
      </c>
      <c r="M14" s="71">
        <v>3.04</v>
      </c>
      <c r="N14" s="186"/>
      <c r="O14" s="11"/>
      <c r="P14" s="11"/>
    </row>
    <row r="15" spans="2:16" ht="12.75" customHeight="1" x14ac:dyDescent="0.2">
      <c r="J15" s="23"/>
      <c r="K15" s="11"/>
      <c r="L15" s="11"/>
      <c r="M15" s="71"/>
      <c r="N15" s="186"/>
      <c r="O15" s="11"/>
      <c r="P15" s="11"/>
    </row>
    <row r="16" spans="2:16" ht="12.75" customHeight="1" x14ac:dyDescent="0.2">
      <c r="J16" s="23"/>
      <c r="K16" s="11"/>
      <c r="L16" s="11"/>
      <c r="M16" s="71"/>
      <c r="N16" s="186"/>
      <c r="O16" s="11"/>
      <c r="P16" s="11"/>
    </row>
    <row r="17" spans="2:16" ht="12.75" customHeight="1" x14ac:dyDescent="0.2">
      <c r="J17" s="23"/>
      <c r="K17" s="11"/>
      <c r="L17" s="11"/>
      <c r="M17" s="11"/>
      <c r="N17" s="186"/>
      <c r="O17" s="11"/>
      <c r="P17" s="11"/>
    </row>
    <row r="18" spans="2:16" ht="12.75" customHeight="1" x14ac:dyDescent="0.2">
      <c r="J18" s="23"/>
      <c r="K18" s="11"/>
      <c r="L18" s="11"/>
      <c r="M18" s="11"/>
      <c r="N18" s="186"/>
      <c r="O18" s="11"/>
      <c r="P18" s="11"/>
    </row>
    <row r="19" spans="2:16" ht="12.75" customHeight="1" x14ac:dyDescent="0.2">
      <c r="J19" s="23"/>
      <c r="K19" s="11"/>
      <c r="L19" s="11"/>
      <c r="M19" s="11"/>
      <c r="N19" s="11"/>
      <c r="O19" s="11"/>
      <c r="P19" s="11"/>
    </row>
    <row r="20" spans="2:16" ht="12.75" customHeight="1" x14ac:dyDescent="0.2">
      <c r="B20" s="86" t="s">
        <v>1</v>
      </c>
      <c r="C20" s="86"/>
      <c r="D20" s="86"/>
      <c r="E20" s="86"/>
      <c r="F20" s="86"/>
      <c r="G20" s="86"/>
      <c r="J20" s="23"/>
      <c r="K20" s="11"/>
      <c r="L20" s="11"/>
      <c r="M20" s="11"/>
      <c r="N20" s="11"/>
      <c r="O20" s="11"/>
      <c r="P20" s="11"/>
    </row>
    <row r="21" spans="2:16" ht="12.75" customHeight="1" x14ac:dyDescent="0.2">
      <c r="B21" s="585" t="s">
        <v>257</v>
      </c>
      <c r="C21" s="585"/>
      <c r="D21" s="585"/>
      <c r="E21" s="585"/>
      <c r="F21" s="585"/>
      <c r="G21" s="585"/>
      <c r="J21" s="23"/>
      <c r="K21" s="11"/>
      <c r="L21" s="11"/>
      <c r="M21" s="11"/>
      <c r="N21" s="11"/>
      <c r="O21" s="11"/>
      <c r="P21" s="11"/>
    </row>
    <row r="22" spans="2:16" ht="12.75" customHeight="1" x14ac:dyDescent="0.2">
      <c r="B22" s="585"/>
      <c r="C22" s="585"/>
      <c r="D22" s="585"/>
      <c r="E22" s="585"/>
      <c r="F22" s="585"/>
      <c r="G22" s="585"/>
      <c r="J22" s="23"/>
      <c r="K22" s="11"/>
      <c r="L22" s="11"/>
      <c r="M22" s="11"/>
      <c r="N22" s="11"/>
      <c r="O22" s="11"/>
      <c r="P22" s="11"/>
    </row>
    <row r="23" spans="2:16" ht="12.75" customHeight="1" x14ac:dyDescent="0.2">
      <c r="B23" s="585"/>
      <c r="C23" s="585"/>
      <c r="D23" s="585"/>
      <c r="E23" s="585"/>
      <c r="F23" s="585"/>
      <c r="G23" s="585"/>
      <c r="J23" s="23"/>
      <c r="K23" s="11"/>
      <c r="L23" s="11"/>
      <c r="M23" s="11"/>
      <c r="N23" s="11"/>
      <c r="O23" s="11"/>
      <c r="P23" s="11"/>
    </row>
    <row r="24" spans="2:16" ht="12.75" customHeight="1" x14ac:dyDescent="0.2">
      <c r="B24" s="585"/>
      <c r="C24" s="585"/>
      <c r="D24" s="585"/>
      <c r="E24" s="585"/>
      <c r="F24" s="585"/>
      <c r="G24" s="585"/>
      <c r="J24" s="23"/>
      <c r="K24" s="11"/>
      <c r="L24" s="11"/>
      <c r="M24" s="11"/>
      <c r="N24" s="11"/>
      <c r="O24" s="11"/>
      <c r="P24" s="11"/>
    </row>
    <row r="25" spans="2:16" ht="12.75" customHeight="1" x14ac:dyDescent="0.2">
      <c r="B25" s="585"/>
      <c r="C25" s="585"/>
      <c r="D25" s="585"/>
      <c r="E25" s="585"/>
      <c r="F25" s="585"/>
      <c r="G25" s="585"/>
      <c r="J25" s="23"/>
      <c r="K25" s="11"/>
      <c r="L25" s="11"/>
      <c r="M25" s="11"/>
      <c r="N25" s="11"/>
      <c r="O25" s="11"/>
      <c r="P25" s="11"/>
    </row>
    <row r="26" spans="2:16" ht="12.75" customHeight="1" x14ac:dyDescent="0.2">
      <c r="B26" s="187"/>
      <c r="C26" s="187"/>
      <c r="D26" s="187"/>
      <c r="E26" s="187"/>
      <c r="F26" s="187"/>
      <c r="G26" s="187"/>
      <c r="J26" s="23"/>
      <c r="K26" s="11"/>
      <c r="L26" s="11"/>
      <c r="M26" s="11"/>
      <c r="N26" s="11"/>
      <c r="O26" s="11"/>
      <c r="P26" s="11"/>
    </row>
    <row r="27" spans="2:16" ht="12.75" customHeight="1" x14ac:dyDescent="0.2">
      <c r="J27" s="23"/>
      <c r="K27" s="11"/>
      <c r="L27" s="11"/>
      <c r="M27" s="11"/>
      <c r="N27" s="11"/>
      <c r="O27" s="11"/>
      <c r="P27" s="11"/>
    </row>
    <row r="28" spans="2:16" ht="12.75" customHeight="1" x14ac:dyDescent="0.2">
      <c r="J28" s="23"/>
      <c r="K28" s="11"/>
      <c r="L28" s="11"/>
      <c r="M28" s="11"/>
      <c r="N28" s="11"/>
      <c r="O28" s="11"/>
      <c r="P28" s="11"/>
    </row>
    <row r="29" spans="2:16" ht="12.75" customHeight="1" x14ac:dyDescent="0.2">
      <c r="B29" s="232" t="s">
        <v>691</v>
      </c>
      <c r="C29" s="218"/>
      <c r="D29" s="218"/>
      <c r="E29" s="218"/>
      <c r="F29" s="218"/>
      <c r="G29" s="218"/>
      <c r="J29" s="23"/>
      <c r="K29" s="11"/>
      <c r="L29" s="11"/>
      <c r="M29" s="11"/>
      <c r="N29" s="11"/>
      <c r="O29" s="11"/>
      <c r="P29" s="11"/>
    </row>
    <row r="30" spans="2:16" ht="12.75" customHeight="1" x14ac:dyDescent="0.2">
      <c r="B30" s="424" t="s">
        <v>667</v>
      </c>
      <c r="C30" s="222"/>
      <c r="D30" s="222"/>
      <c r="E30" s="222"/>
      <c r="F30" s="222"/>
      <c r="G30" s="222"/>
      <c r="J30" s="23"/>
      <c r="K30" s="11"/>
      <c r="L30" s="11"/>
      <c r="M30" s="11"/>
      <c r="N30" s="11"/>
      <c r="O30" s="11"/>
      <c r="P30" s="11"/>
    </row>
    <row r="31" spans="2:16" ht="12.75" customHeight="1" x14ac:dyDescent="0.2">
      <c r="B31" s="425" t="s">
        <v>668</v>
      </c>
      <c r="C31" s="222"/>
      <c r="D31" s="222"/>
      <c r="E31" s="222"/>
      <c r="F31" s="222"/>
      <c r="G31" s="222"/>
      <c r="J31" s="23"/>
      <c r="K31" s="11"/>
      <c r="L31" s="11"/>
      <c r="M31" s="11"/>
      <c r="N31" s="11"/>
      <c r="O31" s="11"/>
      <c r="P31" s="11"/>
    </row>
    <row r="32" spans="2:16" ht="12.75" customHeight="1" x14ac:dyDescent="0.2">
      <c r="B32" s="60"/>
      <c r="J32" s="23"/>
      <c r="K32" s="11"/>
      <c r="L32" s="11"/>
      <c r="M32" s="11"/>
      <c r="N32" s="11"/>
      <c r="O32" s="11"/>
      <c r="P32" s="11"/>
    </row>
    <row r="33" spans="2:16" ht="12.75" customHeight="1" x14ac:dyDescent="0.2">
      <c r="B33" s="60"/>
      <c r="J33" s="23"/>
      <c r="K33" s="11"/>
      <c r="L33" s="11"/>
      <c r="M33" s="11"/>
      <c r="N33" s="11"/>
      <c r="O33" s="11"/>
      <c r="P33" s="11"/>
    </row>
    <row r="34" spans="2:16" ht="12.75" customHeight="1" x14ac:dyDescent="0.2">
      <c r="J34" s="23"/>
      <c r="K34" s="11"/>
      <c r="L34" s="11"/>
      <c r="M34" s="11"/>
      <c r="N34" s="11"/>
      <c r="O34" s="11"/>
      <c r="P34" s="11"/>
    </row>
    <row r="35" spans="2:16" ht="12.75" customHeight="1" x14ac:dyDescent="0.2">
      <c r="J35" s="23"/>
      <c r="K35" s="11"/>
      <c r="L35" s="11"/>
      <c r="M35" s="11"/>
      <c r="N35" s="11"/>
      <c r="O35" s="11"/>
      <c r="P35" s="11"/>
    </row>
    <row r="36" spans="2:16" ht="12.75" customHeight="1" x14ac:dyDescent="0.2">
      <c r="J36" s="23"/>
      <c r="K36" s="11"/>
      <c r="L36" s="11"/>
      <c r="M36" s="11"/>
      <c r="N36" s="11"/>
      <c r="O36" s="11"/>
      <c r="P36" s="11"/>
    </row>
    <row r="37" spans="2:16" ht="12.75" customHeight="1" x14ac:dyDescent="0.2">
      <c r="J37" s="23"/>
      <c r="K37" s="11"/>
      <c r="L37" s="11"/>
      <c r="M37" s="11"/>
      <c r="N37" s="11"/>
      <c r="O37" s="11"/>
      <c r="P37" s="11"/>
    </row>
    <row r="38" spans="2:16" ht="12.75" customHeight="1" x14ac:dyDescent="0.2">
      <c r="J38" s="23"/>
      <c r="K38" s="11"/>
      <c r="L38" s="11"/>
      <c r="M38" s="11"/>
      <c r="N38" s="11"/>
      <c r="O38" s="11"/>
      <c r="P38" s="11"/>
    </row>
    <row r="39" spans="2:16" ht="12.75" customHeight="1" x14ac:dyDescent="0.2">
      <c r="J39" s="23"/>
      <c r="K39" s="11"/>
      <c r="L39" s="11"/>
      <c r="M39" s="11"/>
      <c r="N39" s="11"/>
      <c r="O39" s="11"/>
      <c r="P39" s="11"/>
    </row>
    <row r="40" spans="2:16" ht="12.75" customHeight="1" x14ac:dyDescent="0.2">
      <c r="J40" s="23"/>
      <c r="K40" s="11"/>
      <c r="L40" s="11"/>
      <c r="M40" s="11"/>
      <c r="N40" s="11"/>
      <c r="O40" s="11"/>
      <c r="P40" s="11"/>
    </row>
    <row r="41" spans="2:16" ht="12.75" customHeight="1" x14ac:dyDescent="0.2">
      <c r="J41" s="23"/>
      <c r="K41" s="11"/>
      <c r="L41" s="11"/>
      <c r="M41" s="11"/>
      <c r="N41" s="11"/>
      <c r="O41" s="11"/>
      <c r="P41" s="11"/>
    </row>
    <row r="42" spans="2:16" ht="12.75" customHeight="1" x14ac:dyDescent="0.2">
      <c r="J42" s="23"/>
      <c r="K42" s="11"/>
      <c r="L42" s="11"/>
      <c r="M42" s="11"/>
      <c r="N42" s="11"/>
      <c r="O42" s="11"/>
      <c r="P42" s="11"/>
    </row>
    <row r="43" spans="2:16" ht="12.75" customHeight="1" x14ac:dyDescent="0.2">
      <c r="J43" s="23"/>
      <c r="K43" s="11"/>
      <c r="L43" s="11"/>
      <c r="M43" s="11"/>
      <c r="N43" s="11"/>
      <c r="O43" s="11"/>
      <c r="P43" s="11"/>
    </row>
    <row r="44" spans="2:16" ht="12.75" customHeight="1" x14ac:dyDescent="0.2">
      <c r="J44" s="23"/>
      <c r="K44" s="11"/>
      <c r="L44" s="11"/>
      <c r="M44" s="11"/>
      <c r="N44" s="11"/>
      <c r="O44" s="11"/>
      <c r="P44" s="11"/>
    </row>
    <row r="45" spans="2:16" ht="12.75" customHeight="1" x14ac:dyDescent="0.2">
      <c r="J45" s="23"/>
      <c r="K45" s="11"/>
      <c r="L45" s="11"/>
      <c r="M45" s="11"/>
      <c r="N45" s="11"/>
      <c r="O45" s="11"/>
      <c r="P45" s="11"/>
    </row>
    <row r="46" spans="2:16" ht="12.75" customHeight="1" x14ac:dyDescent="0.2">
      <c r="J46" s="23"/>
      <c r="K46" s="11"/>
      <c r="L46" s="11"/>
      <c r="M46" s="11"/>
      <c r="N46" s="11"/>
      <c r="O46" s="11"/>
      <c r="P46" s="11"/>
    </row>
    <row r="47" spans="2:16" ht="12.75" customHeight="1" x14ac:dyDescent="0.2">
      <c r="J47" s="23"/>
      <c r="K47" s="11"/>
      <c r="L47" s="11"/>
      <c r="M47" s="11"/>
      <c r="N47" s="11"/>
      <c r="O47" s="11"/>
      <c r="P47" s="11"/>
    </row>
    <row r="48" spans="2:16" ht="12.75" customHeight="1" x14ac:dyDescent="0.2">
      <c r="B48" s="21" t="s">
        <v>0</v>
      </c>
      <c r="C48" s="423"/>
      <c r="D48" s="423"/>
      <c r="E48" s="423"/>
      <c r="F48" s="423"/>
      <c r="G48" s="423"/>
      <c r="J48" s="23"/>
      <c r="K48" s="11"/>
      <c r="L48" s="11"/>
      <c r="M48" s="11"/>
      <c r="N48" s="11"/>
      <c r="O48" s="11"/>
      <c r="P48" s="11"/>
    </row>
    <row r="49" spans="2:16" ht="12.75" customHeight="1" x14ac:dyDescent="0.2">
      <c r="B49" s="586" t="s">
        <v>708</v>
      </c>
      <c r="C49" s="586"/>
      <c r="D49" s="586"/>
      <c r="E49" s="586"/>
      <c r="F49" s="586"/>
      <c r="G49" s="586"/>
      <c r="J49" s="23"/>
      <c r="K49" s="11"/>
      <c r="L49" s="11"/>
      <c r="M49" s="11"/>
      <c r="N49" s="11"/>
      <c r="O49" s="11"/>
      <c r="P49" s="11"/>
    </row>
    <row r="50" spans="2:16" ht="12.75" customHeight="1" x14ac:dyDescent="0.2">
      <c r="B50" s="586"/>
      <c r="C50" s="586"/>
      <c r="D50" s="586"/>
      <c r="E50" s="586"/>
      <c r="F50" s="586"/>
      <c r="G50" s="586"/>
      <c r="J50" s="23"/>
      <c r="K50" s="11"/>
      <c r="L50" s="11"/>
      <c r="M50" s="11"/>
      <c r="N50" s="11"/>
      <c r="O50" s="11"/>
      <c r="P50" s="11"/>
    </row>
    <row r="51" spans="2:16" ht="12.75" customHeight="1" x14ac:dyDescent="0.2">
      <c r="B51" s="586"/>
      <c r="C51" s="586"/>
      <c r="D51" s="586"/>
      <c r="E51" s="586"/>
      <c r="F51" s="586"/>
      <c r="G51" s="586"/>
      <c r="J51" s="23"/>
      <c r="K51" s="11"/>
      <c r="L51" s="11"/>
      <c r="M51" s="11"/>
      <c r="N51" s="11"/>
      <c r="O51" s="11"/>
      <c r="P51" s="11"/>
    </row>
    <row r="52" spans="2:16" ht="12.75" customHeight="1" x14ac:dyDescent="0.2">
      <c r="B52" s="586"/>
      <c r="C52" s="586"/>
      <c r="D52" s="586"/>
      <c r="E52" s="586"/>
      <c r="F52" s="586"/>
      <c r="G52" s="586"/>
      <c r="J52" s="23"/>
      <c r="K52" s="11"/>
      <c r="L52" s="11"/>
      <c r="M52" s="11"/>
      <c r="N52" s="11"/>
      <c r="O52" s="11"/>
      <c r="P52" s="11"/>
    </row>
    <row r="53" spans="2:16" ht="12.75" customHeight="1" x14ac:dyDescent="0.2">
      <c r="B53" s="586"/>
      <c r="C53" s="586"/>
      <c r="D53" s="586"/>
      <c r="E53" s="586"/>
      <c r="F53" s="586"/>
      <c r="G53" s="586"/>
      <c r="J53" s="23"/>
      <c r="K53" s="11"/>
      <c r="L53" s="11"/>
      <c r="M53" s="11"/>
      <c r="N53" s="11"/>
      <c r="O53" s="11"/>
      <c r="P53" s="11"/>
    </row>
    <row r="54" spans="2:16" ht="12.75" customHeight="1" x14ac:dyDescent="0.2">
      <c r="B54" s="587"/>
      <c r="C54" s="587"/>
      <c r="D54" s="587"/>
      <c r="E54" s="587"/>
      <c r="F54" s="587"/>
      <c r="G54" s="587"/>
      <c r="J54" s="23"/>
      <c r="K54" s="11"/>
      <c r="L54" s="11"/>
      <c r="M54" s="11"/>
      <c r="N54" s="11"/>
      <c r="O54" s="11"/>
      <c r="P54" s="11"/>
    </row>
    <row r="55" spans="2:16" ht="12.75" customHeight="1" x14ac:dyDescent="0.2">
      <c r="J55" s="23"/>
      <c r="K55" s="11"/>
      <c r="L55" s="11"/>
      <c r="M55" s="11"/>
      <c r="N55" s="11"/>
      <c r="O55" s="11"/>
      <c r="P55" s="11"/>
    </row>
    <row r="56" spans="2:16" ht="12.75" customHeight="1" x14ac:dyDescent="0.2">
      <c r="J56" s="23"/>
      <c r="K56" s="11"/>
      <c r="L56" s="11"/>
      <c r="M56" s="11"/>
      <c r="N56" s="11"/>
      <c r="O56" s="11"/>
      <c r="P56" s="11"/>
    </row>
    <row r="57" spans="2:16" ht="12.75" customHeight="1" x14ac:dyDescent="0.2">
      <c r="J57" s="23"/>
      <c r="K57" s="11"/>
      <c r="L57" s="11"/>
      <c r="M57" s="11"/>
      <c r="N57" s="11"/>
      <c r="O57" s="11"/>
      <c r="P57" s="11"/>
    </row>
    <row r="58" spans="2:16" ht="12.75" customHeight="1" x14ac:dyDescent="0.2">
      <c r="J58" s="23"/>
      <c r="K58" s="11"/>
      <c r="L58" s="11"/>
      <c r="M58" s="11"/>
      <c r="N58" s="11"/>
      <c r="O58" s="11"/>
      <c r="P58" s="11"/>
    </row>
    <row r="59" spans="2:16" ht="12.75" customHeight="1" x14ac:dyDescent="0.2">
      <c r="J59" s="23"/>
      <c r="K59" s="11"/>
      <c r="L59" s="11"/>
      <c r="M59" s="11"/>
      <c r="N59" s="11"/>
      <c r="O59" s="11"/>
      <c r="P59" s="11"/>
    </row>
    <row r="60" spans="2:16" ht="12.75" customHeight="1" x14ac:dyDescent="0.2">
      <c r="J60" s="23"/>
      <c r="K60" s="11"/>
      <c r="L60" s="11"/>
      <c r="M60" s="11"/>
      <c r="N60" s="11"/>
      <c r="O60" s="11"/>
      <c r="P60" s="11"/>
    </row>
    <row r="61" spans="2:16" ht="12.75" customHeight="1" x14ac:dyDescent="0.2">
      <c r="J61" s="23"/>
      <c r="K61" s="11"/>
      <c r="L61" s="11"/>
      <c r="M61" s="11"/>
      <c r="N61" s="11"/>
      <c r="O61" s="11"/>
      <c r="P61" s="11"/>
    </row>
    <row r="62" spans="2:16" ht="12.75" customHeight="1" x14ac:dyDescent="0.2">
      <c r="J62" s="23"/>
      <c r="K62" s="11"/>
      <c r="L62" s="11"/>
      <c r="M62" s="11"/>
      <c r="N62" s="11"/>
      <c r="O62" s="11"/>
      <c r="P62" s="11"/>
    </row>
  </sheetData>
  <mergeCells count="2">
    <mergeCell ref="B21:G25"/>
    <mergeCell ref="B49:G54"/>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O58"/>
  <sheetViews>
    <sheetView zoomScaleNormal="100" workbookViewId="0"/>
  </sheetViews>
  <sheetFormatPr defaultRowHeight="12.75" customHeight="1" x14ac:dyDescent="0.2"/>
  <cols>
    <col min="1" max="7" width="9.140625" style="24"/>
    <col min="8" max="15" width="9.140625" style="86"/>
    <col min="16" max="16384" width="9.140625" style="24"/>
  </cols>
  <sheetData>
    <row r="1" spans="2:15" ht="12.75" customHeight="1" x14ac:dyDescent="0.2">
      <c r="J1" s="11"/>
      <c r="K1" s="11"/>
      <c r="L1" s="11"/>
      <c r="M1" s="11"/>
      <c r="N1" s="11"/>
      <c r="O1" s="11"/>
    </row>
    <row r="2" spans="2:15" ht="12.75" customHeight="1" x14ac:dyDescent="0.2">
      <c r="C2" s="188"/>
      <c r="J2" s="11"/>
      <c r="K2" s="11"/>
      <c r="L2" s="11"/>
      <c r="M2" s="11"/>
      <c r="N2" s="11"/>
      <c r="O2" s="11"/>
    </row>
    <row r="3" spans="2:15" ht="12.75" customHeight="1" x14ac:dyDescent="0.2">
      <c r="B3" s="90" t="s">
        <v>507</v>
      </c>
      <c r="C3" s="188"/>
      <c r="J3" s="11"/>
      <c r="K3" s="9" t="s">
        <v>669</v>
      </c>
      <c r="L3" s="9" t="s">
        <v>670</v>
      </c>
      <c r="M3" s="11"/>
      <c r="N3" s="11"/>
      <c r="O3" s="11"/>
    </row>
    <row r="4" spans="2:15" ht="12.75" customHeight="1" x14ac:dyDescent="0.2">
      <c r="B4" s="90" t="s">
        <v>260</v>
      </c>
      <c r="J4" s="65"/>
      <c r="K4" s="11" t="s">
        <v>258</v>
      </c>
      <c r="L4" s="11" t="s">
        <v>259</v>
      </c>
      <c r="M4" s="11"/>
      <c r="N4" s="11"/>
      <c r="O4" s="11"/>
    </row>
    <row r="5" spans="2:15" ht="12.75" customHeight="1" x14ac:dyDescent="0.2">
      <c r="B5" s="588" t="s">
        <v>261</v>
      </c>
      <c r="C5" s="588"/>
      <c r="D5" s="588"/>
      <c r="E5" s="588"/>
      <c r="F5" s="588"/>
      <c r="G5" s="588"/>
      <c r="J5" s="11" t="s">
        <v>262</v>
      </c>
      <c r="K5" s="98">
        <v>43.713904105784501</v>
      </c>
      <c r="L5" s="98">
        <v>38.540425499590434</v>
      </c>
      <c r="M5" s="11"/>
      <c r="N5" s="11"/>
      <c r="O5" s="11"/>
    </row>
    <row r="6" spans="2:15" ht="12.75" customHeight="1" x14ac:dyDescent="0.2">
      <c r="B6" s="588"/>
      <c r="C6" s="588"/>
      <c r="D6" s="588"/>
      <c r="E6" s="588"/>
      <c r="F6" s="588"/>
      <c r="G6" s="588"/>
      <c r="J6" s="11" t="s">
        <v>263</v>
      </c>
      <c r="K6" s="98">
        <v>44.461963089556448</v>
      </c>
      <c r="L6" s="98">
        <v>39.199980588702964</v>
      </c>
      <c r="M6" s="11"/>
      <c r="N6" s="11"/>
      <c r="O6" s="11"/>
    </row>
    <row r="7" spans="2:15" ht="12.75" customHeight="1" x14ac:dyDescent="0.2">
      <c r="B7" s="60"/>
      <c r="J7" s="11" t="s">
        <v>264</v>
      </c>
      <c r="K7" s="98">
        <v>53.53562249522399</v>
      </c>
      <c r="L7" s="98">
        <v>47.200197342530487</v>
      </c>
      <c r="M7" s="11"/>
      <c r="N7" s="11"/>
      <c r="O7" s="11"/>
    </row>
    <row r="8" spans="2:15" ht="12.75" customHeight="1" x14ac:dyDescent="0.2">
      <c r="J8" s="11" t="s">
        <v>265</v>
      </c>
      <c r="K8" s="98">
        <v>77.793214757235788</v>
      </c>
      <c r="L8" s="98">
        <v>68.588716086477746</v>
      </c>
      <c r="M8" s="65"/>
      <c r="N8" s="11"/>
      <c r="O8" s="11"/>
    </row>
    <row r="9" spans="2:15" ht="12.75" customHeight="1" x14ac:dyDescent="0.2">
      <c r="J9" s="11" t="s">
        <v>266</v>
      </c>
      <c r="K9" s="98">
        <v>98.055044312155658</v>
      </c>
      <c r="L9" s="98">
        <v>86.454826844038962</v>
      </c>
      <c r="M9" s="65"/>
      <c r="N9" s="11"/>
      <c r="O9" s="11"/>
    </row>
    <row r="10" spans="2:15" ht="12.75" customHeight="1" x14ac:dyDescent="0.2">
      <c r="J10" s="11" t="s">
        <v>267</v>
      </c>
      <c r="K10" s="98">
        <v>109.27128890326851</v>
      </c>
      <c r="L10" s="98">
        <v>96.345180214268211</v>
      </c>
      <c r="M10" s="65"/>
      <c r="N10" s="11"/>
      <c r="O10" s="11"/>
    </row>
    <row r="11" spans="2:15" ht="12.75" customHeight="1" x14ac:dyDescent="0.2">
      <c r="J11" s="11" t="s">
        <v>268</v>
      </c>
      <c r="K11" s="98">
        <v>105.84345180979146</v>
      </c>
      <c r="L11" s="98">
        <v>93.322531194037921</v>
      </c>
      <c r="M11" s="65"/>
      <c r="N11" s="11"/>
      <c r="O11" s="11"/>
    </row>
    <row r="12" spans="2:15" ht="12.75" customHeight="1" x14ac:dyDescent="0.2">
      <c r="J12" s="11" t="s">
        <v>269</v>
      </c>
      <c r="K12" s="98">
        <v>110.90282903039513</v>
      </c>
      <c r="L12" s="98">
        <v>97.783870767511885</v>
      </c>
      <c r="M12" s="65"/>
      <c r="N12" s="11"/>
      <c r="O12" s="11"/>
    </row>
    <row r="13" spans="2:15" ht="12.75" customHeight="1" x14ac:dyDescent="0.2">
      <c r="J13" s="11" t="s">
        <v>270</v>
      </c>
      <c r="K13" s="98">
        <v>140.55707826122645</v>
      </c>
      <c r="L13" s="98">
        <v>123.93373629298469</v>
      </c>
      <c r="M13" s="65"/>
      <c r="N13" s="11"/>
      <c r="O13" s="11"/>
    </row>
    <row r="14" spans="2:15" ht="12.75" customHeight="1" x14ac:dyDescent="0.2">
      <c r="J14" s="11" t="s">
        <v>271</v>
      </c>
      <c r="K14" s="98">
        <v>173.13988786155323</v>
      </c>
      <c r="L14" s="98">
        <v>152.66777736006921</v>
      </c>
      <c r="M14" s="65"/>
      <c r="N14" s="11"/>
      <c r="O14" s="11"/>
    </row>
    <row r="15" spans="2:15" ht="12.75" customHeight="1" x14ac:dyDescent="0.2">
      <c r="J15" s="11" t="s">
        <v>272</v>
      </c>
      <c r="K15" s="98">
        <v>206.7565525707447</v>
      </c>
      <c r="L15" s="98">
        <v>182.31541438469495</v>
      </c>
      <c r="M15" s="65"/>
      <c r="N15" s="11"/>
      <c r="O15" s="11"/>
    </row>
    <row r="16" spans="2:15" ht="12.75" customHeight="1" x14ac:dyDescent="0.2">
      <c r="J16" s="11" t="s">
        <v>273</v>
      </c>
      <c r="K16" s="98">
        <v>238.46844578672068</v>
      </c>
      <c r="L16" s="98">
        <v>210.28490516395109</v>
      </c>
      <c r="M16" s="65"/>
      <c r="N16" s="11"/>
      <c r="O16" s="11"/>
    </row>
    <row r="17" spans="2:15" ht="12.75" customHeight="1" x14ac:dyDescent="0.2">
      <c r="J17" s="11" t="s">
        <v>274</v>
      </c>
      <c r="K17" s="98">
        <v>267.38438132032542</v>
      </c>
      <c r="L17" s="98">
        <v>235.78986400132518</v>
      </c>
      <c r="M17" s="65"/>
      <c r="N17" s="11"/>
      <c r="O17" s="11"/>
    </row>
    <row r="18" spans="2:15" ht="12.75" customHeight="1" x14ac:dyDescent="0.2">
      <c r="J18" s="11" t="s">
        <v>275</v>
      </c>
      <c r="K18" s="98">
        <v>301.2901857719454</v>
      </c>
      <c r="L18" s="98">
        <v>265.69786091268446</v>
      </c>
      <c r="M18" s="189"/>
      <c r="N18" s="11"/>
      <c r="O18" s="11"/>
    </row>
    <row r="19" spans="2:15" ht="12.75" customHeight="1" x14ac:dyDescent="0.2">
      <c r="J19" s="11"/>
      <c r="K19" s="11"/>
      <c r="L19" s="11"/>
      <c r="M19" s="11"/>
      <c r="N19" s="11"/>
      <c r="O19" s="11"/>
    </row>
    <row r="20" spans="2:15" ht="12.75" customHeight="1" x14ac:dyDescent="0.2">
      <c r="J20" s="11"/>
      <c r="K20" s="11"/>
      <c r="L20" s="11"/>
      <c r="M20" s="11"/>
      <c r="N20" s="11"/>
      <c r="O20" s="11"/>
    </row>
    <row r="21" spans="2:15" ht="12.75" customHeight="1" x14ac:dyDescent="0.2">
      <c r="B21" s="86" t="s">
        <v>1</v>
      </c>
      <c r="C21" s="86"/>
      <c r="D21" s="86"/>
      <c r="E21" s="86"/>
      <c r="F21" s="86"/>
      <c r="G21" s="86"/>
      <c r="J21" s="11"/>
      <c r="K21" s="11"/>
      <c r="L21" s="11"/>
      <c r="M21" s="11"/>
      <c r="N21" s="11"/>
      <c r="O21" s="11"/>
    </row>
    <row r="22" spans="2:15" ht="12.75" customHeight="1" x14ac:dyDescent="0.2">
      <c r="B22" s="585" t="s">
        <v>276</v>
      </c>
      <c r="C22" s="585"/>
      <c r="D22" s="585"/>
      <c r="E22" s="585"/>
      <c r="F22" s="585"/>
      <c r="G22" s="585"/>
      <c r="J22" s="11"/>
      <c r="K22" s="11"/>
      <c r="L22" s="11"/>
      <c r="M22" s="11"/>
      <c r="N22" s="11"/>
      <c r="O22" s="11"/>
    </row>
    <row r="23" spans="2:15" ht="12.75" customHeight="1" x14ac:dyDescent="0.2">
      <c r="B23" s="585"/>
      <c r="C23" s="585"/>
      <c r="D23" s="585"/>
      <c r="E23" s="585"/>
      <c r="F23" s="585"/>
      <c r="G23" s="585"/>
      <c r="J23" s="11"/>
      <c r="K23" s="11"/>
      <c r="L23" s="11"/>
      <c r="M23" s="11"/>
      <c r="N23" s="11"/>
      <c r="O23" s="11"/>
    </row>
    <row r="24" spans="2:15" ht="12.75" customHeight="1" x14ac:dyDescent="0.2">
      <c r="B24" s="585"/>
      <c r="C24" s="585"/>
      <c r="D24" s="585"/>
      <c r="E24" s="585"/>
      <c r="F24" s="585"/>
      <c r="G24" s="585"/>
      <c r="J24" s="11"/>
      <c r="K24" s="11"/>
      <c r="L24" s="11"/>
      <c r="M24" s="11"/>
      <c r="N24" s="11"/>
      <c r="O24" s="11"/>
    </row>
    <row r="25" spans="2:15" ht="12.75" customHeight="1" x14ac:dyDescent="0.2">
      <c r="B25" s="585"/>
      <c r="C25" s="585"/>
      <c r="D25" s="585"/>
      <c r="E25" s="585"/>
      <c r="F25" s="585"/>
      <c r="G25" s="585"/>
      <c r="J25" s="11"/>
      <c r="K25" s="11"/>
      <c r="L25" s="11"/>
      <c r="M25" s="11"/>
      <c r="N25" s="11"/>
      <c r="O25" s="11"/>
    </row>
    <row r="26" spans="2:15" ht="12.75" customHeight="1" x14ac:dyDescent="0.2">
      <c r="J26" s="11"/>
      <c r="K26" s="11"/>
      <c r="L26" s="11"/>
      <c r="M26" s="11"/>
      <c r="N26" s="11"/>
      <c r="O26" s="11"/>
    </row>
    <row r="27" spans="2:15" ht="12.75" customHeight="1" x14ac:dyDescent="0.2">
      <c r="J27" s="11"/>
      <c r="K27" s="11"/>
      <c r="L27" s="11"/>
      <c r="M27" s="11"/>
      <c r="N27" s="11"/>
      <c r="O27" s="11"/>
    </row>
    <row r="28" spans="2:15" ht="12.75" customHeight="1" x14ac:dyDescent="0.2">
      <c r="J28" s="11"/>
      <c r="K28" s="11"/>
      <c r="L28" s="11"/>
      <c r="M28" s="11"/>
      <c r="N28" s="11"/>
      <c r="O28" s="11"/>
    </row>
    <row r="29" spans="2:15" ht="12.75" customHeight="1" x14ac:dyDescent="0.2">
      <c r="B29" s="232" t="s">
        <v>506</v>
      </c>
      <c r="C29" s="426"/>
      <c r="D29" s="218"/>
      <c r="E29" s="218"/>
      <c r="F29" s="218"/>
      <c r="G29" s="218"/>
      <c r="J29" s="11"/>
      <c r="K29" s="11"/>
      <c r="L29" s="11"/>
      <c r="M29" s="11"/>
      <c r="N29" s="11"/>
      <c r="O29" s="11"/>
    </row>
    <row r="30" spans="2:15" ht="12.75" customHeight="1" x14ac:dyDescent="0.2">
      <c r="B30" s="591" t="s">
        <v>671</v>
      </c>
      <c r="C30" s="591"/>
      <c r="D30" s="591"/>
      <c r="E30" s="591"/>
      <c r="F30" s="591"/>
      <c r="G30" s="591"/>
      <c r="J30" s="11"/>
      <c r="K30" s="11"/>
      <c r="L30" s="11"/>
      <c r="M30" s="11"/>
      <c r="N30" s="11"/>
      <c r="O30" s="11"/>
    </row>
    <row r="31" spans="2:15" ht="12.75" customHeight="1" x14ac:dyDescent="0.2">
      <c r="B31" s="591"/>
      <c r="C31" s="591"/>
      <c r="D31" s="591"/>
      <c r="E31" s="591"/>
      <c r="F31" s="591"/>
      <c r="G31" s="591"/>
      <c r="J31" s="11"/>
      <c r="K31" s="11"/>
      <c r="L31" s="11"/>
      <c r="M31" s="11"/>
      <c r="N31" s="11"/>
      <c r="O31" s="11"/>
    </row>
    <row r="32" spans="2:15" ht="12.75" customHeight="1" x14ac:dyDescent="0.2">
      <c r="B32" s="589" t="s">
        <v>672</v>
      </c>
      <c r="C32" s="589"/>
      <c r="D32" s="589"/>
      <c r="E32" s="589"/>
      <c r="F32" s="589"/>
      <c r="G32" s="589"/>
      <c r="J32" s="11"/>
      <c r="K32" s="11"/>
      <c r="L32" s="11"/>
      <c r="M32" s="11"/>
      <c r="N32" s="11"/>
      <c r="O32" s="11"/>
    </row>
    <row r="33" spans="2:15" ht="12.75" customHeight="1" x14ac:dyDescent="0.2">
      <c r="B33" s="589"/>
      <c r="C33" s="589"/>
      <c r="D33" s="589"/>
      <c r="E33" s="589"/>
      <c r="F33" s="589"/>
      <c r="G33" s="589"/>
      <c r="J33" s="11"/>
      <c r="K33" s="11"/>
      <c r="L33" s="11"/>
      <c r="M33" s="11"/>
      <c r="N33" s="11"/>
      <c r="O33" s="11"/>
    </row>
    <row r="34" spans="2:15" ht="12.75" customHeight="1" x14ac:dyDescent="0.2">
      <c r="B34" s="60"/>
      <c r="J34" s="11"/>
      <c r="K34" s="11"/>
      <c r="L34" s="11"/>
      <c r="M34" s="11"/>
      <c r="N34" s="11"/>
      <c r="O34" s="11"/>
    </row>
    <row r="35" spans="2:15" ht="12.75" customHeight="1" x14ac:dyDescent="0.2">
      <c r="J35" s="11"/>
      <c r="K35" s="11"/>
      <c r="L35" s="11"/>
      <c r="M35" s="11"/>
      <c r="N35" s="11"/>
      <c r="O35" s="11"/>
    </row>
    <row r="36" spans="2:15" ht="12.75" customHeight="1" x14ac:dyDescent="0.2">
      <c r="J36" s="11"/>
      <c r="K36" s="11"/>
      <c r="L36" s="11"/>
      <c r="M36" s="11"/>
      <c r="N36" s="11"/>
      <c r="O36" s="11"/>
    </row>
    <row r="37" spans="2:15" ht="12.75" customHeight="1" x14ac:dyDescent="0.2">
      <c r="J37" s="11"/>
      <c r="K37" s="11"/>
      <c r="L37" s="11"/>
      <c r="M37" s="11"/>
      <c r="N37" s="11"/>
      <c r="O37" s="11"/>
    </row>
    <row r="38" spans="2:15" ht="12.75" customHeight="1" x14ac:dyDescent="0.2">
      <c r="J38" s="11"/>
      <c r="K38" s="11"/>
      <c r="L38" s="11"/>
      <c r="M38" s="11"/>
      <c r="N38" s="11"/>
      <c r="O38" s="11"/>
    </row>
    <row r="39" spans="2:15" ht="12.75" customHeight="1" x14ac:dyDescent="0.2">
      <c r="J39" s="11"/>
      <c r="K39" s="11"/>
      <c r="L39" s="11"/>
      <c r="M39" s="11"/>
      <c r="N39" s="11"/>
      <c r="O39" s="11"/>
    </row>
    <row r="40" spans="2:15" ht="12.75" customHeight="1" x14ac:dyDescent="0.2">
      <c r="J40" s="11"/>
      <c r="K40" s="11"/>
      <c r="L40" s="11"/>
      <c r="M40" s="11"/>
      <c r="N40" s="11"/>
      <c r="O40" s="11"/>
    </row>
    <row r="41" spans="2:15" ht="12.75" customHeight="1" x14ac:dyDescent="0.2">
      <c r="J41" s="11"/>
      <c r="K41" s="11"/>
      <c r="L41" s="11"/>
      <c r="M41" s="11"/>
      <c r="N41" s="11"/>
      <c r="O41" s="11"/>
    </row>
    <row r="42" spans="2:15" ht="12.75" customHeight="1" x14ac:dyDescent="0.2">
      <c r="J42" s="11"/>
      <c r="K42" s="11"/>
      <c r="L42" s="11"/>
      <c r="M42" s="11"/>
      <c r="N42" s="11"/>
      <c r="O42" s="11"/>
    </row>
    <row r="43" spans="2:15" ht="12.75" customHeight="1" x14ac:dyDescent="0.2">
      <c r="J43" s="11"/>
      <c r="K43" s="11"/>
      <c r="L43" s="11"/>
      <c r="M43" s="11"/>
      <c r="N43" s="11"/>
      <c r="O43" s="11"/>
    </row>
    <row r="44" spans="2:15" ht="12.75" customHeight="1" x14ac:dyDescent="0.2">
      <c r="J44" s="11"/>
      <c r="K44" s="11"/>
      <c r="L44" s="11"/>
      <c r="M44" s="11"/>
      <c r="N44" s="11"/>
      <c r="O44" s="11"/>
    </row>
    <row r="45" spans="2:15" ht="12.75" customHeight="1" x14ac:dyDescent="0.2">
      <c r="J45" s="11"/>
      <c r="K45" s="11"/>
      <c r="L45" s="11"/>
      <c r="M45" s="11"/>
      <c r="N45" s="11"/>
      <c r="O45" s="11"/>
    </row>
    <row r="46" spans="2:15" ht="12.75" customHeight="1" x14ac:dyDescent="0.2">
      <c r="J46" s="11"/>
      <c r="K46" s="11"/>
      <c r="L46" s="11"/>
      <c r="M46" s="11"/>
      <c r="N46" s="11"/>
      <c r="O46" s="11"/>
    </row>
    <row r="47" spans="2:15" ht="12.75" customHeight="1" x14ac:dyDescent="0.2">
      <c r="J47" s="11"/>
      <c r="K47" s="11"/>
      <c r="L47" s="11"/>
      <c r="M47" s="11"/>
      <c r="N47" s="11"/>
      <c r="O47" s="11"/>
    </row>
    <row r="48" spans="2:15" ht="12.75" customHeight="1" x14ac:dyDescent="0.2">
      <c r="B48" s="21" t="s">
        <v>0</v>
      </c>
      <c r="C48" s="423"/>
      <c r="D48" s="423"/>
      <c r="E48" s="423"/>
      <c r="F48" s="423"/>
      <c r="G48" s="423"/>
      <c r="J48" s="11"/>
      <c r="K48" s="11"/>
      <c r="L48" s="11"/>
      <c r="M48" s="11"/>
      <c r="N48" s="11"/>
      <c r="O48" s="11"/>
    </row>
    <row r="49" spans="2:15" ht="12.75" customHeight="1" x14ac:dyDescent="0.2">
      <c r="B49" s="590" t="s">
        <v>673</v>
      </c>
      <c r="C49" s="590"/>
      <c r="D49" s="590"/>
      <c r="E49" s="590"/>
      <c r="F49" s="590"/>
      <c r="G49" s="590"/>
      <c r="J49" s="11"/>
      <c r="K49" s="11"/>
      <c r="L49" s="11"/>
      <c r="M49" s="11"/>
      <c r="N49" s="11"/>
      <c r="O49" s="11"/>
    </row>
    <row r="50" spans="2:15" ht="12.75" customHeight="1" x14ac:dyDescent="0.2">
      <c r="B50" s="590"/>
      <c r="C50" s="590"/>
      <c r="D50" s="590"/>
      <c r="E50" s="590"/>
      <c r="F50" s="590"/>
      <c r="G50" s="590"/>
      <c r="J50" s="11"/>
      <c r="K50" s="11"/>
      <c r="L50" s="11"/>
      <c r="M50" s="11"/>
      <c r="N50" s="11"/>
      <c r="O50" s="11"/>
    </row>
    <row r="51" spans="2:15" ht="12.75" customHeight="1" x14ac:dyDescent="0.2">
      <c r="B51" s="590"/>
      <c r="C51" s="590"/>
      <c r="D51" s="590"/>
      <c r="E51" s="590"/>
      <c r="F51" s="590"/>
      <c r="G51" s="590"/>
      <c r="J51" s="11"/>
      <c r="K51" s="11"/>
      <c r="L51" s="11"/>
      <c r="M51" s="11"/>
      <c r="N51" s="11"/>
      <c r="O51" s="11"/>
    </row>
    <row r="52" spans="2:15" ht="12.75" customHeight="1" x14ac:dyDescent="0.2">
      <c r="B52" s="590"/>
      <c r="C52" s="590"/>
      <c r="D52" s="590"/>
      <c r="E52" s="590"/>
      <c r="F52" s="590"/>
      <c r="G52" s="590"/>
      <c r="J52" s="11"/>
      <c r="K52" s="11"/>
      <c r="L52" s="11"/>
      <c r="M52" s="11"/>
      <c r="N52" s="11"/>
      <c r="O52" s="11"/>
    </row>
    <row r="53" spans="2:15" ht="12.75" customHeight="1" x14ac:dyDescent="0.2">
      <c r="J53" s="11"/>
      <c r="K53" s="11"/>
      <c r="L53" s="11"/>
      <c r="M53" s="11"/>
      <c r="N53" s="11"/>
      <c r="O53" s="11"/>
    </row>
    <row r="54" spans="2:15" ht="12.75" customHeight="1" x14ac:dyDescent="0.2">
      <c r="J54" s="11"/>
      <c r="K54" s="11"/>
      <c r="L54" s="11"/>
      <c r="M54" s="11"/>
      <c r="N54" s="11"/>
      <c r="O54" s="11"/>
    </row>
    <row r="55" spans="2:15" ht="12.75" customHeight="1" x14ac:dyDescent="0.2">
      <c r="J55" s="11"/>
      <c r="K55" s="11"/>
      <c r="L55" s="11"/>
      <c r="M55" s="11"/>
      <c r="N55" s="11"/>
      <c r="O55" s="11"/>
    </row>
    <row r="56" spans="2:15" ht="12.75" customHeight="1" x14ac:dyDescent="0.2">
      <c r="J56" s="11"/>
      <c r="K56" s="11"/>
      <c r="L56" s="11"/>
      <c r="M56" s="11"/>
      <c r="N56" s="11"/>
      <c r="O56" s="11"/>
    </row>
    <row r="57" spans="2:15" ht="12.75" customHeight="1" x14ac:dyDescent="0.2">
      <c r="J57" s="11"/>
      <c r="K57" s="11"/>
      <c r="L57" s="11"/>
      <c r="M57" s="11"/>
      <c r="N57" s="11"/>
      <c r="O57" s="11"/>
    </row>
    <row r="58" spans="2:15" ht="12.75" customHeight="1" x14ac:dyDescent="0.2">
      <c r="J58" s="11"/>
      <c r="K58" s="11"/>
      <c r="L58" s="11"/>
      <c r="M58" s="11"/>
      <c r="N58" s="11"/>
      <c r="O58" s="11"/>
    </row>
  </sheetData>
  <mergeCells count="5">
    <mergeCell ref="B5:G6"/>
    <mergeCell ref="B22:G25"/>
    <mergeCell ref="B32:G33"/>
    <mergeCell ref="B49:G52"/>
    <mergeCell ref="B30:G3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2:R70"/>
  <sheetViews>
    <sheetView zoomScaleNormal="100" workbookViewId="0"/>
  </sheetViews>
  <sheetFormatPr defaultRowHeight="12.75" customHeight="1" x14ac:dyDescent="0.2"/>
  <cols>
    <col min="1" max="1" width="9.140625" style="10"/>
    <col min="2" max="2" width="49.28515625" style="10" bestFit="1" customWidth="1"/>
    <col min="3" max="3" width="6" style="10" customWidth="1"/>
    <col min="4" max="6" width="5.7109375" style="10" customWidth="1"/>
    <col min="7" max="7" width="1.85546875" style="10" bestFit="1" customWidth="1"/>
    <col min="8" max="8" width="4.85546875" style="10" bestFit="1" customWidth="1"/>
    <col min="9" max="10" width="9.140625" style="32"/>
    <col min="11" max="16384" width="9.140625" style="10"/>
  </cols>
  <sheetData>
    <row r="2" spans="1:18" s="32" customFormat="1" ht="12.75" customHeight="1" x14ac:dyDescent="0.2">
      <c r="A2" s="10"/>
      <c r="B2" s="190"/>
      <c r="C2" s="190"/>
      <c r="D2" s="190"/>
      <c r="E2" s="10"/>
      <c r="F2" s="10"/>
      <c r="G2" s="10"/>
      <c r="H2" s="10"/>
      <c r="I2" s="190"/>
      <c r="K2" s="10"/>
      <c r="L2" s="10"/>
      <c r="M2" s="10"/>
      <c r="N2" s="10"/>
      <c r="O2" s="10"/>
      <c r="P2" s="10"/>
      <c r="Q2" s="10"/>
      <c r="R2" s="10"/>
    </row>
    <row r="3" spans="1:18" s="32" customFormat="1" ht="12.75" customHeight="1" x14ac:dyDescent="0.2">
      <c r="A3" s="10"/>
      <c r="B3" s="33" t="s">
        <v>485</v>
      </c>
      <c r="C3" s="190"/>
      <c r="D3" s="190"/>
      <c r="E3" s="10"/>
      <c r="F3" s="10"/>
      <c r="G3" s="10"/>
      <c r="H3" s="10"/>
      <c r="K3" s="10"/>
      <c r="L3" s="10"/>
      <c r="M3" s="10"/>
      <c r="N3" s="10"/>
      <c r="O3" s="10"/>
      <c r="P3" s="10"/>
      <c r="Q3" s="10"/>
      <c r="R3" s="10"/>
    </row>
    <row r="4" spans="1:18" s="32" customFormat="1" ht="12.75" customHeight="1" x14ac:dyDescent="0.2">
      <c r="A4" s="10"/>
      <c r="B4" s="33" t="s">
        <v>277</v>
      </c>
      <c r="C4" s="190"/>
      <c r="D4" s="190"/>
      <c r="E4" s="10"/>
      <c r="F4" s="10"/>
      <c r="G4" s="10"/>
      <c r="H4" s="10"/>
      <c r="K4" s="10"/>
      <c r="L4" s="10"/>
      <c r="M4" s="10"/>
      <c r="N4" s="10"/>
      <c r="O4" s="10"/>
      <c r="P4" s="10"/>
      <c r="Q4" s="10"/>
      <c r="R4" s="10"/>
    </row>
    <row r="5" spans="1:18" s="32" customFormat="1" ht="12.75" customHeight="1" x14ac:dyDescent="0.2">
      <c r="A5" s="10"/>
      <c r="B5" s="593" t="s">
        <v>81</v>
      </c>
      <c r="C5" s="593"/>
      <c r="D5" s="594" t="s">
        <v>47</v>
      </c>
      <c r="E5" s="594"/>
      <c r="F5" s="594"/>
      <c r="G5" s="595" t="s">
        <v>278</v>
      </c>
      <c r="H5" s="595"/>
      <c r="K5" s="10"/>
      <c r="L5" s="10"/>
      <c r="M5" s="10"/>
      <c r="N5" s="10"/>
      <c r="O5" s="10"/>
      <c r="P5" s="10"/>
      <c r="Q5" s="10"/>
      <c r="R5" s="10"/>
    </row>
    <row r="6" spans="1:18" s="32" customFormat="1" ht="12.75" customHeight="1" x14ac:dyDescent="0.2">
      <c r="A6" s="10"/>
      <c r="B6" s="191"/>
      <c r="C6" s="237">
        <v>2021</v>
      </c>
      <c r="D6" s="237">
        <v>2022</v>
      </c>
      <c r="E6" s="237">
        <v>2023</v>
      </c>
      <c r="F6" s="237">
        <v>2024</v>
      </c>
      <c r="G6" s="596"/>
      <c r="H6" s="596"/>
      <c r="K6" s="10"/>
      <c r="L6" s="10"/>
      <c r="M6" s="10"/>
      <c r="N6" s="10"/>
      <c r="O6" s="10"/>
      <c r="P6" s="10"/>
      <c r="Q6" s="10"/>
      <c r="R6" s="10"/>
    </row>
    <row r="7" spans="1:18" s="32" customFormat="1" ht="12.75" customHeight="1" x14ac:dyDescent="0.2">
      <c r="A7" s="10"/>
      <c r="B7" s="216" t="s">
        <v>279</v>
      </c>
      <c r="C7" s="216"/>
      <c r="D7" s="216"/>
      <c r="E7" s="216"/>
      <c r="F7" s="216"/>
      <c r="G7" s="216"/>
      <c r="H7" s="216"/>
      <c r="K7" s="10"/>
      <c r="L7" s="10"/>
      <c r="M7" s="10"/>
      <c r="N7" s="10"/>
      <c r="O7" s="10"/>
      <c r="P7" s="10"/>
      <c r="Q7" s="10"/>
      <c r="R7" s="10"/>
    </row>
    <row r="8" spans="1:18" s="32" customFormat="1" ht="12.75" customHeight="1" x14ac:dyDescent="0.2">
      <c r="A8" s="10"/>
      <c r="B8" s="323" t="s">
        <v>280</v>
      </c>
      <c r="C8" s="324">
        <v>9.0789616810567626</v>
      </c>
      <c r="D8" s="325">
        <v>-7.5897548300402295</v>
      </c>
      <c r="E8" s="324">
        <v>1.7105316764121969</v>
      </c>
      <c r="F8" s="324">
        <v>2.3392664605755509</v>
      </c>
      <c r="G8" s="199" t="s">
        <v>281</v>
      </c>
      <c r="H8" s="324">
        <v>-0.99934500000000204</v>
      </c>
      <c r="I8" s="190"/>
      <c r="K8" s="10"/>
      <c r="L8" s="10"/>
      <c r="M8" s="10"/>
      <c r="N8" s="10"/>
      <c r="O8" s="10"/>
      <c r="P8" s="10"/>
      <c r="Q8" s="10"/>
      <c r="R8" s="10"/>
    </row>
    <row r="9" spans="1:18" s="32" customFormat="1" ht="12.75" customHeight="1" x14ac:dyDescent="0.2">
      <c r="A9" s="10"/>
      <c r="B9" s="323" t="s">
        <v>282</v>
      </c>
      <c r="C9" s="324">
        <v>-0.83455861682111021</v>
      </c>
      <c r="D9" s="325">
        <v>-4.5868500818008204</v>
      </c>
      <c r="E9" s="326">
        <v>-2.9687544431037471</v>
      </c>
      <c r="F9" s="326">
        <v>-3.171360505493602</v>
      </c>
      <c r="G9" s="199" t="s">
        <v>281</v>
      </c>
      <c r="H9" s="324">
        <v>-1.414698</v>
      </c>
      <c r="I9" s="190"/>
      <c r="K9" s="10"/>
      <c r="L9" s="10"/>
      <c r="M9" s="10"/>
      <c r="N9" s="10"/>
      <c r="O9" s="10"/>
      <c r="P9" s="10"/>
      <c r="Q9" s="10"/>
      <c r="R9" s="10"/>
    </row>
    <row r="10" spans="1:18" s="32" customFormat="1" ht="12.75" customHeight="1" x14ac:dyDescent="0.2">
      <c r="A10" s="10"/>
      <c r="B10" s="323" t="s">
        <v>283</v>
      </c>
      <c r="C10" s="324">
        <v>28.4</v>
      </c>
      <c r="D10" s="327">
        <v>28.4</v>
      </c>
      <c r="E10" s="324">
        <v>28.4</v>
      </c>
      <c r="F10" s="324">
        <v>28.4</v>
      </c>
      <c r="G10" s="199" t="s">
        <v>281</v>
      </c>
      <c r="H10" s="324">
        <v>19.310976</v>
      </c>
      <c r="I10" s="190"/>
      <c r="K10" s="10"/>
      <c r="L10" s="10"/>
      <c r="M10" s="10"/>
      <c r="N10" s="10"/>
      <c r="O10" s="10"/>
      <c r="P10" s="10"/>
      <c r="Q10" s="10"/>
      <c r="R10" s="10"/>
    </row>
    <row r="11" spans="1:18" s="32" customFormat="1" ht="12.75" customHeight="1" x14ac:dyDescent="0.2">
      <c r="A11" s="10"/>
      <c r="B11" s="323" t="s">
        <v>284</v>
      </c>
      <c r="C11" s="324">
        <v>73.055736727841165</v>
      </c>
      <c r="D11" s="327">
        <v>73.055736727841165</v>
      </c>
      <c r="E11" s="324">
        <v>73.055736727841165</v>
      </c>
      <c r="F11" s="324">
        <v>73.055736727841165</v>
      </c>
      <c r="G11" s="199" t="s">
        <v>285</v>
      </c>
      <c r="H11" s="324">
        <v>113.49772</v>
      </c>
      <c r="I11" s="190"/>
      <c r="K11" s="10"/>
      <c r="L11" s="10"/>
      <c r="M11" s="10"/>
      <c r="N11" s="10"/>
      <c r="O11" s="10"/>
      <c r="P11" s="10"/>
      <c r="Q11" s="10"/>
      <c r="R11" s="10"/>
    </row>
    <row r="12" spans="1:18" s="32" customFormat="1" ht="12.75" customHeight="1" x14ac:dyDescent="0.2">
      <c r="A12" s="10"/>
      <c r="B12" s="323" t="s">
        <v>286</v>
      </c>
      <c r="C12" s="324">
        <v>-6.5320134672440844</v>
      </c>
      <c r="D12" s="327">
        <v>-6.5191547072038531</v>
      </c>
      <c r="E12" s="324">
        <v>0.25844521638394813</v>
      </c>
      <c r="F12" s="324">
        <v>1.3563446358083975</v>
      </c>
      <c r="G12" s="199" t="s">
        <v>285</v>
      </c>
      <c r="H12" s="324">
        <v>6.3550578</v>
      </c>
      <c r="I12" s="190"/>
      <c r="K12" s="10"/>
      <c r="L12" s="10"/>
      <c r="M12" s="10"/>
      <c r="N12" s="10"/>
      <c r="O12" s="10"/>
      <c r="P12" s="10"/>
      <c r="Q12" s="10"/>
      <c r="R12" s="10"/>
    </row>
    <row r="13" spans="1:18" s="32" customFormat="1" ht="12.75" customHeight="1" x14ac:dyDescent="0.2">
      <c r="A13" s="10"/>
      <c r="B13" s="192"/>
      <c r="C13" s="192"/>
      <c r="D13" s="192"/>
      <c r="E13" s="192"/>
      <c r="F13" s="192"/>
      <c r="G13" s="192"/>
      <c r="H13" s="192"/>
      <c r="K13" s="10"/>
      <c r="L13" s="10"/>
      <c r="M13" s="10"/>
      <c r="N13" s="10"/>
      <c r="O13" s="10"/>
      <c r="P13" s="10"/>
      <c r="Q13" s="10"/>
      <c r="R13" s="10"/>
    </row>
    <row r="14" spans="1:18" s="32" customFormat="1" ht="12.75" customHeight="1" x14ac:dyDescent="0.2">
      <c r="A14" s="10"/>
      <c r="B14" s="216" t="s">
        <v>287</v>
      </c>
      <c r="C14" s="216"/>
      <c r="D14" s="216"/>
      <c r="E14" s="216"/>
      <c r="F14" s="216"/>
      <c r="G14" s="216"/>
      <c r="H14" s="216"/>
      <c r="K14" s="10"/>
      <c r="L14" s="10"/>
      <c r="M14" s="10"/>
      <c r="N14" s="10"/>
      <c r="O14" s="10"/>
      <c r="P14" s="10"/>
      <c r="Q14" s="10"/>
      <c r="R14" s="10"/>
    </row>
    <row r="15" spans="1:18" s="32" customFormat="1" ht="12.75" customHeight="1" x14ac:dyDescent="0.2">
      <c r="A15" s="10"/>
      <c r="B15" s="193" t="s">
        <v>716</v>
      </c>
      <c r="C15" s="194">
        <v>41.933365704718078</v>
      </c>
      <c r="D15" s="195">
        <v>45.677309265522887</v>
      </c>
      <c r="E15" s="195">
        <v>53.663055130016069</v>
      </c>
      <c r="F15" s="195">
        <v>60.347365559155385</v>
      </c>
      <c r="G15" s="199" t="s">
        <v>285</v>
      </c>
      <c r="H15" s="324">
        <v>61.377499999999998</v>
      </c>
      <c r="I15" s="190"/>
      <c r="K15" s="10"/>
      <c r="L15" s="10"/>
      <c r="M15" s="10"/>
      <c r="N15" s="10"/>
      <c r="O15" s="10"/>
      <c r="P15" s="10"/>
      <c r="Q15" s="10"/>
      <c r="R15" s="10"/>
    </row>
    <row r="16" spans="1:18" s="32" customFormat="1" ht="12.75" customHeight="1" x14ac:dyDescent="0.2">
      <c r="A16" s="10"/>
      <c r="B16" s="193" t="s">
        <v>677</v>
      </c>
      <c r="C16" s="196">
        <v>-5.8769080730385159</v>
      </c>
      <c r="D16" s="197">
        <v>-4.4060501249093713</v>
      </c>
      <c r="E16" s="196">
        <v>-5.5772070428789329</v>
      </c>
      <c r="F16" s="196">
        <v>-6.0374452847305591</v>
      </c>
      <c r="G16" s="199" t="s">
        <v>281</v>
      </c>
      <c r="H16" s="324">
        <v>-3.109216</v>
      </c>
      <c r="I16" s="190"/>
      <c r="K16" s="10"/>
      <c r="L16" s="10"/>
      <c r="M16" s="10"/>
      <c r="N16" s="10"/>
      <c r="O16" s="10"/>
      <c r="P16" s="10"/>
      <c r="Q16" s="10"/>
      <c r="R16" s="10"/>
    </row>
    <row r="17" spans="1:18" s="32" customFormat="1" ht="12.75" customHeight="1" x14ac:dyDescent="0.2">
      <c r="A17" s="10"/>
      <c r="B17" s="193" t="s">
        <v>288</v>
      </c>
      <c r="C17" s="196">
        <v>1.54</v>
      </c>
      <c r="D17" s="73">
        <v>0.41999999999999993</v>
      </c>
      <c r="E17" s="74">
        <v>-0.20999999999999996</v>
      </c>
      <c r="F17" s="74">
        <v>2.0000000000000018E-2</v>
      </c>
      <c r="G17" s="199" t="s">
        <v>285</v>
      </c>
      <c r="H17" s="324">
        <v>0.511976662999999</v>
      </c>
      <c r="I17" s="190"/>
      <c r="K17" s="10"/>
      <c r="L17" s="10"/>
      <c r="M17" s="10"/>
      <c r="N17" s="10"/>
      <c r="O17" s="10"/>
      <c r="P17" s="10"/>
      <c r="Q17" s="10"/>
      <c r="R17" s="10"/>
    </row>
    <row r="18" spans="1:18" s="32" customFormat="1" ht="12.75" customHeight="1" x14ac:dyDescent="0.2">
      <c r="A18" s="10"/>
      <c r="B18" s="193" t="s">
        <v>289</v>
      </c>
      <c r="C18" s="195">
        <v>4.3795868204470363</v>
      </c>
      <c r="D18" s="73">
        <v>4.1696606047060074</v>
      </c>
      <c r="E18" s="74">
        <v>3.0007879471255023</v>
      </c>
      <c r="F18" s="74">
        <v>5.2690464762710958</v>
      </c>
      <c r="G18" s="199" t="s">
        <v>285</v>
      </c>
      <c r="H18" s="324">
        <v>15.127564294631</v>
      </c>
      <c r="I18" s="190"/>
      <c r="K18" s="10"/>
      <c r="L18" s="10"/>
      <c r="M18" s="10"/>
      <c r="N18" s="10"/>
      <c r="O18" s="10"/>
      <c r="P18" s="10"/>
      <c r="Q18" s="10"/>
      <c r="R18" s="10"/>
    </row>
    <row r="19" spans="1:18" s="32" customFormat="1" ht="12.75" customHeight="1" x14ac:dyDescent="0.2">
      <c r="A19" s="10"/>
      <c r="B19" s="193" t="s">
        <v>290</v>
      </c>
      <c r="C19" s="195">
        <v>10.444157645934615</v>
      </c>
      <c r="D19" s="73">
        <v>9.1319777007979166</v>
      </c>
      <c r="E19" s="74">
        <v>5.5940270401981724</v>
      </c>
      <c r="F19" s="74">
        <v>8.7345062950408145</v>
      </c>
      <c r="G19" s="199" t="s">
        <v>285</v>
      </c>
      <c r="H19" s="324">
        <v>33.209268628424397</v>
      </c>
      <c r="I19" s="190"/>
      <c r="K19" s="10"/>
      <c r="L19" s="10"/>
      <c r="M19" s="10"/>
      <c r="N19" s="10"/>
      <c r="O19" s="10"/>
      <c r="P19" s="10"/>
      <c r="Q19" s="10"/>
      <c r="R19" s="10"/>
    </row>
    <row r="20" spans="1:18" s="32" customFormat="1" ht="12.75" customHeight="1" x14ac:dyDescent="0.2">
      <c r="A20" s="10"/>
      <c r="B20" s="193" t="s">
        <v>291</v>
      </c>
      <c r="C20" s="195">
        <v>7.2542358053446314</v>
      </c>
      <c r="D20" s="73">
        <v>4.0183155799968713</v>
      </c>
      <c r="E20" s="74">
        <v>3.1988472345380417</v>
      </c>
      <c r="F20" s="74">
        <v>2.7864418005655831</v>
      </c>
      <c r="G20" s="199" t="s">
        <v>285</v>
      </c>
      <c r="H20" s="324">
        <v>29.023167400353898</v>
      </c>
      <c r="I20" s="190"/>
      <c r="K20" s="10"/>
      <c r="L20" s="10"/>
      <c r="M20" s="10"/>
      <c r="N20" s="10"/>
      <c r="O20" s="10"/>
      <c r="P20" s="10"/>
      <c r="Q20" s="10"/>
      <c r="R20" s="10"/>
    </row>
    <row r="21" spans="1:18" s="32" customFormat="1" ht="12.75" customHeight="1" x14ac:dyDescent="0.2">
      <c r="A21" s="10"/>
      <c r="B21" s="193" t="s">
        <v>292</v>
      </c>
      <c r="C21" s="196">
        <v>26.53615092728203</v>
      </c>
      <c r="D21" s="197">
        <v>26.53615092728203</v>
      </c>
      <c r="E21" s="196">
        <v>26.53615092728203</v>
      </c>
      <c r="F21" s="196">
        <v>26.53615092728203</v>
      </c>
      <c r="G21" s="199" t="s">
        <v>285</v>
      </c>
      <c r="H21" s="324">
        <v>25.9</v>
      </c>
      <c r="I21" s="190"/>
      <c r="K21" s="10"/>
      <c r="L21" s="10"/>
      <c r="M21" s="10"/>
      <c r="N21" s="10"/>
      <c r="O21" s="10"/>
      <c r="P21" s="10"/>
      <c r="Q21" s="10"/>
      <c r="R21" s="10"/>
    </row>
    <row r="22" spans="1:18" s="32" customFormat="1" ht="12.75" customHeight="1" x14ac:dyDescent="0.2">
      <c r="A22" s="10"/>
      <c r="B22" s="192"/>
      <c r="C22" s="192"/>
      <c r="D22" s="192"/>
      <c r="E22" s="192"/>
      <c r="F22" s="192"/>
      <c r="G22" s="192"/>
      <c r="H22" s="192"/>
      <c r="K22" s="10"/>
      <c r="L22" s="10"/>
      <c r="M22" s="10"/>
      <c r="N22" s="10"/>
      <c r="O22" s="10"/>
      <c r="P22" s="10"/>
      <c r="Q22" s="10"/>
      <c r="R22" s="10"/>
    </row>
    <row r="23" spans="1:18" s="32" customFormat="1" ht="12.75" customHeight="1" x14ac:dyDescent="0.2">
      <c r="A23" s="10"/>
      <c r="B23" s="216" t="s">
        <v>293</v>
      </c>
      <c r="C23" s="216"/>
      <c r="D23" s="216"/>
      <c r="E23" s="216"/>
      <c r="F23" s="216"/>
      <c r="G23" s="216"/>
      <c r="H23" s="216"/>
      <c r="I23" s="190"/>
      <c r="K23" s="10"/>
      <c r="L23" s="10"/>
      <c r="M23" s="10"/>
      <c r="N23" s="10"/>
      <c r="O23" s="10"/>
      <c r="P23" s="10"/>
      <c r="Q23" s="10"/>
      <c r="R23" s="10"/>
    </row>
    <row r="24" spans="1:18" s="32" customFormat="1" ht="12.75" customHeight="1" x14ac:dyDescent="0.2">
      <c r="A24" s="10"/>
      <c r="B24" s="193" t="s">
        <v>294</v>
      </c>
      <c r="C24" s="195">
        <v>0.95701497793197632</v>
      </c>
      <c r="D24" s="198">
        <v>0.95701497793197632</v>
      </c>
      <c r="E24" s="195">
        <v>0.95701497793197632</v>
      </c>
      <c r="F24" s="195">
        <v>0.95701497793197632</v>
      </c>
      <c r="G24" s="199" t="s">
        <v>281</v>
      </c>
      <c r="H24" s="195">
        <v>7.1891205196393596E-2</v>
      </c>
      <c r="I24" s="190"/>
      <c r="K24" s="10"/>
      <c r="L24" s="10"/>
      <c r="M24" s="10"/>
      <c r="N24" s="10"/>
      <c r="O24" s="10"/>
      <c r="P24" s="10"/>
      <c r="Q24" s="10"/>
      <c r="R24" s="10"/>
    </row>
    <row r="25" spans="1:18" s="32" customFormat="1" ht="12.75" customHeight="1" x14ac:dyDescent="0.2">
      <c r="A25" s="10"/>
      <c r="B25" s="193" t="s">
        <v>295</v>
      </c>
      <c r="C25" s="195">
        <v>0.92445856332778931</v>
      </c>
      <c r="D25" s="198">
        <v>0.92445856332778931</v>
      </c>
      <c r="E25" s="195">
        <v>0.92445856332778931</v>
      </c>
      <c r="F25" s="195">
        <v>0.92445856332778931</v>
      </c>
      <c r="G25" s="199" t="s">
        <v>281</v>
      </c>
      <c r="H25" s="195">
        <v>0.75341000000000002</v>
      </c>
      <c r="I25" s="190"/>
      <c r="K25" s="10"/>
      <c r="L25" s="10"/>
      <c r="M25" s="10"/>
      <c r="N25" s="10"/>
      <c r="O25" s="10"/>
      <c r="P25" s="10"/>
      <c r="Q25" s="10"/>
      <c r="R25" s="10"/>
    </row>
    <row r="26" spans="1:18" s="32" customFormat="1" ht="12.75" customHeight="1" x14ac:dyDescent="0.2">
      <c r="A26" s="10"/>
      <c r="B26" s="193" t="s">
        <v>296</v>
      </c>
      <c r="C26" s="194">
        <v>1.0598812103271484</v>
      </c>
      <c r="D26" s="195">
        <v>1.0598812103271484</v>
      </c>
      <c r="E26" s="195">
        <v>1.0598812103271484</v>
      </c>
      <c r="F26" s="195">
        <v>1.0598812103271484</v>
      </c>
      <c r="G26" s="199" t="s">
        <v>281</v>
      </c>
      <c r="H26" s="195">
        <v>1.2010000000000001</v>
      </c>
      <c r="I26" s="190"/>
      <c r="K26" s="10"/>
      <c r="L26" s="10"/>
      <c r="M26" s="10"/>
      <c r="N26" s="10"/>
      <c r="O26" s="10"/>
      <c r="P26" s="10"/>
      <c r="Q26" s="10"/>
      <c r="R26" s="10"/>
    </row>
    <row r="27" spans="1:18" s="32" customFormat="1" ht="12.75" customHeight="1" x14ac:dyDescent="0.2">
      <c r="A27" s="10"/>
      <c r="B27" s="193" t="s">
        <v>297</v>
      </c>
      <c r="C27" s="200">
        <v>0</v>
      </c>
      <c r="D27" s="201">
        <v>0</v>
      </c>
      <c r="E27" s="202">
        <v>0</v>
      </c>
      <c r="F27" s="200">
        <v>0</v>
      </c>
      <c r="G27" s="203" t="s">
        <v>298</v>
      </c>
      <c r="H27" s="195">
        <v>0</v>
      </c>
      <c r="I27" s="190"/>
      <c r="K27" s="10"/>
      <c r="L27" s="10"/>
      <c r="M27" s="10"/>
      <c r="N27" s="10"/>
      <c r="O27" s="10"/>
      <c r="P27" s="10"/>
      <c r="Q27" s="10"/>
      <c r="R27" s="10"/>
    </row>
    <row r="28" spans="1:18" s="32" customFormat="1" ht="12.75" customHeight="1" x14ac:dyDescent="0.2">
      <c r="A28" s="10"/>
      <c r="B28" s="193" t="s">
        <v>299</v>
      </c>
      <c r="C28" s="200">
        <v>0</v>
      </c>
      <c r="D28" s="201">
        <v>0</v>
      </c>
      <c r="E28" s="202">
        <v>0</v>
      </c>
      <c r="F28" s="200">
        <v>0</v>
      </c>
      <c r="G28" s="203" t="s">
        <v>298</v>
      </c>
      <c r="H28" s="204">
        <v>0</v>
      </c>
      <c r="I28" s="190"/>
      <c r="K28" s="10"/>
      <c r="L28" s="10"/>
      <c r="M28" s="10"/>
      <c r="N28" s="10"/>
      <c r="O28" s="10"/>
      <c r="P28" s="10"/>
      <c r="Q28" s="10"/>
      <c r="R28" s="10"/>
    </row>
    <row r="29" spans="1:18" s="32" customFormat="1" ht="12.75" customHeight="1" x14ac:dyDescent="0.2">
      <c r="A29" s="10"/>
      <c r="B29" s="205" t="s">
        <v>300</v>
      </c>
      <c r="C29" s="206" t="s">
        <v>301</v>
      </c>
      <c r="D29" s="207">
        <v>0.94</v>
      </c>
      <c r="E29" s="208">
        <v>0.57999999999999996</v>
      </c>
      <c r="F29" s="209">
        <v>0.57999999999999996</v>
      </c>
      <c r="G29" s="207"/>
      <c r="H29" s="208"/>
      <c r="I29" s="190"/>
      <c r="J29" s="190"/>
      <c r="K29" s="10"/>
      <c r="L29" s="10"/>
      <c r="M29" s="10"/>
      <c r="N29" s="10"/>
      <c r="O29" s="10"/>
      <c r="P29" s="10"/>
      <c r="Q29" s="10"/>
      <c r="R29" s="10"/>
    </row>
    <row r="30" spans="1:18" s="32" customFormat="1" ht="12.75" customHeight="1" x14ac:dyDescent="0.2">
      <c r="A30" s="10"/>
      <c r="B30" s="210" t="s">
        <v>302</v>
      </c>
      <c r="C30" s="211"/>
      <c r="D30" s="211"/>
      <c r="E30" s="211"/>
      <c r="F30" s="211"/>
      <c r="G30" s="211"/>
      <c r="H30" s="210"/>
      <c r="I30" s="190"/>
      <c r="J30" s="190"/>
      <c r="K30" s="10"/>
      <c r="L30" s="10"/>
      <c r="M30" s="10"/>
      <c r="N30" s="10"/>
      <c r="O30" s="10"/>
      <c r="P30" s="10"/>
      <c r="Q30" s="10"/>
      <c r="R30" s="10"/>
    </row>
    <row r="31" spans="1:18" s="32" customFormat="1" ht="12.75" customHeight="1" x14ac:dyDescent="0.2">
      <c r="A31" s="10"/>
      <c r="B31" s="597" t="s">
        <v>303</v>
      </c>
      <c r="C31" s="597"/>
      <c r="D31" s="597"/>
      <c r="E31" s="597"/>
      <c r="F31" s="597"/>
      <c r="G31" s="597"/>
      <c r="H31" s="597"/>
      <c r="I31" s="190"/>
      <c r="J31" s="190"/>
      <c r="K31" s="10"/>
      <c r="L31" s="10"/>
      <c r="M31" s="10"/>
      <c r="N31" s="10"/>
      <c r="O31" s="10"/>
      <c r="P31" s="10"/>
      <c r="Q31" s="10"/>
      <c r="R31" s="10"/>
    </row>
    <row r="32" spans="1:18" s="32" customFormat="1" ht="12.75" customHeight="1" x14ac:dyDescent="0.2">
      <c r="A32" s="10"/>
      <c r="B32" s="597"/>
      <c r="C32" s="597"/>
      <c r="D32" s="597"/>
      <c r="E32" s="597"/>
      <c r="F32" s="597"/>
      <c r="G32" s="597"/>
      <c r="H32" s="597"/>
      <c r="I32" s="190"/>
      <c r="J32" s="190"/>
      <c r="K32" s="10"/>
      <c r="L32" s="10"/>
      <c r="M32" s="10"/>
      <c r="N32" s="10"/>
      <c r="O32" s="10"/>
      <c r="P32" s="10"/>
      <c r="Q32" s="10"/>
      <c r="R32" s="10"/>
    </row>
    <row r="33" spans="1:18" s="32" customFormat="1" ht="12.75" customHeight="1" x14ac:dyDescent="0.2">
      <c r="A33" s="10"/>
      <c r="B33" s="597"/>
      <c r="C33" s="597"/>
      <c r="D33" s="597"/>
      <c r="E33" s="597"/>
      <c r="F33" s="597"/>
      <c r="G33" s="597"/>
      <c r="H33" s="597"/>
      <c r="I33" s="190"/>
      <c r="J33" s="190"/>
      <c r="K33" s="10"/>
      <c r="L33" s="10"/>
      <c r="M33" s="10"/>
      <c r="N33" s="10"/>
      <c r="O33" s="10"/>
      <c r="P33" s="10"/>
      <c r="Q33" s="10"/>
      <c r="R33" s="10"/>
    </row>
    <row r="34" spans="1:18" s="32" customFormat="1" ht="12.75" customHeight="1" x14ac:dyDescent="0.2">
      <c r="A34" s="10"/>
      <c r="B34" s="597"/>
      <c r="C34" s="597"/>
      <c r="D34" s="597"/>
      <c r="E34" s="597"/>
      <c r="F34" s="597"/>
      <c r="G34" s="597"/>
      <c r="H34" s="597"/>
      <c r="I34" s="190"/>
      <c r="J34" s="190"/>
      <c r="K34" s="10"/>
      <c r="L34" s="10"/>
      <c r="M34" s="10"/>
      <c r="N34" s="10"/>
      <c r="O34" s="10"/>
      <c r="P34" s="10"/>
      <c r="Q34" s="10"/>
      <c r="R34" s="10"/>
    </row>
    <row r="35" spans="1:18" s="32" customFormat="1" ht="12.75" customHeight="1" x14ac:dyDescent="0.2">
      <c r="A35" s="10"/>
      <c r="B35" s="597"/>
      <c r="C35" s="597"/>
      <c r="D35" s="597"/>
      <c r="E35" s="597"/>
      <c r="F35" s="597"/>
      <c r="G35" s="597"/>
      <c r="H35" s="597"/>
      <c r="I35" s="190"/>
      <c r="J35" s="190"/>
      <c r="K35" s="10"/>
      <c r="L35" s="10"/>
      <c r="M35" s="10"/>
      <c r="N35" s="10"/>
      <c r="O35" s="10"/>
      <c r="P35" s="10"/>
      <c r="Q35" s="10"/>
      <c r="R35" s="10"/>
    </row>
    <row r="36" spans="1:18" s="32" customFormat="1" ht="12.75" customHeight="1" x14ac:dyDescent="0.2">
      <c r="A36" s="10"/>
      <c r="B36" s="212"/>
      <c r="C36" s="212"/>
      <c r="D36" s="212"/>
      <c r="E36" s="212"/>
      <c r="F36" s="212"/>
      <c r="G36" s="212"/>
      <c r="H36" s="212"/>
      <c r="K36" s="10"/>
      <c r="L36" s="10"/>
      <c r="M36" s="10"/>
      <c r="N36" s="10"/>
      <c r="O36" s="10"/>
      <c r="P36" s="10"/>
      <c r="Q36" s="10"/>
      <c r="R36" s="10"/>
    </row>
    <row r="39" spans="1:18" ht="12.75" customHeight="1" x14ac:dyDescent="0.2">
      <c r="B39" s="33" t="s">
        <v>484</v>
      </c>
      <c r="C39" s="34"/>
      <c r="D39" s="34"/>
      <c r="E39" s="7"/>
      <c r="F39" s="7"/>
      <c r="G39" s="7"/>
      <c r="H39" s="7"/>
    </row>
    <row r="40" spans="1:18" ht="12.75" customHeight="1" x14ac:dyDescent="0.2">
      <c r="B40" s="33" t="s">
        <v>304</v>
      </c>
      <c r="C40" s="34"/>
      <c r="D40" s="34"/>
      <c r="E40" s="7"/>
      <c r="F40" s="7"/>
      <c r="G40" s="7"/>
      <c r="H40" s="7"/>
    </row>
    <row r="41" spans="1:18" ht="12.75" customHeight="1" x14ac:dyDescent="0.2">
      <c r="B41" s="593" t="s">
        <v>305</v>
      </c>
      <c r="C41" s="593"/>
      <c r="D41" s="594" t="s">
        <v>44</v>
      </c>
      <c r="E41" s="594"/>
      <c r="F41" s="594"/>
      <c r="G41" s="595" t="s">
        <v>306</v>
      </c>
      <c r="H41" s="595"/>
    </row>
    <row r="42" spans="1:18" ht="12.75" customHeight="1" x14ac:dyDescent="0.2">
      <c r="B42" s="213"/>
      <c r="C42" s="341">
        <v>2021</v>
      </c>
      <c r="D42" s="341">
        <v>2022</v>
      </c>
      <c r="E42" s="341">
        <v>2023</v>
      </c>
      <c r="F42" s="341">
        <v>2024</v>
      </c>
      <c r="G42" s="596"/>
      <c r="H42" s="596"/>
    </row>
    <row r="43" spans="1:18" ht="12.75" customHeight="1" x14ac:dyDescent="0.2">
      <c r="B43" s="214" t="s">
        <v>307</v>
      </c>
      <c r="C43" s="215"/>
      <c r="D43" s="215"/>
      <c r="E43" s="215"/>
      <c r="F43" s="215"/>
      <c r="G43" s="190"/>
      <c r="H43" s="190"/>
    </row>
    <row r="44" spans="1:18" ht="12.75" customHeight="1" x14ac:dyDescent="0.2">
      <c r="B44" s="193" t="s">
        <v>308</v>
      </c>
      <c r="C44" s="427">
        <v>9.0789616810567626</v>
      </c>
      <c r="D44" s="325">
        <v>-7.5897548300402295</v>
      </c>
      <c r="E44" s="427">
        <v>1.7105316764121969</v>
      </c>
      <c r="F44" s="427">
        <v>2.3392664605755509</v>
      </c>
      <c r="G44" s="199" t="s">
        <v>281</v>
      </c>
      <c r="H44" s="427">
        <v>-0.99934500000000204</v>
      </c>
    </row>
    <row r="45" spans="1:18" ht="12.75" customHeight="1" x14ac:dyDescent="0.2">
      <c r="B45" s="193" t="s">
        <v>309</v>
      </c>
      <c r="C45" s="427">
        <v>-0.83455861682111021</v>
      </c>
      <c r="D45" s="325">
        <v>-4.5868500818008204</v>
      </c>
      <c r="E45" s="326">
        <v>-2.9687544431037471</v>
      </c>
      <c r="F45" s="326">
        <v>-3.171360505493602</v>
      </c>
      <c r="G45" s="199" t="s">
        <v>281</v>
      </c>
      <c r="H45" s="427">
        <v>-1.414698</v>
      </c>
    </row>
    <row r="46" spans="1:18" ht="12.75" customHeight="1" x14ac:dyDescent="0.2">
      <c r="B46" s="193" t="s">
        <v>310</v>
      </c>
      <c r="C46" s="427">
        <v>28.4</v>
      </c>
      <c r="D46" s="428">
        <v>28.4</v>
      </c>
      <c r="E46" s="427">
        <v>28.4</v>
      </c>
      <c r="F46" s="427">
        <v>28.4</v>
      </c>
      <c r="G46" s="199" t="s">
        <v>281</v>
      </c>
      <c r="H46" s="427">
        <v>19.310976</v>
      </c>
    </row>
    <row r="47" spans="1:18" ht="12.75" customHeight="1" x14ac:dyDescent="0.2">
      <c r="B47" s="193" t="s">
        <v>311</v>
      </c>
      <c r="C47" s="427">
        <v>73.055736727841165</v>
      </c>
      <c r="D47" s="428">
        <v>73.055736727841165</v>
      </c>
      <c r="E47" s="427">
        <v>73.055736727841165</v>
      </c>
      <c r="F47" s="427">
        <v>73.055736727841165</v>
      </c>
      <c r="G47" s="199" t="s">
        <v>285</v>
      </c>
      <c r="H47" s="427">
        <v>113.49772</v>
      </c>
    </row>
    <row r="48" spans="1:18" ht="12.75" customHeight="1" x14ac:dyDescent="0.2">
      <c r="B48" s="193" t="s">
        <v>312</v>
      </c>
      <c r="C48" s="427">
        <v>-6.5320134672440844</v>
      </c>
      <c r="D48" s="428">
        <v>-6.5191547072038531</v>
      </c>
      <c r="E48" s="427">
        <v>0.25844521638394813</v>
      </c>
      <c r="F48" s="427">
        <v>1.3563446358083975</v>
      </c>
      <c r="G48" s="199" t="s">
        <v>285</v>
      </c>
      <c r="H48" s="427">
        <v>6.3550578</v>
      </c>
    </row>
    <row r="49" spans="1:18" s="32" customFormat="1" ht="12.75" customHeight="1" x14ac:dyDescent="0.2">
      <c r="A49" s="10"/>
      <c r="B49" s="212"/>
      <c r="C49" s="212"/>
      <c r="D49" s="212"/>
      <c r="E49" s="212"/>
      <c r="F49" s="212"/>
      <c r="G49" s="212"/>
      <c r="H49" s="212"/>
      <c r="K49" s="10"/>
      <c r="L49" s="10"/>
      <c r="M49" s="10"/>
      <c r="N49" s="10"/>
      <c r="O49" s="10"/>
      <c r="P49" s="10"/>
      <c r="Q49" s="10"/>
      <c r="R49" s="10"/>
    </row>
    <row r="50" spans="1:18" ht="12.75" customHeight="1" x14ac:dyDescent="0.2">
      <c r="B50" s="216" t="s">
        <v>313</v>
      </c>
      <c r="C50" s="74"/>
      <c r="D50" s="74"/>
      <c r="E50" s="74"/>
      <c r="F50" s="74"/>
      <c r="G50" s="217"/>
      <c r="H50" s="74"/>
    </row>
    <row r="51" spans="1:18" ht="12.75" customHeight="1" x14ac:dyDescent="0.2">
      <c r="B51" s="193" t="s">
        <v>717</v>
      </c>
      <c r="C51" s="78">
        <v>41.933365704718078</v>
      </c>
      <c r="D51" s="74">
        <v>45.677309265522887</v>
      </c>
      <c r="E51" s="74">
        <v>53.663055130016069</v>
      </c>
      <c r="F51" s="74">
        <v>60.347365559155385</v>
      </c>
      <c r="G51" s="199" t="s">
        <v>285</v>
      </c>
      <c r="H51" s="427">
        <v>61.377499999999998</v>
      </c>
    </row>
    <row r="52" spans="1:18" ht="12.75" customHeight="1" x14ac:dyDescent="0.2">
      <c r="B52" s="193" t="s">
        <v>674</v>
      </c>
      <c r="C52" s="196">
        <v>-5.8769080730385159</v>
      </c>
      <c r="D52" s="197">
        <v>-4.4060501249093713</v>
      </c>
      <c r="E52" s="196">
        <v>-5.5772070428789329</v>
      </c>
      <c r="F52" s="196">
        <v>-6.0374452847305591</v>
      </c>
      <c r="G52" s="199" t="s">
        <v>281</v>
      </c>
      <c r="H52" s="427">
        <v>-3.109216</v>
      </c>
    </row>
    <row r="53" spans="1:18" ht="12.75" customHeight="1" x14ac:dyDescent="0.2">
      <c r="B53" s="193" t="s">
        <v>675</v>
      </c>
      <c r="C53" s="196">
        <v>1.54</v>
      </c>
      <c r="D53" s="73">
        <v>0.41999999999999993</v>
      </c>
      <c r="E53" s="74">
        <v>-0.20999999999999996</v>
      </c>
      <c r="F53" s="74">
        <v>2.0000000000000018E-2</v>
      </c>
      <c r="G53" s="199" t="s">
        <v>285</v>
      </c>
      <c r="H53" s="427">
        <v>0.511976662999999</v>
      </c>
    </row>
    <row r="54" spans="1:18" ht="12.75" customHeight="1" x14ac:dyDescent="0.2">
      <c r="B54" s="193" t="s">
        <v>314</v>
      </c>
      <c r="C54" s="74">
        <v>4.3795868204470363</v>
      </c>
      <c r="D54" s="73">
        <v>4.1696606047060074</v>
      </c>
      <c r="E54" s="74">
        <v>3.0007879471255023</v>
      </c>
      <c r="F54" s="74">
        <v>5.2690464762710958</v>
      </c>
      <c r="G54" s="199" t="s">
        <v>285</v>
      </c>
      <c r="H54" s="427">
        <v>15.127564294631</v>
      </c>
    </row>
    <row r="55" spans="1:18" ht="12.75" customHeight="1" x14ac:dyDescent="0.2">
      <c r="B55" s="193" t="s">
        <v>315</v>
      </c>
      <c r="C55" s="74">
        <v>10.444157645934615</v>
      </c>
      <c r="D55" s="73">
        <v>9.1319777007979166</v>
      </c>
      <c r="E55" s="74">
        <v>5.5940270401981724</v>
      </c>
      <c r="F55" s="74">
        <v>8.7345062950408145</v>
      </c>
      <c r="G55" s="199" t="s">
        <v>285</v>
      </c>
      <c r="H55" s="427">
        <v>33.209268628424397</v>
      </c>
    </row>
    <row r="56" spans="1:18" ht="12.75" customHeight="1" x14ac:dyDescent="0.2">
      <c r="B56" s="193" t="s">
        <v>316</v>
      </c>
      <c r="C56" s="74">
        <v>7.2542358053446314</v>
      </c>
      <c r="D56" s="73">
        <v>4.0183155799968713</v>
      </c>
      <c r="E56" s="74">
        <v>3.1988472345380417</v>
      </c>
      <c r="F56" s="74">
        <v>2.7864418005655831</v>
      </c>
      <c r="G56" s="199" t="s">
        <v>285</v>
      </c>
      <c r="H56" s="427">
        <v>29.023167400353898</v>
      </c>
    </row>
    <row r="57" spans="1:18" ht="12.75" customHeight="1" x14ac:dyDescent="0.2">
      <c r="B57" s="193" t="s">
        <v>317</v>
      </c>
      <c r="C57" s="196">
        <v>26.53615092728203</v>
      </c>
      <c r="D57" s="197">
        <v>26.53615092728203</v>
      </c>
      <c r="E57" s="196">
        <v>26.53615092728203</v>
      </c>
      <c r="F57" s="196">
        <v>26.53615092728203</v>
      </c>
      <c r="G57" s="199" t="s">
        <v>285</v>
      </c>
      <c r="H57" s="427">
        <v>25.9</v>
      </c>
    </row>
    <row r="58" spans="1:18" s="32" customFormat="1" ht="12.75" customHeight="1" x14ac:dyDescent="0.2">
      <c r="A58" s="10"/>
      <c r="B58" s="212"/>
      <c r="C58" s="212"/>
      <c r="D58" s="212"/>
      <c r="E58" s="212"/>
      <c r="F58" s="212"/>
      <c r="G58" s="212"/>
      <c r="H58" s="212"/>
      <c r="K58" s="10"/>
      <c r="L58" s="10"/>
      <c r="M58" s="10"/>
      <c r="N58" s="10"/>
      <c r="O58" s="10"/>
      <c r="P58" s="10"/>
      <c r="Q58" s="10"/>
      <c r="R58" s="10"/>
    </row>
    <row r="59" spans="1:18" ht="12.75" customHeight="1" x14ac:dyDescent="0.2">
      <c r="B59" s="216" t="s">
        <v>318</v>
      </c>
      <c r="C59" s="74"/>
      <c r="D59" s="74"/>
      <c r="E59" s="74"/>
      <c r="F59" s="74"/>
      <c r="G59" s="217"/>
      <c r="H59" s="74"/>
    </row>
    <row r="60" spans="1:18" ht="12.75" customHeight="1" x14ac:dyDescent="0.2">
      <c r="B60" s="193" t="s">
        <v>319</v>
      </c>
      <c r="C60" s="74">
        <v>0.95701497793197632</v>
      </c>
      <c r="D60" s="73">
        <v>0.95701497793197632</v>
      </c>
      <c r="E60" s="74">
        <v>0.95701497793197632</v>
      </c>
      <c r="F60" s="74">
        <v>0.95701497793197632</v>
      </c>
      <c r="G60" s="199" t="s">
        <v>281</v>
      </c>
      <c r="H60" s="74">
        <v>7.1891205196393596E-2</v>
      </c>
    </row>
    <row r="61" spans="1:18" ht="12.75" customHeight="1" x14ac:dyDescent="0.2">
      <c r="B61" s="193" t="s">
        <v>320</v>
      </c>
      <c r="C61" s="74">
        <v>0.92445856332778931</v>
      </c>
      <c r="D61" s="73">
        <v>0.92445856332778931</v>
      </c>
      <c r="E61" s="74">
        <v>0.92445856332778931</v>
      </c>
      <c r="F61" s="74">
        <v>0.92445856332778931</v>
      </c>
      <c r="G61" s="199" t="s">
        <v>281</v>
      </c>
      <c r="H61" s="74">
        <v>0.75341000000000002</v>
      </c>
    </row>
    <row r="62" spans="1:18" ht="12.75" customHeight="1" x14ac:dyDescent="0.2">
      <c r="B62" s="193" t="s">
        <v>321</v>
      </c>
      <c r="C62" s="78">
        <v>1.0598812103271484</v>
      </c>
      <c r="D62" s="74">
        <v>1.0598812103271484</v>
      </c>
      <c r="E62" s="74">
        <v>1.0598812103271484</v>
      </c>
      <c r="F62" s="74">
        <v>1.0598812103271484</v>
      </c>
      <c r="G62" s="199" t="s">
        <v>281</v>
      </c>
      <c r="H62" s="74">
        <v>1.2010000000000001</v>
      </c>
    </row>
    <row r="63" spans="1:18" ht="12.75" customHeight="1" x14ac:dyDescent="0.2">
      <c r="B63" s="193" t="s">
        <v>322</v>
      </c>
      <c r="C63" s="429">
        <v>0</v>
      </c>
      <c r="D63" s="2">
        <v>0</v>
      </c>
      <c r="E63" s="3">
        <v>0</v>
      </c>
      <c r="F63" s="429">
        <v>0</v>
      </c>
      <c r="G63" s="203" t="s">
        <v>298</v>
      </c>
      <c r="H63" s="74">
        <v>0</v>
      </c>
    </row>
    <row r="64" spans="1:18" ht="12.75" customHeight="1" x14ac:dyDescent="0.2">
      <c r="B64" s="193" t="s">
        <v>323</v>
      </c>
      <c r="C64" s="429">
        <v>0</v>
      </c>
      <c r="D64" s="2">
        <v>0</v>
      </c>
      <c r="E64" s="3">
        <v>0</v>
      </c>
      <c r="F64" s="429">
        <v>0</v>
      </c>
      <c r="G64" s="203" t="s">
        <v>298</v>
      </c>
      <c r="H64" s="82">
        <v>0</v>
      </c>
    </row>
    <row r="65" spans="2:8" ht="12.75" customHeight="1" x14ac:dyDescent="0.2">
      <c r="B65" s="328" t="s">
        <v>324</v>
      </c>
      <c r="C65" s="206" t="s">
        <v>301</v>
      </c>
      <c r="D65" s="207">
        <v>0.94</v>
      </c>
      <c r="E65" s="208">
        <v>0.57999999999999996</v>
      </c>
      <c r="F65" s="209">
        <v>0.57999999999999996</v>
      </c>
      <c r="G65" s="207"/>
      <c r="H65" s="208"/>
    </row>
    <row r="66" spans="2:8" ht="12.75" customHeight="1" x14ac:dyDescent="0.2">
      <c r="B66" s="210" t="s">
        <v>325</v>
      </c>
      <c r="C66" s="211"/>
      <c r="D66" s="211"/>
      <c r="E66" s="211"/>
      <c r="F66" s="211"/>
      <c r="G66" s="211"/>
      <c r="H66" s="210"/>
    </row>
    <row r="67" spans="2:8" ht="12.75" customHeight="1" x14ac:dyDescent="0.2">
      <c r="B67" s="592" t="s">
        <v>676</v>
      </c>
      <c r="C67" s="592"/>
      <c r="D67" s="592"/>
      <c r="E67" s="592"/>
      <c r="F67" s="592"/>
      <c r="G67" s="592"/>
      <c r="H67" s="592"/>
    </row>
    <row r="68" spans="2:8" ht="12.75" customHeight="1" x14ac:dyDescent="0.2">
      <c r="B68" s="592"/>
      <c r="C68" s="592"/>
      <c r="D68" s="592"/>
      <c r="E68" s="592"/>
      <c r="F68" s="592"/>
      <c r="G68" s="592"/>
      <c r="H68" s="592"/>
    </row>
    <row r="69" spans="2:8" ht="12.75" customHeight="1" x14ac:dyDescent="0.2">
      <c r="B69" s="592"/>
      <c r="C69" s="592"/>
      <c r="D69" s="592"/>
      <c r="E69" s="592"/>
      <c r="F69" s="592"/>
      <c r="G69" s="592"/>
      <c r="H69" s="592"/>
    </row>
    <row r="70" spans="2:8" ht="12.75" customHeight="1" x14ac:dyDescent="0.2">
      <c r="B70" s="592"/>
      <c r="C70" s="592"/>
      <c r="D70" s="592"/>
      <c r="E70" s="592"/>
      <c r="F70" s="592"/>
      <c r="G70" s="592"/>
      <c r="H70" s="592"/>
    </row>
  </sheetData>
  <mergeCells count="8">
    <mergeCell ref="B67:H70"/>
    <mergeCell ref="B5:C5"/>
    <mergeCell ref="D5:F5"/>
    <mergeCell ref="G5:H6"/>
    <mergeCell ref="B31:H35"/>
    <mergeCell ref="B41:C41"/>
    <mergeCell ref="D41:F41"/>
    <mergeCell ref="G41:H42"/>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S50"/>
  <sheetViews>
    <sheetView zoomScaleNormal="100" workbookViewId="0"/>
  </sheetViews>
  <sheetFormatPr defaultColWidth="9.140625" defaultRowHeight="12.75" customHeight="1" x14ac:dyDescent="0.2"/>
  <cols>
    <col min="1" max="9" width="9.140625" style="218"/>
    <col min="10" max="10" width="9.140625" style="218" customWidth="1"/>
    <col min="11" max="16384" width="9.140625" style="218"/>
  </cols>
  <sheetData>
    <row r="1" spans="2:19" ht="12.75" customHeight="1" x14ac:dyDescent="0.2">
      <c r="J1" s="23"/>
      <c r="K1" s="23"/>
      <c r="L1" s="23"/>
      <c r="M1" s="23"/>
      <c r="N1" s="23"/>
      <c r="O1" s="23"/>
      <c r="P1" s="23"/>
      <c r="Q1" s="23"/>
      <c r="R1" s="23"/>
      <c r="S1" s="23"/>
    </row>
    <row r="2" spans="2:19" ht="12.75" customHeight="1" x14ac:dyDescent="0.2">
      <c r="J2" s="23"/>
      <c r="K2" s="23"/>
      <c r="L2" s="23"/>
      <c r="M2" s="23"/>
      <c r="N2" s="23"/>
      <c r="O2" s="23"/>
      <c r="P2" s="23"/>
      <c r="Q2" s="23"/>
      <c r="R2" s="23"/>
      <c r="S2" s="23"/>
    </row>
    <row r="3" spans="2:19" s="177" customFormat="1" ht="12.75" customHeight="1" x14ac:dyDescent="0.2">
      <c r="B3" s="5" t="s">
        <v>486</v>
      </c>
      <c r="K3" s="71"/>
      <c r="L3" s="98">
        <v>2022</v>
      </c>
      <c r="M3" s="98">
        <v>2023</v>
      </c>
      <c r="N3" s="98">
        <v>2024</v>
      </c>
      <c r="O3" s="23"/>
      <c r="P3" s="23"/>
      <c r="Q3" s="23"/>
      <c r="R3" s="170"/>
      <c r="S3" s="170"/>
    </row>
    <row r="4" spans="2:19" ht="12.75" customHeight="1" x14ac:dyDescent="0.2">
      <c r="B4" s="125" t="s">
        <v>490</v>
      </c>
      <c r="C4" s="125"/>
      <c r="D4" s="125"/>
      <c r="E4" s="125"/>
      <c r="F4" s="125"/>
      <c r="G4" s="125"/>
      <c r="J4" s="96" t="s">
        <v>678</v>
      </c>
      <c r="K4" s="71" t="s">
        <v>282</v>
      </c>
      <c r="L4" s="71">
        <v>0.23893511349671842</v>
      </c>
      <c r="M4" s="71">
        <v>0.17137487338513119</v>
      </c>
      <c r="N4" s="71">
        <v>0.17137487338513119</v>
      </c>
      <c r="O4" s="23"/>
      <c r="P4" s="23"/>
      <c r="Q4" s="23"/>
      <c r="R4" s="23"/>
      <c r="S4" s="23"/>
    </row>
    <row r="5" spans="2:19" ht="12.75" customHeight="1" x14ac:dyDescent="0.2">
      <c r="B5" s="177" t="s">
        <v>48</v>
      </c>
      <c r="J5" s="96" t="s">
        <v>694</v>
      </c>
      <c r="K5" s="71" t="s">
        <v>326</v>
      </c>
      <c r="L5" s="71">
        <v>0.133960031965389</v>
      </c>
      <c r="M5" s="71">
        <v>0</v>
      </c>
      <c r="N5" s="71">
        <v>0</v>
      </c>
      <c r="O5" s="23"/>
      <c r="P5" s="23"/>
      <c r="Q5" s="23"/>
      <c r="R5" s="23"/>
      <c r="S5" s="23"/>
    </row>
    <row r="6" spans="2:19" ht="12.75" customHeight="1" x14ac:dyDescent="0.2">
      <c r="B6" s="219"/>
      <c r="J6" s="96" t="s">
        <v>679</v>
      </c>
      <c r="K6" s="71" t="s">
        <v>327</v>
      </c>
      <c r="L6" s="71">
        <v>0.19329302666173001</v>
      </c>
      <c r="M6" s="71">
        <v>0.13863834195654012</v>
      </c>
      <c r="N6" s="71">
        <v>0.13863834195654012</v>
      </c>
      <c r="O6" s="23"/>
      <c r="P6" s="23"/>
      <c r="Q6" s="23"/>
      <c r="R6" s="23"/>
      <c r="S6" s="23"/>
    </row>
    <row r="7" spans="2:19" ht="12.75" customHeight="1" x14ac:dyDescent="0.2">
      <c r="J7" s="96" t="s">
        <v>680</v>
      </c>
      <c r="K7" s="71" t="s">
        <v>328</v>
      </c>
      <c r="L7" s="71">
        <v>0.17955486963540204</v>
      </c>
      <c r="M7" s="71">
        <v>0.12878472569027988</v>
      </c>
      <c r="N7" s="71">
        <v>0.12878472569027988</v>
      </c>
      <c r="O7" s="23"/>
      <c r="P7" s="23"/>
      <c r="Q7" s="23"/>
      <c r="R7" s="23"/>
      <c r="S7" s="23"/>
    </row>
    <row r="8" spans="2:19" ht="12.75" customHeight="1" x14ac:dyDescent="0.2">
      <c r="J8" s="96" t="s">
        <v>681</v>
      </c>
      <c r="K8" s="71" t="s">
        <v>329</v>
      </c>
      <c r="L8" s="71">
        <v>0.19861275130035508</v>
      </c>
      <c r="M8" s="71">
        <v>0.14245388469132805</v>
      </c>
      <c r="N8" s="71">
        <v>0.14245388469132805</v>
      </c>
      <c r="O8" s="23"/>
      <c r="P8" s="23"/>
      <c r="Q8" s="23"/>
      <c r="R8" s="23"/>
      <c r="S8" s="23"/>
    </row>
    <row r="9" spans="2:19" ht="12.75" customHeight="1" x14ac:dyDescent="0.2">
      <c r="J9" s="96" t="s">
        <v>330</v>
      </c>
      <c r="K9" s="71" t="s">
        <v>330</v>
      </c>
      <c r="L9" s="71">
        <v>0.94435579305959449</v>
      </c>
      <c r="M9" s="71">
        <v>0.58125182572327927</v>
      </c>
      <c r="N9" s="71">
        <v>0.58125182572327927</v>
      </c>
      <c r="O9" s="23"/>
      <c r="P9" s="23"/>
      <c r="Q9" s="23"/>
      <c r="R9" s="23"/>
      <c r="S9" s="23"/>
    </row>
    <row r="10" spans="2:19" ht="12.75" customHeight="1" x14ac:dyDescent="0.2">
      <c r="J10" s="23"/>
      <c r="K10" s="23"/>
      <c r="L10" s="23"/>
      <c r="M10" s="23"/>
      <c r="N10" s="23"/>
      <c r="O10" s="23"/>
      <c r="P10" s="23"/>
      <c r="Q10" s="23"/>
      <c r="R10" s="23"/>
      <c r="S10" s="23"/>
    </row>
    <row r="11" spans="2:19" ht="12.75" customHeight="1" x14ac:dyDescent="0.2">
      <c r="J11" s="23"/>
      <c r="K11" s="23"/>
      <c r="L11" s="23"/>
      <c r="M11" s="23"/>
      <c r="N11" s="23"/>
      <c r="O11" s="23"/>
      <c r="P11" s="23"/>
      <c r="Q11" s="23"/>
      <c r="R11" s="23"/>
      <c r="S11" s="23"/>
    </row>
    <row r="12" spans="2:19" ht="12.75" customHeight="1" x14ac:dyDescent="0.2">
      <c r="J12" s="23"/>
      <c r="K12" s="23"/>
      <c r="L12" s="23"/>
      <c r="M12" s="23"/>
      <c r="N12" s="23"/>
      <c r="O12" s="23"/>
      <c r="P12" s="23"/>
      <c r="Q12" s="23"/>
      <c r="R12" s="23"/>
      <c r="S12" s="23"/>
    </row>
    <row r="13" spans="2:19" ht="12.75" customHeight="1" x14ac:dyDescent="0.2">
      <c r="J13" s="23"/>
      <c r="K13" s="23"/>
      <c r="L13" s="23"/>
      <c r="M13" s="23"/>
      <c r="N13" s="23"/>
      <c r="O13" s="23"/>
      <c r="P13" s="23"/>
      <c r="Q13" s="23"/>
      <c r="R13" s="23"/>
      <c r="S13" s="23"/>
    </row>
    <row r="14" spans="2:19" ht="12.75" customHeight="1" x14ac:dyDescent="0.2">
      <c r="J14" s="9"/>
      <c r="K14" s="23"/>
      <c r="L14" s="23"/>
      <c r="M14" s="23"/>
      <c r="N14" s="23"/>
      <c r="O14" s="23"/>
      <c r="P14" s="23"/>
      <c r="Q14" s="23"/>
      <c r="R14" s="23"/>
      <c r="S14" s="23"/>
    </row>
    <row r="15" spans="2:19" ht="12.75" customHeight="1" x14ac:dyDescent="0.2">
      <c r="J15" s="9"/>
      <c r="K15" s="23"/>
      <c r="L15" s="23"/>
      <c r="M15" s="23"/>
      <c r="N15" s="23"/>
      <c r="O15" s="23"/>
      <c r="P15" s="23"/>
      <c r="Q15" s="23"/>
      <c r="R15" s="23"/>
      <c r="S15" s="23"/>
    </row>
    <row r="16" spans="2:19" ht="12.75" customHeight="1" x14ac:dyDescent="0.2">
      <c r="J16" s="9"/>
      <c r="K16" s="23"/>
      <c r="L16" s="23"/>
      <c r="M16" s="23"/>
      <c r="N16" s="23"/>
      <c r="O16" s="23"/>
      <c r="P16" s="23"/>
      <c r="Q16" s="23"/>
      <c r="R16" s="23"/>
      <c r="S16" s="23"/>
    </row>
    <row r="17" spans="1:19" ht="12.75" customHeight="1" x14ac:dyDescent="0.2">
      <c r="J17" s="9"/>
      <c r="K17" s="23"/>
      <c r="L17" s="23"/>
      <c r="M17" s="23"/>
      <c r="N17" s="23"/>
      <c r="O17" s="23"/>
      <c r="P17" s="23"/>
      <c r="Q17" s="23"/>
      <c r="R17" s="23"/>
      <c r="S17" s="23"/>
    </row>
    <row r="18" spans="1:19" ht="12.75" customHeight="1" x14ac:dyDescent="0.2">
      <c r="B18" s="220" t="s">
        <v>331</v>
      </c>
      <c r="J18" s="221"/>
      <c r="K18" s="23"/>
      <c r="L18" s="23"/>
      <c r="M18" s="23"/>
      <c r="N18" s="23"/>
      <c r="O18" s="23"/>
      <c r="P18" s="23"/>
      <c r="Q18" s="23"/>
      <c r="R18" s="23"/>
      <c r="S18" s="23"/>
    </row>
    <row r="19" spans="1:19" ht="12.75" customHeight="1" x14ac:dyDescent="0.2">
      <c r="J19" s="221"/>
      <c r="K19" s="23"/>
      <c r="L19" s="23"/>
      <c r="M19" s="23"/>
      <c r="N19" s="23"/>
      <c r="O19" s="23"/>
      <c r="P19" s="23"/>
      <c r="Q19" s="23"/>
      <c r="R19" s="23"/>
      <c r="S19" s="23"/>
    </row>
    <row r="20" spans="1:19" ht="12.75" customHeight="1" x14ac:dyDescent="0.2">
      <c r="J20" s="23"/>
      <c r="K20" s="23"/>
      <c r="L20" s="23"/>
      <c r="M20" s="23"/>
      <c r="N20" s="23"/>
      <c r="O20" s="23"/>
      <c r="P20" s="23"/>
      <c r="Q20" s="23"/>
      <c r="R20" s="23"/>
      <c r="S20" s="23"/>
    </row>
    <row r="21" spans="1:19" ht="12.75" customHeight="1" x14ac:dyDescent="0.2">
      <c r="J21" s="23"/>
      <c r="K21" s="23"/>
      <c r="L21" s="23"/>
      <c r="M21" s="23"/>
      <c r="N21" s="23"/>
      <c r="O21" s="23"/>
      <c r="P21" s="23"/>
      <c r="Q21" s="23"/>
      <c r="R21" s="23"/>
      <c r="S21" s="23"/>
    </row>
    <row r="22" spans="1:19" ht="12.75" customHeight="1" x14ac:dyDescent="0.2">
      <c r="A22" s="222"/>
      <c r="B22" s="5" t="s">
        <v>693</v>
      </c>
      <c r="C22" s="167"/>
      <c r="D22" s="167"/>
      <c r="E22" s="167"/>
      <c r="F22" s="167"/>
      <c r="G22" s="167"/>
      <c r="H22" s="222"/>
      <c r="J22" s="23"/>
      <c r="K22" s="23"/>
      <c r="L22" s="23"/>
      <c r="M22" s="23"/>
      <c r="N22" s="23"/>
      <c r="O22" s="23"/>
      <c r="P22" s="23"/>
      <c r="Q22" s="23"/>
      <c r="R22" s="23"/>
      <c r="S22" s="23"/>
    </row>
    <row r="23" spans="1:19" ht="12.75" customHeight="1" x14ac:dyDescent="0.2">
      <c r="A23" s="222"/>
      <c r="B23" s="578" t="s">
        <v>695</v>
      </c>
      <c r="C23" s="578"/>
      <c r="D23" s="578"/>
      <c r="E23" s="578"/>
      <c r="F23" s="578"/>
      <c r="G23" s="578"/>
      <c r="H23" s="222"/>
      <c r="J23" s="23"/>
      <c r="K23" s="23"/>
      <c r="L23" s="23"/>
      <c r="M23" s="23"/>
      <c r="N23" s="23"/>
      <c r="O23" s="23"/>
      <c r="P23" s="23"/>
      <c r="Q23" s="23"/>
      <c r="R23" s="23"/>
      <c r="S23" s="23"/>
    </row>
    <row r="24" spans="1:19" ht="12.75" customHeight="1" x14ac:dyDescent="0.2">
      <c r="B24" s="177" t="s">
        <v>51</v>
      </c>
      <c r="J24" s="23"/>
      <c r="K24" s="23"/>
      <c r="L24" s="23"/>
      <c r="M24" s="23"/>
      <c r="N24" s="23"/>
      <c r="O24" s="23"/>
      <c r="P24" s="23"/>
      <c r="Q24" s="23"/>
      <c r="R24" s="23"/>
      <c r="S24" s="23"/>
    </row>
    <row r="25" spans="1:19" ht="12.75" customHeight="1" x14ac:dyDescent="0.2">
      <c r="J25" s="23"/>
      <c r="K25" s="23"/>
      <c r="L25" s="23"/>
      <c r="M25" s="23"/>
      <c r="N25" s="23"/>
      <c r="O25" s="23"/>
      <c r="P25" s="23"/>
      <c r="Q25" s="23"/>
      <c r="R25" s="23"/>
      <c r="S25" s="23"/>
    </row>
    <row r="26" spans="1:19" ht="12.75" customHeight="1" x14ac:dyDescent="0.2">
      <c r="J26" s="23"/>
      <c r="K26" s="23"/>
      <c r="L26" s="23"/>
      <c r="M26" s="23"/>
      <c r="N26" s="23"/>
      <c r="O26" s="23"/>
      <c r="P26" s="23"/>
      <c r="Q26" s="23"/>
      <c r="R26" s="23"/>
      <c r="S26" s="23"/>
    </row>
    <row r="27" spans="1:19" ht="12.75" customHeight="1" x14ac:dyDescent="0.2">
      <c r="J27" s="23"/>
      <c r="K27" s="23"/>
      <c r="L27" s="23"/>
      <c r="M27" s="23"/>
      <c r="N27" s="23"/>
      <c r="O27" s="23"/>
      <c r="P27" s="23"/>
      <c r="Q27" s="23"/>
      <c r="R27" s="23"/>
      <c r="S27" s="23"/>
    </row>
    <row r="28" spans="1:19" ht="12.75" customHeight="1" x14ac:dyDescent="0.2">
      <c r="J28" s="23"/>
      <c r="K28" s="23"/>
      <c r="L28" s="23"/>
      <c r="M28" s="23"/>
      <c r="N28" s="23"/>
      <c r="O28" s="23"/>
      <c r="P28" s="23"/>
      <c r="Q28" s="23"/>
      <c r="R28" s="23"/>
      <c r="S28" s="23"/>
    </row>
    <row r="29" spans="1:19" ht="12.75" customHeight="1" x14ac:dyDescent="0.2">
      <c r="J29" s="23"/>
      <c r="K29" s="23"/>
      <c r="L29" s="23"/>
      <c r="M29" s="23"/>
      <c r="N29" s="23"/>
      <c r="O29" s="23"/>
      <c r="P29" s="23"/>
      <c r="Q29" s="23"/>
      <c r="R29" s="23"/>
      <c r="S29" s="23"/>
    </row>
    <row r="30" spans="1:19" ht="12.75" customHeight="1" x14ac:dyDescent="0.2">
      <c r="J30" s="23"/>
      <c r="K30" s="23"/>
      <c r="L30" s="23"/>
      <c r="M30" s="23"/>
      <c r="N30" s="23"/>
      <c r="O30" s="23"/>
      <c r="P30" s="23"/>
      <c r="Q30" s="23"/>
      <c r="R30" s="23"/>
      <c r="S30" s="23"/>
    </row>
    <row r="31" spans="1:19" ht="12.75" customHeight="1" x14ac:dyDescent="0.2">
      <c r="J31" s="23"/>
      <c r="K31" s="23"/>
      <c r="L31" s="23"/>
      <c r="M31" s="23"/>
      <c r="N31" s="23"/>
      <c r="O31" s="23"/>
      <c r="P31" s="23"/>
      <c r="Q31" s="23"/>
      <c r="R31" s="23"/>
      <c r="S31" s="23"/>
    </row>
    <row r="32" spans="1:19" ht="12.75" customHeight="1" x14ac:dyDescent="0.2">
      <c r="J32" s="23"/>
      <c r="K32" s="23"/>
      <c r="L32" s="23"/>
      <c r="M32" s="23"/>
      <c r="N32" s="23"/>
      <c r="O32" s="23"/>
      <c r="P32" s="23"/>
      <c r="Q32" s="23"/>
      <c r="R32" s="23"/>
      <c r="S32" s="23"/>
    </row>
    <row r="33" spans="2:19" ht="12.75" customHeight="1" x14ac:dyDescent="0.2">
      <c r="J33" s="23"/>
      <c r="K33" s="23"/>
      <c r="L33" s="23"/>
      <c r="M33" s="23"/>
      <c r="N33" s="23"/>
      <c r="O33" s="23"/>
      <c r="P33" s="23"/>
      <c r="Q33" s="23"/>
      <c r="R33" s="23"/>
      <c r="S33" s="23"/>
    </row>
    <row r="34" spans="2:19" ht="12.75" customHeight="1" x14ac:dyDescent="0.2">
      <c r="J34" s="23"/>
      <c r="K34" s="23"/>
      <c r="L34" s="23"/>
      <c r="M34" s="23"/>
      <c r="N34" s="23"/>
      <c r="O34" s="23"/>
      <c r="P34" s="23"/>
      <c r="Q34" s="23"/>
      <c r="R34" s="23"/>
      <c r="S34" s="23"/>
    </row>
    <row r="35" spans="2:19" ht="12.75" customHeight="1" x14ac:dyDescent="0.2">
      <c r="J35" s="23"/>
      <c r="K35" s="23"/>
      <c r="L35" s="23"/>
      <c r="M35" s="23"/>
      <c r="N35" s="23"/>
      <c r="O35" s="23"/>
      <c r="P35" s="23"/>
      <c r="Q35" s="23"/>
      <c r="R35" s="23"/>
      <c r="S35" s="23"/>
    </row>
    <row r="36" spans="2:19" ht="12.75" customHeight="1" x14ac:dyDescent="0.2">
      <c r="J36" s="23"/>
      <c r="K36" s="23"/>
      <c r="L36" s="23"/>
      <c r="M36" s="23"/>
      <c r="N36" s="23"/>
      <c r="O36" s="23"/>
      <c r="P36" s="23"/>
      <c r="Q36" s="23"/>
      <c r="R36" s="23"/>
      <c r="S36" s="23"/>
    </row>
    <row r="37" spans="2:19" ht="12.75" customHeight="1" x14ac:dyDescent="0.2">
      <c r="B37" s="21" t="s">
        <v>333</v>
      </c>
      <c r="C37" s="222"/>
      <c r="D37" s="222"/>
      <c r="E37" s="222"/>
      <c r="F37" s="222"/>
      <c r="G37" s="222"/>
      <c r="H37" s="222"/>
      <c r="J37" s="23"/>
      <c r="K37" s="23"/>
      <c r="L37" s="23"/>
      <c r="M37" s="23"/>
      <c r="N37" s="23"/>
      <c r="O37" s="23"/>
      <c r="P37" s="23"/>
      <c r="Q37" s="23"/>
      <c r="R37" s="23"/>
      <c r="S37" s="23"/>
    </row>
    <row r="38" spans="2:19" ht="12.75" customHeight="1" x14ac:dyDescent="0.2">
      <c r="B38" s="222"/>
      <c r="C38" s="222"/>
      <c r="D38" s="222"/>
      <c r="E38" s="222"/>
      <c r="F38" s="222"/>
      <c r="G38" s="222"/>
      <c r="H38" s="222"/>
      <c r="J38" s="23"/>
      <c r="K38" s="23"/>
      <c r="L38" s="23"/>
      <c r="M38" s="23"/>
      <c r="N38" s="23"/>
      <c r="O38" s="23"/>
      <c r="P38" s="23"/>
      <c r="Q38" s="23"/>
      <c r="R38" s="23"/>
      <c r="S38" s="23"/>
    </row>
    <row r="39" spans="2:19" ht="12.75" customHeight="1" x14ac:dyDescent="0.2">
      <c r="B39" s="222"/>
      <c r="C39" s="222"/>
      <c r="D39" s="222"/>
      <c r="E39" s="222"/>
      <c r="F39" s="222"/>
      <c r="G39" s="222"/>
      <c r="H39" s="222"/>
      <c r="J39" s="23"/>
      <c r="K39" s="23"/>
      <c r="L39" s="23"/>
      <c r="M39" s="23"/>
      <c r="N39" s="23"/>
      <c r="O39" s="23"/>
      <c r="P39" s="23"/>
      <c r="Q39" s="23"/>
      <c r="R39" s="23"/>
      <c r="S39" s="23"/>
    </row>
    <row r="40" spans="2:19" ht="12.75" customHeight="1" x14ac:dyDescent="0.2">
      <c r="J40" s="23"/>
      <c r="K40" s="23"/>
      <c r="L40" s="23"/>
      <c r="M40" s="23"/>
      <c r="N40" s="23"/>
      <c r="O40" s="23"/>
      <c r="P40" s="23"/>
      <c r="Q40" s="23"/>
      <c r="R40" s="23"/>
      <c r="S40" s="23"/>
    </row>
    <row r="41" spans="2:19" ht="12.75" customHeight="1" x14ac:dyDescent="0.2">
      <c r="J41" s="23"/>
      <c r="K41" s="23"/>
      <c r="L41" s="23"/>
      <c r="M41" s="23"/>
      <c r="N41" s="23"/>
      <c r="O41" s="23"/>
      <c r="P41" s="23"/>
      <c r="Q41" s="23"/>
      <c r="R41" s="23"/>
      <c r="S41" s="23"/>
    </row>
    <row r="42" spans="2:19" ht="12.75" customHeight="1" x14ac:dyDescent="0.2">
      <c r="J42" s="23"/>
      <c r="K42" s="23"/>
      <c r="L42" s="23"/>
      <c r="M42" s="23"/>
      <c r="N42" s="23"/>
      <c r="O42" s="23"/>
      <c r="P42" s="23"/>
      <c r="Q42" s="23"/>
      <c r="R42" s="23"/>
      <c r="S42" s="23"/>
    </row>
    <row r="43" spans="2:19" ht="12.75" customHeight="1" x14ac:dyDescent="0.2">
      <c r="J43" s="23"/>
      <c r="K43" s="23"/>
      <c r="L43" s="23"/>
      <c r="M43" s="23"/>
      <c r="N43" s="23"/>
      <c r="O43" s="23"/>
      <c r="P43" s="23"/>
      <c r="Q43" s="23"/>
      <c r="R43" s="23"/>
      <c r="S43" s="23"/>
    </row>
    <row r="44" spans="2:19" ht="12.75" customHeight="1" x14ac:dyDescent="0.2">
      <c r="J44" s="23"/>
      <c r="K44" s="23"/>
      <c r="L44" s="23"/>
      <c r="M44" s="23"/>
      <c r="N44" s="23"/>
      <c r="O44" s="23"/>
      <c r="P44" s="23"/>
      <c r="Q44" s="23"/>
      <c r="R44" s="23"/>
      <c r="S44" s="23"/>
    </row>
    <row r="45" spans="2:19" ht="12.75" customHeight="1" x14ac:dyDescent="0.2">
      <c r="J45" s="23"/>
      <c r="K45" s="23"/>
      <c r="L45" s="23"/>
      <c r="M45" s="23"/>
      <c r="N45" s="23"/>
      <c r="O45" s="23"/>
      <c r="P45" s="23"/>
      <c r="Q45" s="23"/>
      <c r="R45" s="23"/>
      <c r="S45" s="23"/>
    </row>
    <row r="46" spans="2:19" ht="12.75" customHeight="1" x14ac:dyDescent="0.2">
      <c r="J46" s="23"/>
      <c r="K46" s="23"/>
      <c r="L46" s="23"/>
      <c r="M46" s="23"/>
      <c r="N46" s="23"/>
      <c r="O46" s="23"/>
      <c r="P46" s="23"/>
      <c r="Q46" s="23"/>
      <c r="R46" s="23"/>
      <c r="S46" s="23"/>
    </row>
    <row r="47" spans="2:19" ht="12.75" customHeight="1" x14ac:dyDescent="0.2">
      <c r="J47" s="23"/>
      <c r="K47" s="23"/>
      <c r="L47" s="23"/>
      <c r="M47" s="23"/>
      <c r="N47" s="23"/>
      <c r="O47" s="23"/>
      <c r="P47" s="23"/>
      <c r="Q47" s="23"/>
      <c r="R47" s="23"/>
      <c r="S47" s="23"/>
    </row>
    <row r="48" spans="2:19" ht="12.75" customHeight="1" x14ac:dyDescent="0.2">
      <c r="J48" s="23"/>
      <c r="K48" s="23"/>
      <c r="L48" s="23"/>
      <c r="M48" s="23"/>
      <c r="N48" s="23"/>
      <c r="O48" s="23"/>
      <c r="P48" s="23"/>
      <c r="Q48" s="23"/>
      <c r="R48" s="23"/>
      <c r="S48" s="23"/>
    </row>
    <row r="49" spans="10:19" ht="12.75" customHeight="1" x14ac:dyDescent="0.2">
      <c r="J49" s="23"/>
      <c r="K49" s="23"/>
      <c r="L49" s="23"/>
      <c r="M49" s="23"/>
      <c r="N49" s="23"/>
      <c r="O49" s="23"/>
      <c r="P49" s="23"/>
      <c r="Q49" s="23"/>
      <c r="R49" s="23"/>
      <c r="S49" s="23"/>
    </row>
    <row r="50" spans="10:19" ht="12.75" customHeight="1" x14ac:dyDescent="0.2">
      <c r="R50" s="23"/>
      <c r="S50" s="23"/>
    </row>
  </sheetData>
  <mergeCells count="1">
    <mergeCell ref="B23:G23"/>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1:AC46"/>
  <sheetViews>
    <sheetView zoomScaleNormal="100" workbookViewId="0"/>
  </sheetViews>
  <sheetFormatPr defaultRowHeight="12.75" customHeight="1" x14ac:dyDescent="0.2"/>
  <cols>
    <col min="1" max="1" width="9.140625" style="24" customWidth="1"/>
    <col min="2" max="9" width="9.140625" style="24"/>
    <col min="10" max="10" width="9.140625" style="218" customWidth="1"/>
    <col min="11" max="11" width="9.140625" style="24" customWidth="1"/>
    <col min="12" max="16384" width="9.140625" style="24"/>
  </cols>
  <sheetData>
    <row r="1" spans="2:29" ht="12.75" customHeight="1" x14ac:dyDescent="0.2">
      <c r="J1" s="23"/>
      <c r="K1" s="10"/>
      <c r="L1" s="10"/>
      <c r="M1" s="10"/>
      <c r="N1" s="10"/>
      <c r="O1" s="10"/>
      <c r="P1" s="10"/>
      <c r="Q1" s="10"/>
      <c r="R1" s="10"/>
      <c r="S1" s="10"/>
      <c r="T1" s="10"/>
      <c r="U1" s="10"/>
      <c r="V1" s="10"/>
      <c r="W1" s="10"/>
      <c r="X1" s="10"/>
      <c r="Y1" s="10"/>
      <c r="Z1" s="11"/>
      <c r="AA1" s="11"/>
      <c r="AB1" s="11"/>
      <c r="AC1" s="11"/>
    </row>
    <row r="2" spans="2:29" ht="12.75" customHeight="1" x14ac:dyDescent="0.2">
      <c r="J2" s="23"/>
      <c r="K2" s="10"/>
      <c r="L2" s="10"/>
      <c r="M2" s="10"/>
      <c r="N2" s="10"/>
      <c r="O2" s="10"/>
      <c r="P2" s="10"/>
      <c r="Q2" s="10"/>
      <c r="R2" s="10"/>
      <c r="S2" s="10"/>
      <c r="T2" s="10"/>
      <c r="U2" s="10"/>
      <c r="V2" s="10"/>
      <c r="W2" s="10"/>
      <c r="X2" s="10"/>
      <c r="Y2" s="10"/>
      <c r="Z2" s="11"/>
      <c r="AA2" s="11"/>
      <c r="AB2" s="11"/>
      <c r="AC2" s="11"/>
    </row>
    <row r="3" spans="2:29" ht="12.75" customHeight="1" x14ac:dyDescent="0.2">
      <c r="B3" s="223" t="s">
        <v>488</v>
      </c>
      <c r="C3" s="60"/>
      <c r="D3" s="60"/>
      <c r="E3" s="60"/>
      <c r="F3" s="60"/>
      <c r="G3" s="60"/>
      <c r="J3" s="225"/>
      <c r="K3" s="225"/>
      <c r="L3" s="225">
        <v>10</v>
      </c>
      <c r="M3" s="225">
        <v>11</v>
      </c>
      <c r="N3" s="225">
        <v>12</v>
      </c>
      <c r="O3" s="225">
        <v>13</v>
      </c>
      <c r="P3" s="225">
        <v>14</v>
      </c>
      <c r="Q3" s="225">
        <v>15</v>
      </c>
      <c r="R3" s="225">
        <v>16</v>
      </c>
      <c r="S3" s="225">
        <v>17</v>
      </c>
      <c r="T3" s="225">
        <v>18</v>
      </c>
      <c r="U3" s="225">
        <v>19</v>
      </c>
      <c r="V3" s="225">
        <v>20</v>
      </c>
      <c r="W3" s="225">
        <v>21</v>
      </c>
      <c r="X3" s="225">
        <v>22</v>
      </c>
      <c r="Y3" s="225">
        <v>23</v>
      </c>
      <c r="Z3" s="224">
        <v>24</v>
      </c>
      <c r="AB3" s="11"/>
      <c r="AC3" s="11"/>
    </row>
    <row r="4" spans="2:29" ht="12.75" customHeight="1" x14ac:dyDescent="0.2">
      <c r="B4" s="598" t="s">
        <v>487</v>
      </c>
      <c r="C4" s="598"/>
      <c r="D4" s="598"/>
      <c r="E4" s="598"/>
      <c r="F4" s="598"/>
      <c r="G4" s="598"/>
      <c r="J4" s="226" t="s">
        <v>305</v>
      </c>
      <c r="K4" s="225" t="s">
        <v>81</v>
      </c>
      <c r="L4" s="227">
        <v>37.068499600537955</v>
      </c>
      <c r="M4" s="227">
        <v>39.722346056677424</v>
      </c>
      <c r="N4" s="227">
        <v>44.151280340589381</v>
      </c>
      <c r="O4" s="227">
        <v>44.420249922093959</v>
      </c>
      <c r="P4" s="227">
        <v>41.854255383285711</v>
      </c>
      <c r="Q4" s="227">
        <v>39.695069246232414</v>
      </c>
      <c r="R4" s="227">
        <v>36.580851734035903</v>
      </c>
      <c r="S4" s="227">
        <v>34.23527655372223</v>
      </c>
      <c r="T4" s="227">
        <v>32.064869081542021</v>
      </c>
      <c r="U4" s="227">
        <v>30.054549398412668</v>
      </c>
      <c r="V4" s="227">
        <v>37.743623677140313</v>
      </c>
      <c r="W4" s="228">
        <v>41.933365704718078</v>
      </c>
      <c r="X4" s="228"/>
      <c r="Y4" s="228"/>
      <c r="Z4" s="228"/>
      <c r="AB4" s="11"/>
      <c r="AC4" s="11"/>
    </row>
    <row r="5" spans="2:29" ht="12.75" customHeight="1" x14ac:dyDescent="0.2">
      <c r="B5" s="599"/>
      <c r="C5" s="598"/>
      <c r="D5" s="598"/>
      <c r="E5" s="598"/>
      <c r="F5" s="598"/>
      <c r="G5" s="598"/>
      <c r="J5" s="226" t="s">
        <v>335</v>
      </c>
      <c r="K5" s="225" t="s">
        <v>336</v>
      </c>
      <c r="L5" s="228"/>
      <c r="M5" s="228"/>
      <c r="N5" s="228"/>
      <c r="O5" s="228"/>
      <c r="P5" s="228"/>
      <c r="Q5" s="228"/>
      <c r="R5" s="228"/>
      <c r="S5" s="228"/>
      <c r="T5" s="227">
        <v>32.064869081542021</v>
      </c>
      <c r="U5" s="228">
        <v>32</v>
      </c>
      <c r="V5" s="228">
        <v>37.6</v>
      </c>
      <c r="W5" s="228">
        <v>42.8</v>
      </c>
      <c r="X5" s="228"/>
      <c r="Y5" s="228"/>
      <c r="Z5" s="228"/>
      <c r="AB5" s="11"/>
      <c r="AC5" s="11"/>
    </row>
    <row r="6" spans="2:29" ht="12.75" customHeight="1" x14ac:dyDescent="0.2">
      <c r="B6" s="219" t="s">
        <v>334</v>
      </c>
      <c r="C6" s="125"/>
      <c r="D6" s="125"/>
      <c r="E6" s="125"/>
      <c r="F6" s="125"/>
      <c r="G6" s="125"/>
      <c r="J6" s="226" t="s">
        <v>337</v>
      </c>
      <c r="K6" s="225" t="s">
        <v>338</v>
      </c>
      <c r="L6" s="228"/>
      <c r="M6" s="228"/>
      <c r="N6" s="228"/>
      <c r="O6" s="228"/>
      <c r="P6" s="228"/>
      <c r="Q6" s="228"/>
      <c r="R6" s="228"/>
      <c r="S6" s="228"/>
      <c r="T6" s="228"/>
      <c r="U6" s="227">
        <v>30.054549398412668</v>
      </c>
      <c r="V6" s="228">
        <v>43</v>
      </c>
      <c r="W6" s="228">
        <v>47.2</v>
      </c>
      <c r="X6" s="228">
        <v>49.8</v>
      </c>
      <c r="Y6" s="228"/>
      <c r="Z6" s="228"/>
      <c r="AB6" s="11"/>
      <c r="AC6" s="11"/>
    </row>
    <row r="7" spans="2:29" ht="12.75" customHeight="1" x14ac:dyDescent="0.2">
      <c r="B7" s="60"/>
      <c r="C7" s="60"/>
      <c r="D7" s="60"/>
      <c r="E7" s="60"/>
      <c r="F7" s="60"/>
      <c r="G7" s="60"/>
      <c r="J7" s="226" t="s">
        <v>339</v>
      </c>
      <c r="K7" s="225" t="s">
        <v>340</v>
      </c>
      <c r="L7" s="228"/>
      <c r="M7" s="228"/>
      <c r="N7" s="228"/>
      <c r="O7" s="228"/>
      <c r="P7" s="228"/>
      <c r="Q7" s="228"/>
      <c r="R7" s="228"/>
      <c r="S7" s="228"/>
      <c r="T7" s="228"/>
      <c r="U7" s="228"/>
      <c r="V7" s="227">
        <v>37.743623677140313</v>
      </c>
      <c r="W7" s="228">
        <v>47.355729405660952</v>
      </c>
      <c r="X7" s="228">
        <v>56.33778862040915</v>
      </c>
      <c r="Y7" s="228">
        <v>64.519498997887709</v>
      </c>
      <c r="Z7" s="228"/>
      <c r="AB7" s="11"/>
      <c r="AC7" s="11"/>
    </row>
    <row r="8" spans="2:29" ht="12.75" customHeight="1" x14ac:dyDescent="0.2">
      <c r="B8" s="60"/>
      <c r="J8" s="226" t="s">
        <v>341</v>
      </c>
      <c r="K8" s="225" t="s">
        <v>342</v>
      </c>
      <c r="L8" s="228"/>
      <c r="M8" s="228"/>
      <c r="N8" s="228"/>
      <c r="O8" s="228"/>
      <c r="P8" s="228"/>
      <c r="Q8" s="228"/>
      <c r="R8" s="228"/>
      <c r="S8" s="228"/>
      <c r="T8" s="228"/>
      <c r="U8" s="228"/>
      <c r="V8" s="228"/>
      <c r="W8" s="228">
        <v>41.933365704718078</v>
      </c>
      <c r="X8" s="228">
        <v>45.677309265522887</v>
      </c>
      <c r="Y8" s="228">
        <v>53.663055130016069</v>
      </c>
      <c r="Z8" s="228">
        <v>60.347365559155385</v>
      </c>
      <c r="AB8" s="11"/>
      <c r="AC8" s="11"/>
    </row>
    <row r="9" spans="2:29" ht="12.75" customHeight="1" x14ac:dyDescent="0.2">
      <c r="J9" s="23"/>
      <c r="K9" s="11"/>
      <c r="L9" s="11"/>
      <c r="M9" s="11"/>
      <c r="N9" s="11"/>
      <c r="O9" s="11"/>
      <c r="P9" s="11"/>
      <c r="Q9" s="11"/>
      <c r="R9" s="11"/>
      <c r="S9" s="11"/>
      <c r="T9" s="11"/>
      <c r="U9" s="11"/>
      <c r="V9" s="11"/>
      <c r="W9" s="11"/>
      <c r="X9" s="11"/>
      <c r="Y9" s="11"/>
      <c r="Z9" s="11"/>
      <c r="AA9" s="11"/>
      <c r="AB9" s="11"/>
      <c r="AC9" s="11"/>
    </row>
    <row r="10" spans="2:29" ht="12.75" customHeight="1" x14ac:dyDescent="0.2">
      <c r="J10" s="23"/>
      <c r="K10" s="11"/>
      <c r="L10" s="11"/>
      <c r="M10" s="11"/>
      <c r="N10" s="11"/>
      <c r="O10" s="11"/>
      <c r="P10" s="11"/>
      <c r="Q10" s="11"/>
      <c r="R10" s="11"/>
      <c r="S10" s="11"/>
      <c r="T10" s="11"/>
      <c r="U10" s="11"/>
      <c r="V10" s="11"/>
      <c r="W10" s="11"/>
      <c r="X10" s="11"/>
      <c r="Y10" s="11"/>
      <c r="Z10" s="11"/>
      <c r="AA10" s="11"/>
      <c r="AB10" s="11"/>
      <c r="AC10" s="11"/>
    </row>
    <row r="11" spans="2:29" ht="12.75" customHeight="1" x14ac:dyDescent="0.2">
      <c r="J11" s="23"/>
      <c r="K11" s="11"/>
      <c r="L11" s="11"/>
      <c r="M11" s="11"/>
      <c r="N11" s="11"/>
      <c r="O11" s="11"/>
      <c r="P11" s="11"/>
      <c r="Q11" s="11"/>
      <c r="R11" s="11"/>
      <c r="S11" s="11"/>
      <c r="T11" s="11"/>
      <c r="U11" s="11"/>
      <c r="V11" s="11"/>
      <c r="W11" s="11"/>
      <c r="X11" s="11"/>
      <c r="Y11" s="11"/>
      <c r="Z11" s="11"/>
      <c r="AA11" s="11"/>
      <c r="AB11" s="11"/>
      <c r="AC11" s="11"/>
    </row>
    <row r="12" spans="2:29" ht="12.75" customHeight="1" x14ac:dyDescent="0.2">
      <c r="J12" s="23"/>
      <c r="K12" s="11"/>
      <c r="L12" s="11"/>
      <c r="M12" s="11"/>
      <c r="N12" s="11"/>
      <c r="O12" s="11"/>
      <c r="P12" s="11"/>
      <c r="Q12" s="11"/>
      <c r="R12" s="11"/>
      <c r="S12" s="11"/>
      <c r="T12" s="11"/>
      <c r="U12" s="11"/>
      <c r="V12" s="11"/>
      <c r="W12" s="11"/>
      <c r="X12" s="11"/>
      <c r="Y12" s="11"/>
      <c r="Z12" s="11"/>
      <c r="AA12" s="11"/>
      <c r="AB12" s="11"/>
      <c r="AC12" s="11"/>
    </row>
    <row r="13" spans="2:29" ht="12.75" customHeight="1" x14ac:dyDescent="0.2">
      <c r="J13" s="23"/>
      <c r="K13" s="11"/>
      <c r="L13" s="11"/>
      <c r="M13" s="11"/>
      <c r="N13" s="11"/>
      <c r="O13" s="11"/>
      <c r="P13" s="11"/>
      <c r="Q13" s="11"/>
      <c r="R13" s="11"/>
      <c r="S13" s="11"/>
      <c r="T13" s="11"/>
      <c r="U13" s="11"/>
      <c r="V13" s="11"/>
      <c r="W13" s="11"/>
      <c r="X13" s="11"/>
      <c r="Y13" s="11"/>
      <c r="Z13" s="11"/>
      <c r="AA13" s="11"/>
      <c r="AB13" s="11"/>
      <c r="AC13" s="11"/>
    </row>
    <row r="14" spans="2:29" ht="12.75" customHeight="1" x14ac:dyDescent="0.2">
      <c r="J14" s="23"/>
      <c r="K14" s="11"/>
      <c r="L14" s="11"/>
      <c r="M14" s="11"/>
      <c r="N14" s="11"/>
      <c r="O14" s="11"/>
      <c r="P14" s="11"/>
      <c r="Q14" s="11"/>
      <c r="R14" s="11"/>
      <c r="S14" s="11"/>
      <c r="T14" s="11"/>
      <c r="U14" s="11"/>
      <c r="V14" s="11"/>
      <c r="W14" s="11"/>
      <c r="X14" s="11"/>
      <c r="Y14" s="11"/>
      <c r="Z14" s="11"/>
      <c r="AA14" s="11"/>
      <c r="AB14" s="11"/>
      <c r="AC14" s="11"/>
    </row>
    <row r="15" spans="2:29" ht="12.75" customHeight="1" x14ac:dyDescent="0.2">
      <c r="J15" s="23"/>
      <c r="K15" s="11"/>
      <c r="L15" s="11"/>
      <c r="M15" s="11"/>
      <c r="N15" s="11"/>
      <c r="O15" s="11"/>
      <c r="P15" s="11"/>
      <c r="Q15" s="11"/>
      <c r="R15" s="11"/>
      <c r="S15" s="11"/>
      <c r="T15" s="11"/>
      <c r="U15" s="11"/>
      <c r="V15" s="11"/>
      <c r="W15" s="11"/>
      <c r="X15" s="11"/>
      <c r="Y15" s="11"/>
      <c r="Z15" s="11"/>
      <c r="AA15" s="11"/>
      <c r="AB15" s="11"/>
      <c r="AC15" s="11"/>
    </row>
    <row r="16" spans="2:29" ht="12.75" customHeight="1" x14ac:dyDescent="0.2">
      <c r="J16" s="23"/>
      <c r="K16" s="11"/>
      <c r="L16" s="11"/>
      <c r="M16" s="11"/>
      <c r="N16" s="11"/>
      <c r="O16" s="11"/>
      <c r="P16" s="11"/>
      <c r="Q16" s="11"/>
      <c r="R16" s="11"/>
      <c r="S16" s="11"/>
      <c r="T16" s="11"/>
      <c r="U16" s="11"/>
      <c r="V16" s="11"/>
      <c r="W16" s="11"/>
      <c r="X16" s="11"/>
      <c r="Y16" s="11"/>
      <c r="Z16" s="11"/>
      <c r="AA16" s="11"/>
      <c r="AB16" s="11"/>
      <c r="AC16" s="11"/>
    </row>
    <row r="17" spans="2:29" ht="12.75" customHeight="1" x14ac:dyDescent="0.2">
      <c r="J17" s="23"/>
      <c r="K17" s="11"/>
      <c r="L17" s="11"/>
      <c r="M17" s="11"/>
      <c r="N17" s="11"/>
      <c r="O17" s="11"/>
      <c r="P17" s="11"/>
      <c r="Q17" s="11"/>
      <c r="R17" s="11"/>
      <c r="S17" s="11"/>
      <c r="T17" s="11"/>
      <c r="U17" s="11"/>
      <c r="V17" s="11"/>
      <c r="W17" s="11"/>
      <c r="X17" s="11"/>
      <c r="Y17" s="11"/>
      <c r="Z17" s="11"/>
      <c r="AA17" s="11"/>
      <c r="AB17" s="11"/>
      <c r="AC17" s="11"/>
    </row>
    <row r="18" spans="2:29" ht="12.75" customHeight="1" x14ac:dyDescent="0.2">
      <c r="B18" s="220" t="s">
        <v>1</v>
      </c>
      <c r="C18" s="117"/>
      <c r="D18" s="117"/>
      <c r="E18" s="117"/>
      <c r="J18" s="23"/>
      <c r="K18" s="11"/>
      <c r="L18" s="11"/>
      <c r="M18" s="11"/>
      <c r="N18" s="11"/>
      <c r="O18" s="11"/>
      <c r="P18" s="11"/>
      <c r="Q18" s="11"/>
      <c r="R18" s="11"/>
      <c r="S18" s="11"/>
      <c r="T18" s="11"/>
      <c r="U18" s="11"/>
      <c r="V18" s="11"/>
      <c r="W18" s="11"/>
      <c r="X18" s="11"/>
      <c r="Y18" s="11"/>
      <c r="Z18" s="11"/>
      <c r="AA18" s="11"/>
      <c r="AB18" s="11"/>
      <c r="AC18" s="11"/>
    </row>
    <row r="19" spans="2:29" ht="12.75" customHeight="1" x14ac:dyDescent="0.2">
      <c r="J19" s="23"/>
      <c r="K19" s="11"/>
      <c r="L19" s="11"/>
      <c r="M19" s="11"/>
      <c r="N19" s="11"/>
      <c r="O19" s="11"/>
      <c r="P19" s="11"/>
      <c r="Q19" s="11"/>
      <c r="R19" s="11"/>
      <c r="S19" s="11"/>
      <c r="T19" s="11"/>
      <c r="U19" s="11"/>
      <c r="V19" s="11"/>
      <c r="W19" s="11"/>
      <c r="X19" s="11"/>
      <c r="Y19" s="11"/>
      <c r="Z19" s="11"/>
      <c r="AA19" s="11"/>
      <c r="AB19" s="11"/>
      <c r="AC19" s="11"/>
    </row>
    <row r="20" spans="2:29" ht="12.75" customHeight="1" x14ac:dyDescent="0.2">
      <c r="J20" s="23"/>
      <c r="K20" s="11"/>
      <c r="L20" s="11"/>
      <c r="M20" s="11"/>
      <c r="N20" s="11"/>
      <c r="O20" s="11"/>
      <c r="P20" s="11"/>
      <c r="Q20" s="11"/>
      <c r="R20" s="11"/>
      <c r="S20" s="11"/>
      <c r="T20" s="11"/>
      <c r="U20" s="11"/>
      <c r="V20" s="11"/>
      <c r="W20" s="11"/>
      <c r="X20" s="11"/>
      <c r="Y20" s="11"/>
      <c r="Z20" s="11"/>
      <c r="AA20" s="11"/>
      <c r="AB20" s="11"/>
      <c r="AC20" s="11"/>
    </row>
    <row r="21" spans="2:29" ht="12.75" customHeight="1" x14ac:dyDescent="0.2">
      <c r="J21" s="23"/>
      <c r="K21" s="11"/>
      <c r="L21" s="11"/>
      <c r="M21" s="11"/>
      <c r="N21" s="11"/>
      <c r="O21" s="11"/>
      <c r="P21" s="11"/>
      <c r="Q21" s="11"/>
      <c r="R21" s="11"/>
      <c r="S21" s="11"/>
      <c r="T21" s="11"/>
      <c r="U21" s="11"/>
      <c r="V21" s="11"/>
      <c r="W21" s="11"/>
      <c r="X21" s="11"/>
      <c r="Y21" s="11"/>
      <c r="Z21" s="11"/>
      <c r="AA21" s="11"/>
      <c r="AB21" s="11"/>
      <c r="AC21" s="11"/>
    </row>
    <row r="22" spans="2:29" ht="12.75" customHeight="1" x14ac:dyDescent="0.2">
      <c r="B22" s="223" t="s">
        <v>332</v>
      </c>
      <c r="C22" s="219"/>
      <c r="D22" s="219"/>
      <c r="E22" s="219"/>
      <c r="F22" s="219"/>
      <c r="G22" s="219"/>
      <c r="J22" s="23"/>
      <c r="K22" s="11"/>
      <c r="L22" s="11"/>
      <c r="M22" s="11"/>
      <c r="N22" s="11"/>
      <c r="O22" s="11"/>
      <c r="P22" s="11"/>
      <c r="Q22" s="11"/>
      <c r="R22" s="11"/>
      <c r="S22" s="11"/>
      <c r="T22" s="11"/>
      <c r="U22" s="11"/>
      <c r="V22" s="11"/>
      <c r="W22" s="11"/>
      <c r="X22" s="11"/>
      <c r="Y22" s="11"/>
      <c r="Z22" s="11"/>
      <c r="AA22" s="11"/>
      <c r="AB22" s="11"/>
      <c r="AC22" s="11"/>
    </row>
    <row r="23" spans="2:29" ht="12.75" customHeight="1" x14ac:dyDescent="0.2">
      <c r="B23" s="473" t="s">
        <v>692</v>
      </c>
      <c r="C23" s="473"/>
      <c r="D23" s="473"/>
      <c r="E23" s="473"/>
      <c r="F23" s="473"/>
      <c r="G23" s="473"/>
      <c r="J23" s="23"/>
      <c r="K23" s="11"/>
      <c r="L23" s="11"/>
      <c r="M23" s="11"/>
      <c r="N23" s="11"/>
      <c r="O23" s="11"/>
      <c r="P23" s="11"/>
      <c r="Q23" s="11"/>
      <c r="R23" s="11"/>
      <c r="S23" s="11"/>
      <c r="T23" s="11"/>
      <c r="U23" s="11"/>
      <c r="V23" s="11"/>
      <c r="W23" s="11"/>
      <c r="X23" s="11"/>
      <c r="Y23" s="11"/>
      <c r="Z23" s="11"/>
      <c r="AA23" s="11"/>
      <c r="AB23" s="11"/>
      <c r="AC23" s="11"/>
    </row>
    <row r="24" spans="2:29" ht="12.75" customHeight="1" x14ac:dyDescent="0.2">
      <c r="B24" s="473"/>
      <c r="C24" s="473"/>
      <c r="D24" s="473"/>
      <c r="E24" s="473"/>
      <c r="F24" s="473"/>
      <c r="G24" s="473"/>
      <c r="J24" s="23"/>
      <c r="K24" s="11"/>
      <c r="L24" s="11"/>
      <c r="M24" s="11"/>
      <c r="N24" s="11"/>
      <c r="O24" s="11"/>
      <c r="P24" s="11"/>
      <c r="Q24" s="11"/>
      <c r="R24" s="11"/>
      <c r="S24" s="11"/>
      <c r="T24" s="11"/>
      <c r="U24" s="11"/>
      <c r="V24" s="11"/>
      <c r="W24" s="11"/>
      <c r="X24" s="11"/>
      <c r="Y24" s="11"/>
      <c r="Z24" s="11"/>
      <c r="AA24" s="11"/>
      <c r="AB24" s="11"/>
      <c r="AC24" s="11"/>
    </row>
    <row r="25" spans="2:29" ht="12.75" customHeight="1" x14ac:dyDescent="0.2">
      <c r="B25" s="7" t="s">
        <v>343</v>
      </c>
      <c r="C25" s="5"/>
      <c r="D25" s="5"/>
      <c r="E25" s="5"/>
      <c r="F25" s="5"/>
      <c r="G25" s="5"/>
      <c r="J25" s="23"/>
      <c r="K25" s="11"/>
      <c r="L25" s="11"/>
      <c r="M25" s="11"/>
      <c r="N25" s="11"/>
      <c r="O25" s="11"/>
      <c r="P25" s="11"/>
      <c r="Q25" s="11"/>
      <c r="R25" s="11"/>
      <c r="S25" s="11"/>
      <c r="T25" s="11"/>
      <c r="U25" s="11"/>
      <c r="V25" s="11"/>
      <c r="W25" s="11"/>
      <c r="X25" s="11"/>
      <c r="Y25" s="11"/>
      <c r="Z25" s="11"/>
      <c r="AA25" s="11"/>
      <c r="AB25" s="11"/>
      <c r="AC25" s="11"/>
    </row>
    <row r="26" spans="2:29" ht="12.75" customHeight="1" x14ac:dyDescent="0.2">
      <c r="B26" s="60"/>
      <c r="C26" s="60"/>
      <c r="D26" s="60"/>
      <c r="E26" s="60"/>
      <c r="F26" s="60"/>
      <c r="G26" s="60"/>
      <c r="J26" s="23"/>
      <c r="K26" s="11"/>
      <c r="L26" s="11"/>
      <c r="M26" s="11"/>
      <c r="N26" s="11"/>
      <c r="O26" s="11"/>
      <c r="P26" s="11"/>
      <c r="Q26" s="11"/>
      <c r="R26" s="11"/>
      <c r="S26" s="11"/>
      <c r="T26" s="11"/>
      <c r="U26" s="11"/>
      <c r="V26" s="11"/>
      <c r="W26" s="11"/>
      <c r="X26" s="11"/>
      <c r="Y26" s="11"/>
      <c r="Z26" s="11"/>
      <c r="AA26" s="11"/>
      <c r="AB26" s="11"/>
      <c r="AC26" s="11"/>
    </row>
    <row r="27" spans="2:29" ht="12.75" customHeight="1" x14ac:dyDescent="0.2">
      <c r="B27" s="60"/>
      <c r="J27" s="23"/>
      <c r="K27" s="11"/>
      <c r="L27" s="11"/>
      <c r="M27" s="11"/>
      <c r="N27" s="11"/>
      <c r="O27" s="11"/>
      <c r="P27" s="11"/>
      <c r="Q27" s="11"/>
      <c r="R27" s="11"/>
      <c r="S27" s="11"/>
      <c r="T27" s="11"/>
      <c r="U27" s="11"/>
      <c r="V27" s="11"/>
      <c r="W27" s="11"/>
      <c r="X27" s="11"/>
      <c r="Y27" s="11"/>
      <c r="Z27" s="11"/>
      <c r="AA27" s="11"/>
      <c r="AB27" s="11"/>
      <c r="AC27" s="11"/>
    </row>
    <row r="28" spans="2:29" ht="12.75" customHeight="1" x14ac:dyDescent="0.2">
      <c r="B28" s="60"/>
      <c r="J28" s="23"/>
      <c r="K28" s="11"/>
      <c r="L28" s="11"/>
      <c r="M28" s="11"/>
      <c r="N28" s="11"/>
      <c r="O28" s="11"/>
      <c r="P28" s="11"/>
      <c r="Q28" s="11"/>
      <c r="R28" s="11"/>
      <c r="S28" s="11"/>
      <c r="T28" s="11"/>
      <c r="U28" s="11"/>
      <c r="V28" s="11"/>
      <c r="W28" s="11"/>
      <c r="X28" s="11"/>
      <c r="Y28" s="11"/>
      <c r="Z28" s="11"/>
      <c r="AA28" s="11"/>
      <c r="AB28" s="11"/>
      <c r="AC28" s="11"/>
    </row>
    <row r="29" spans="2:29" ht="12.75" customHeight="1" x14ac:dyDescent="0.2">
      <c r="B29" s="60"/>
      <c r="J29" s="23"/>
      <c r="K29" s="11"/>
      <c r="L29" s="11"/>
      <c r="M29" s="11"/>
      <c r="N29" s="11"/>
      <c r="O29" s="11"/>
      <c r="P29" s="11"/>
      <c r="Q29" s="11"/>
      <c r="R29" s="11"/>
      <c r="S29" s="11"/>
      <c r="T29" s="11"/>
      <c r="U29" s="11"/>
      <c r="V29" s="11"/>
      <c r="W29" s="11"/>
      <c r="X29" s="11"/>
      <c r="Y29" s="11"/>
      <c r="Z29" s="11"/>
      <c r="AA29" s="11"/>
      <c r="AB29" s="11"/>
      <c r="AC29" s="11"/>
    </row>
    <row r="30" spans="2:29" ht="12.75" customHeight="1" x14ac:dyDescent="0.2">
      <c r="J30" s="23"/>
      <c r="K30" s="11"/>
      <c r="L30" s="11"/>
      <c r="M30" s="11"/>
      <c r="N30" s="11"/>
      <c r="O30" s="11"/>
      <c r="P30" s="11"/>
      <c r="Q30" s="11"/>
      <c r="R30" s="11"/>
      <c r="S30" s="11"/>
      <c r="T30" s="11"/>
      <c r="U30" s="11"/>
      <c r="V30" s="11"/>
      <c r="W30" s="11"/>
      <c r="X30" s="11"/>
      <c r="Y30" s="11"/>
      <c r="Z30" s="11"/>
      <c r="AA30" s="11"/>
      <c r="AB30" s="11"/>
      <c r="AC30" s="11"/>
    </row>
    <row r="31" spans="2:29" ht="12.75" customHeight="1" x14ac:dyDescent="0.2">
      <c r="J31" s="23"/>
      <c r="K31" s="11"/>
      <c r="L31" s="11"/>
      <c r="M31" s="11"/>
      <c r="N31" s="11"/>
      <c r="O31" s="11"/>
      <c r="P31" s="11"/>
      <c r="Q31" s="11"/>
      <c r="R31" s="11"/>
      <c r="S31" s="11"/>
      <c r="T31" s="11"/>
      <c r="U31" s="11"/>
      <c r="V31" s="11"/>
      <c r="W31" s="11"/>
      <c r="X31" s="11"/>
      <c r="Y31" s="11"/>
      <c r="Z31" s="11"/>
      <c r="AA31" s="11"/>
      <c r="AB31" s="11"/>
      <c r="AC31" s="11"/>
    </row>
    <row r="32" spans="2:29" ht="12.75" customHeight="1" x14ac:dyDescent="0.2">
      <c r="J32" s="23"/>
      <c r="K32" s="11"/>
      <c r="L32" s="11"/>
      <c r="M32" s="11"/>
      <c r="N32" s="11"/>
      <c r="O32" s="11"/>
      <c r="P32" s="11"/>
      <c r="Q32" s="11"/>
      <c r="R32" s="11"/>
      <c r="S32" s="11"/>
      <c r="T32" s="11"/>
      <c r="U32" s="11"/>
      <c r="V32" s="11"/>
      <c r="W32" s="11"/>
      <c r="X32" s="11"/>
      <c r="Y32" s="11"/>
      <c r="Z32" s="11"/>
      <c r="AA32" s="11"/>
      <c r="AB32" s="11"/>
      <c r="AC32" s="11"/>
    </row>
    <row r="33" spans="2:29" ht="12.75" customHeight="1" x14ac:dyDescent="0.2">
      <c r="J33" s="23"/>
      <c r="K33" s="11"/>
      <c r="L33" s="11"/>
      <c r="M33" s="11"/>
      <c r="N33" s="11"/>
      <c r="O33" s="11"/>
      <c r="P33" s="11"/>
      <c r="Q33" s="11"/>
      <c r="R33" s="11"/>
      <c r="S33" s="11"/>
      <c r="T33" s="11"/>
      <c r="U33" s="11"/>
      <c r="V33" s="11"/>
      <c r="W33" s="11"/>
      <c r="X33" s="11"/>
      <c r="Y33" s="11"/>
      <c r="Z33" s="11"/>
      <c r="AA33" s="11"/>
      <c r="AB33" s="11"/>
      <c r="AC33" s="11"/>
    </row>
    <row r="34" spans="2:29" ht="12.75" customHeight="1" x14ac:dyDescent="0.2">
      <c r="J34" s="23"/>
      <c r="K34" s="11"/>
      <c r="L34" s="11"/>
      <c r="M34" s="23"/>
      <c r="N34" s="11"/>
      <c r="O34" s="11"/>
      <c r="P34" s="11"/>
      <c r="Q34" s="11"/>
      <c r="R34" s="11"/>
      <c r="S34" s="11"/>
      <c r="T34" s="11"/>
      <c r="U34" s="11"/>
      <c r="V34" s="11"/>
      <c r="W34" s="11"/>
      <c r="X34" s="11"/>
      <c r="Y34" s="11"/>
      <c r="Z34" s="11"/>
      <c r="AA34" s="11"/>
      <c r="AB34" s="11"/>
      <c r="AC34" s="11"/>
    </row>
    <row r="35" spans="2:29" ht="12.75" customHeight="1" x14ac:dyDescent="0.2">
      <c r="J35" s="23"/>
      <c r="K35" s="11"/>
      <c r="L35" s="11"/>
      <c r="M35" s="23"/>
      <c r="N35" s="11"/>
      <c r="O35" s="11"/>
      <c r="P35" s="11"/>
      <c r="Q35" s="11"/>
      <c r="R35" s="11"/>
      <c r="S35" s="11"/>
      <c r="T35" s="11"/>
      <c r="U35" s="11"/>
      <c r="V35" s="11"/>
      <c r="W35" s="11"/>
      <c r="X35" s="11"/>
      <c r="Y35" s="11"/>
      <c r="Z35" s="11"/>
      <c r="AA35" s="11"/>
      <c r="AB35" s="11"/>
      <c r="AC35" s="11"/>
    </row>
    <row r="36" spans="2:29" ht="12.75" customHeight="1" x14ac:dyDescent="0.2">
      <c r="J36" s="23"/>
      <c r="K36" s="11"/>
      <c r="L36" s="11"/>
      <c r="M36" s="11"/>
      <c r="N36" s="11"/>
      <c r="O36" s="11"/>
      <c r="P36" s="11"/>
      <c r="Q36" s="11"/>
      <c r="R36" s="11"/>
      <c r="S36" s="11"/>
      <c r="T36" s="11"/>
      <c r="U36" s="11"/>
      <c r="V36" s="11"/>
      <c r="W36" s="11"/>
      <c r="X36" s="11"/>
      <c r="Y36" s="11"/>
      <c r="Z36" s="11"/>
      <c r="AA36" s="11"/>
      <c r="AB36" s="11"/>
      <c r="AC36" s="11"/>
    </row>
    <row r="37" spans="2:29" ht="12.75" customHeight="1" x14ac:dyDescent="0.2">
      <c r="B37" s="220" t="s">
        <v>0</v>
      </c>
      <c r="C37" s="229"/>
      <c r="D37" s="229"/>
      <c r="E37" s="229"/>
      <c r="F37" s="218"/>
      <c r="G37" s="218"/>
      <c r="J37" s="23"/>
      <c r="K37" s="11"/>
      <c r="L37" s="11"/>
      <c r="M37" s="11"/>
      <c r="N37" s="11"/>
      <c r="O37" s="11"/>
      <c r="P37" s="11"/>
      <c r="Q37" s="11"/>
      <c r="R37" s="11"/>
      <c r="S37" s="11"/>
      <c r="T37" s="11"/>
      <c r="U37" s="11"/>
      <c r="V37" s="11"/>
      <c r="W37" s="11"/>
      <c r="X37" s="11"/>
      <c r="Y37" s="11"/>
      <c r="Z37" s="11"/>
      <c r="AA37" s="11"/>
      <c r="AB37" s="11"/>
      <c r="AC37" s="11"/>
    </row>
    <row r="38" spans="2:29" ht="12.75" customHeight="1" x14ac:dyDescent="0.2">
      <c r="J38" s="23"/>
      <c r="K38" s="11"/>
      <c r="L38" s="11"/>
      <c r="M38" s="11"/>
      <c r="N38" s="11"/>
      <c r="O38" s="11"/>
      <c r="P38" s="11"/>
      <c r="Q38" s="11"/>
      <c r="R38" s="11"/>
      <c r="S38" s="11"/>
      <c r="T38" s="11"/>
      <c r="U38" s="11"/>
      <c r="V38" s="11"/>
      <c r="W38" s="11"/>
      <c r="X38" s="11"/>
      <c r="Y38" s="11"/>
      <c r="Z38" s="11"/>
      <c r="AA38" s="11"/>
      <c r="AB38" s="11"/>
      <c r="AC38" s="11"/>
    </row>
    <row r="39" spans="2:29" ht="12.75" customHeight="1" x14ac:dyDescent="0.2">
      <c r="J39" s="23"/>
      <c r="K39" s="11"/>
      <c r="L39" s="11"/>
      <c r="M39" s="11"/>
      <c r="N39" s="11"/>
      <c r="O39" s="11"/>
      <c r="P39" s="11"/>
      <c r="Q39" s="11"/>
      <c r="R39" s="11"/>
      <c r="S39" s="11"/>
      <c r="T39" s="11"/>
      <c r="U39" s="11"/>
      <c r="V39" s="11"/>
      <c r="W39" s="11"/>
      <c r="X39" s="11"/>
      <c r="Y39" s="11"/>
      <c r="Z39" s="11"/>
      <c r="AA39" s="11"/>
      <c r="AB39" s="11"/>
      <c r="AC39" s="11"/>
    </row>
    <row r="40" spans="2:29" ht="12.75" customHeight="1" x14ac:dyDescent="0.2">
      <c r="J40" s="23"/>
      <c r="K40" s="11"/>
      <c r="L40" s="11"/>
      <c r="M40" s="11"/>
      <c r="N40" s="11"/>
      <c r="O40" s="11"/>
      <c r="P40" s="11"/>
      <c r="Q40" s="11"/>
      <c r="R40" s="11"/>
      <c r="S40" s="11"/>
      <c r="T40" s="11"/>
      <c r="U40" s="11"/>
      <c r="V40" s="11"/>
      <c r="W40" s="11"/>
      <c r="X40" s="11"/>
      <c r="Y40" s="11"/>
      <c r="Z40" s="11"/>
      <c r="AA40" s="11"/>
      <c r="AB40" s="11"/>
      <c r="AC40" s="11"/>
    </row>
    <row r="41" spans="2:29" ht="12.75" customHeight="1" x14ac:dyDescent="0.2">
      <c r="J41" s="23"/>
      <c r="K41" s="11"/>
      <c r="L41" s="11"/>
      <c r="M41" s="11"/>
      <c r="N41" s="11"/>
      <c r="O41" s="11"/>
      <c r="P41" s="11"/>
      <c r="Q41" s="11"/>
      <c r="R41" s="11"/>
      <c r="S41" s="11"/>
      <c r="T41" s="11"/>
      <c r="U41" s="11"/>
      <c r="V41" s="11"/>
      <c r="W41" s="11"/>
      <c r="X41" s="11"/>
      <c r="Y41" s="11"/>
      <c r="Z41" s="11"/>
      <c r="AA41" s="11"/>
      <c r="AB41" s="11"/>
      <c r="AC41" s="11"/>
    </row>
    <row r="42" spans="2:29" ht="12.75" customHeight="1" x14ac:dyDescent="0.2">
      <c r="J42" s="23"/>
      <c r="K42" s="11"/>
      <c r="L42" s="11"/>
      <c r="M42" s="11"/>
      <c r="N42" s="11"/>
      <c r="O42" s="11"/>
      <c r="P42" s="11"/>
      <c r="Q42" s="11"/>
      <c r="R42" s="11"/>
      <c r="S42" s="11"/>
      <c r="T42" s="11"/>
      <c r="U42" s="11"/>
      <c r="V42" s="11"/>
      <c r="W42" s="11"/>
      <c r="X42" s="11"/>
      <c r="Y42" s="11"/>
      <c r="Z42" s="11"/>
      <c r="AA42" s="11"/>
      <c r="AB42" s="11"/>
      <c r="AC42" s="11"/>
    </row>
    <row r="43" spans="2:29" ht="12.75" customHeight="1" x14ac:dyDescent="0.2">
      <c r="J43" s="23"/>
      <c r="K43" s="11"/>
      <c r="L43" s="11"/>
      <c r="M43" s="11"/>
      <c r="N43" s="11"/>
      <c r="O43" s="11"/>
      <c r="P43" s="11"/>
      <c r="Q43" s="11"/>
      <c r="R43" s="11"/>
      <c r="S43" s="11"/>
      <c r="T43" s="11"/>
      <c r="U43" s="11"/>
      <c r="V43" s="11"/>
      <c r="W43" s="11"/>
      <c r="X43" s="11"/>
      <c r="Y43" s="11"/>
      <c r="Z43" s="11"/>
      <c r="AA43" s="11"/>
      <c r="AB43" s="11"/>
      <c r="AC43" s="11"/>
    </row>
    <row r="44" spans="2:29" ht="12.75" customHeight="1" x14ac:dyDescent="0.2">
      <c r="J44" s="23"/>
      <c r="K44" s="11"/>
      <c r="L44" s="11"/>
      <c r="M44" s="11"/>
      <c r="N44" s="11"/>
      <c r="O44" s="11"/>
      <c r="P44" s="11"/>
      <c r="Q44" s="11"/>
      <c r="R44" s="11"/>
      <c r="S44" s="11"/>
      <c r="T44" s="11"/>
      <c r="U44" s="11"/>
      <c r="V44" s="11"/>
      <c r="W44" s="11"/>
      <c r="X44" s="11"/>
      <c r="Y44" s="11"/>
      <c r="Z44" s="11"/>
      <c r="AA44" s="11"/>
      <c r="AB44" s="11"/>
      <c r="AC44" s="11"/>
    </row>
    <row r="45" spans="2:29" ht="12.75" customHeight="1" x14ac:dyDescent="0.2">
      <c r="J45" s="23"/>
      <c r="K45" s="11"/>
      <c r="L45" s="11"/>
      <c r="M45" s="11"/>
      <c r="N45" s="11"/>
      <c r="O45" s="11"/>
      <c r="P45" s="11"/>
      <c r="Q45" s="11"/>
      <c r="R45" s="11"/>
      <c r="S45" s="11"/>
      <c r="T45" s="11"/>
      <c r="U45" s="11"/>
      <c r="V45" s="11"/>
      <c r="W45" s="11"/>
      <c r="X45" s="11"/>
      <c r="Y45" s="11"/>
      <c r="Z45" s="11"/>
      <c r="AA45" s="11"/>
      <c r="AB45" s="11"/>
      <c r="AC45" s="11"/>
    </row>
    <row r="46" spans="2:29" ht="12.75" customHeight="1" x14ac:dyDescent="0.2">
      <c r="AB46" s="11"/>
      <c r="AC46" s="11"/>
    </row>
  </sheetData>
  <mergeCells count="2">
    <mergeCell ref="B4:G5"/>
    <mergeCell ref="B23:G24"/>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B1:P37"/>
  <sheetViews>
    <sheetView zoomScaleNormal="100" workbookViewId="0"/>
  </sheetViews>
  <sheetFormatPr defaultRowHeight="12.75" customHeight="1" x14ac:dyDescent="0.2"/>
  <cols>
    <col min="1" max="2" width="9.140625" style="230" customWidth="1"/>
    <col min="3" max="9" width="9.140625" style="230"/>
    <col min="10" max="10" width="9.140625" style="432"/>
    <col min="11" max="16384" width="9.140625" style="230"/>
  </cols>
  <sheetData>
    <row r="1" spans="2:16" ht="12.75" customHeight="1" x14ac:dyDescent="0.2">
      <c r="J1" s="431"/>
      <c r="K1" s="231"/>
      <c r="L1" s="231"/>
      <c r="M1" s="231"/>
      <c r="N1" s="231"/>
      <c r="O1" s="231"/>
      <c r="P1" s="231"/>
    </row>
    <row r="2" spans="2:16" ht="12.75" customHeight="1" x14ac:dyDescent="0.2">
      <c r="J2" s="431"/>
      <c r="K2" s="231"/>
      <c r="L2" s="231"/>
      <c r="M2" s="231"/>
      <c r="N2" s="231"/>
      <c r="O2" s="231"/>
      <c r="P2" s="231"/>
    </row>
    <row r="3" spans="2:16" ht="12.75" customHeight="1" x14ac:dyDescent="0.2">
      <c r="B3" s="223" t="s">
        <v>489</v>
      </c>
      <c r="L3" s="231">
        <v>2022</v>
      </c>
      <c r="M3" s="231">
        <v>2023</v>
      </c>
      <c r="N3" s="231">
        <v>2024</v>
      </c>
      <c r="O3" s="231"/>
      <c r="P3" s="231"/>
    </row>
    <row r="4" spans="2:16" ht="12.75" customHeight="1" x14ac:dyDescent="0.2">
      <c r="B4" s="223" t="s">
        <v>344</v>
      </c>
      <c r="J4" s="433" t="s">
        <v>684</v>
      </c>
      <c r="K4" s="231" t="s">
        <v>345</v>
      </c>
      <c r="L4" s="233">
        <v>3.32</v>
      </c>
      <c r="M4" s="233">
        <v>2.06</v>
      </c>
      <c r="N4" s="233">
        <v>2.06</v>
      </c>
      <c r="O4" s="231"/>
      <c r="P4" s="231"/>
    </row>
    <row r="5" spans="2:16" ht="12.75" customHeight="1" x14ac:dyDescent="0.2">
      <c r="B5" s="232" t="s">
        <v>48</v>
      </c>
      <c r="J5" s="433" t="s">
        <v>685</v>
      </c>
      <c r="K5" s="231" t="s">
        <v>346</v>
      </c>
      <c r="L5" s="233">
        <v>8.31</v>
      </c>
      <c r="M5" s="233">
        <v>5.27</v>
      </c>
      <c r="N5" s="233">
        <v>5.27</v>
      </c>
      <c r="O5" s="231"/>
      <c r="P5" s="231"/>
    </row>
    <row r="6" spans="2:16" ht="12.75" customHeight="1" x14ac:dyDescent="0.2">
      <c r="J6" s="433" t="s">
        <v>686</v>
      </c>
      <c r="K6" s="231" t="s">
        <v>347</v>
      </c>
      <c r="L6" s="233">
        <v>0.94</v>
      </c>
      <c r="M6" s="233">
        <v>0.57999999999999996</v>
      </c>
      <c r="N6" s="233">
        <v>0.57999999999999996</v>
      </c>
      <c r="O6" s="231"/>
      <c r="P6" s="231"/>
    </row>
    <row r="7" spans="2:16" ht="12.75" customHeight="1" x14ac:dyDescent="0.2">
      <c r="B7" s="234"/>
      <c r="J7" s="431"/>
      <c r="O7" s="231"/>
      <c r="P7" s="231"/>
    </row>
    <row r="8" spans="2:16" ht="12.75" customHeight="1" x14ac:dyDescent="0.2">
      <c r="J8" s="431"/>
      <c r="K8" s="231"/>
      <c r="L8" s="231"/>
      <c r="M8" s="231"/>
      <c r="N8" s="231"/>
      <c r="O8" s="231"/>
      <c r="P8" s="231"/>
    </row>
    <row r="9" spans="2:16" ht="12.75" customHeight="1" x14ac:dyDescent="0.2">
      <c r="J9" s="431"/>
      <c r="K9" s="231"/>
      <c r="L9" s="231"/>
      <c r="M9" s="231"/>
      <c r="N9" s="231"/>
      <c r="O9" s="231"/>
      <c r="P9" s="231"/>
    </row>
    <row r="10" spans="2:16" ht="12.75" customHeight="1" x14ac:dyDescent="0.2">
      <c r="J10" s="431"/>
      <c r="K10" s="231"/>
      <c r="L10" s="231"/>
      <c r="M10" s="231"/>
      <c r="N10" s="231"/>
      <c r="O10" s="231"/>
      <c r="P10" s="231"/>
    </row>
    <row r="11" spans="2:16" ht="12.75" customHeight="1" x14ac:dyDescent="0.2">
      <c r="J11" s="431"/>
      <c r="K11" s="231"/>
      <c r="L11" s="231"/>
      <c r="M11" s="231"/>
      <c r="N11" s="231"/>
      <c r="O11" s="231"/>
      <c r="P11" s="231"/>
    </row>
    <row r="12" spans="2:16" ht="12.75" customHeight="1" x14ac:dyDescent="0.2">
      <c r="J12" s="431"/>
      <c r="K12" s="231"/>
      <c r="L12" s="231"/>
      <c r="M12" s="231"/>
      <c r="N12" s="231"/>
      <c r="O12" s="231"/>
      <c r="P12" s="231"/>
    </row>
    <row r="13" spans="2:16" ht="12.75" customHeight="1" x14ac:dyDescent="0.2">
      <c r="J13" s="431"/>
      <c r="K13" s="231"/>
      <c r="L13" s="231"/>
      <c r="M13" s="231"/>
      <c r="N13" s="231"/>
      <c r="O13" s="231"/>
      <c r="P13" s="231"/>
    </row>
    <row r="14" spans="2:16" ht="12.75" customHeight="1" x14ac:dyDescent="0.2">
      <c r="J14" s="431"/>
      <c r="K14" s="231"/>
      <c r="L14" s="231"/>
      <c r="M14" s="231"/>
      <c r="N14" s="231"/>
      <c r="O14" s="231"/>
      <c r="P14" s="231"/>
    </row>
    <row r="15" spans="2:16" ht="12.75" customHeight="1" x14ac:dyDescent="0.2">
      <c r="J15" s="431"/>
      <c r="K15" s="231"/>
      <c r="L15" s="231"/>
      <c r="M15" s="231"/>
      <c r="N15" s="231"/>
      <c r="O15" s="231"/>
      <c r="P15" s="231"/>
    </row>
    <row r="16" spans="2:16" ht="12.75" customHeight="1" x14ac:dyDescent="0.2">
      <c r="J16" s="431"/>
      <c r="K16" s="231"/>
      <c r="L16" s="231"/>
      <c r="M16" s="231"/>
      <c r="N16" s="231"/>
      <c r="O16" s="231"/>
      <c r="P16" s="231"/>
    </row>
    <row r="17" spans="2:16" ht="12.75" customHeight="1" x14ac:dyDescent="0.2">
      <c r="B17" s="220" t="s">
        <v>1</v>
      </c>
      <c r="J17" s="431"/>
      <c r="K17" s="231"/>
      <c r="L17" s="231"/>
      <c r="M17" s="231"/>
      <c r="N17" s="231"/>
      <c r="O17" s="231"/>
      <c r="P17" s="231"/>
    </row>
    <row r="18" spans="2:16" ht="12.75" customHeight="1" x14ac:dyDescent="0.2">
      <c r="J18" s="431"/>
      <c r="K18" s="231"/>
      <c r="L18" s="231"/>
      <c r="M18" s="231"/>
      <c r="N18" s="231"/>
      <c r="O18" s="231"/>
      <c r="P18" s="231"/>
    </row>
    <row r="19" spans="2:16" ht="12.75" customHeight="1" x14ac:dyDescent="0.2">
      <c r="J19" s="431"/>
      <c r="K19" s="231"/>
      <c r="L19" s="231"/>
      <c r="M19" s="231"/>
      <c r="N19" s="231"/>
      <c r="O19" s="231"/>
      <c r="P19" s="231"/>
    </row>
    <row r="20" spans="2:16" ht="12.75" customHeight="1" x14ac:dyDescent="0.2">
      <c r="J20" s="431"/>
      <c r="K20" s="231"/>
      <c r="L20" s="231"/>
      <c r="M20" s="231"/>
      <c r="N20" s="231"/>
      <c r="O20" s="231"/>
      <c r="P20" s="231"/>
    </row>
    <row r="21" spans="2:16" ht="12.75" customHeight="1" x14ac:dyDescent="0.2">
      <c r="B21" s="430" t="s">
        <v>682</v>
      </c>
      <c r="J21" s="431"/>
      <c r="K21" s="231"/>
      <c r="L21" s="231"/>
      <c r="M21" s="231"/>
      <c r="N21" s="231"/>
      <c r="O21" s="231"/>
      <c r="P21" s="231"/>
    </row>
    <row r="22" spans="2:16" ht="12.75" customHeight="1" x14ac:dyDescent="0.2">
      <c r="B22" s="430" t="s">
        <v>683</v>
      </c>
      <c r="J22" s="431"/>
      <c r="K22" s="231"/>
      <c r="L22" s="231"/>
      <c r="M22" s="231"/>
      <c r="N22" s="231"/>
      <c r="O22" s="231"/>
      <c r="P22" s="231"/>
    </row>
    <row r="23" spans="2:16" ht="12.75" customHeight="1" x14ac:dyDescent="0.2">
      <c r="B23" s="101" t="s">
        <v>51</v>
      </c>
      <c r="J23" s="431"/>
      <c r="K23" s="231"/>
      <c r="L23" s="231"/>
      <c r="M23" s="231"/>
      <c r="N23" s="231"/>
      <c r="O23" s="231"/>
      <c r="P23" s="231"/>
    </row>
    <row r="24" spans="2:16" ht="12.75" customHeight="1" x14ac:dyDescent="0.2">
      <c r="J24" s="431"/>
      <c r="K24" s="231"/>
      <c r="L24" s="231"/>
      <c r="M24" s="231"/>
      <c r="N24" s="231"/>
      <c r="O24" s="231"/>
      <c r="P24" s="231"/>
    </row>
    <row r="25" spans="2:16" ht="12.75" customHeight="1" x14ac:dyDescent="0.2">
      <c r="J25" s="431"/>
      <c r="K25" s="231"/>
      <c r="L25" s="231"/>
      <c r="M25" s="231"/>
      <c r="N25" s="231"/>
      <c r="O25" s="231"/>
      <c r="P25" s="231"/>
    </row>
    <row r="26" spans="2:16" ht="12.75" customHeight="1" x14ac:dyDescent="0.2">
      <c r="J26" s="431"/>
      <c r="K26" s="231"/>
      <c r="L26" s="231"/>
      <c r="M26" s="231"/>
      <c r="N26" s="231"/>
      <c r="O26" s="231"/>
      <c r="P26" s="231"/>
    </row>
    <row r="27" spans="2:16" ht="12.75" customHeight="1" x14ac:dyDescent="0.2">
      <c r="J27" s="431"/>
      <c r="K27" s="231"/>
      <c r="L27" s="231"/>
      <c r="M27" s="231"/>
      <c r="N27" s="231"/>
      <c r="O27" s="231"/>
      <c r="P27" s="231"/>
    </row>
    <row r="28" spans="2:16" ht="12.75" customHeight="1" x14ac:dyDescent="0.2">
      <c r="J28" s="431"/>
      <c r="K28" s="231"/>
      <c r="L28" s="231"/>
      <c r="M28" s="231"/>
      <c r="N28" s="231"/>
      <c r="O28" s="231"/>
      <c r="P28" s="231"/>
    </row>
    <row r="29" spans="2:16" ht="12.75" customHeight="1" x14ac:dyDescent="0.2">
      <c r="J29" s="431"/>
      <c r="K29" s="231"/>
      <c r="L29" s="231"/>
      <c r="M29" s="231"/>
      <c r="N29" s="231"/>
      <c r="O29" s="231"/>
      <c r="P29" s="231"/>
    </row>
    <row r="30" spans="2:16" ht="12.75" customHeight="1" x14ac:dyDescent="0.2">
      <c r="J30" s="431"/>
      <c r="K30" s="231"/>
      <c r="L30" s="231"/>
      <c r="M30" s="231"/>
      <c r="N30" s="231"/>
      <c r="O30" s="231"/>
      <c r="P30" s="231"/>
    </row>
    <row r="31" spans="2:16" ht="12.75" customHeight="1" x14ac:dyDescent="0.2">
      <c r="J31" s="431"/>
      <c r="K31" s="231"/>
      <c r="L31" s="231"/>
      <c r="M31" s="231"/>
      <c r="N31" s="231"/>
      <c r="O31" s="231"/>
      <c r="P31" s="231"/>
    </row>
    <row r="32" spans="2:16" ht="12.75" customHeight="1" x14ac:dyDescent="0.2">
      <c r="J32" s="431"/>
      <c r="K32" s="231"/>
      <c r="L32" s="231"/>
      <c r="M32" s="231"/>
      <c r="N32" s="231"/>
      <c r="O32" s="231"/>
      <c r="P32" s="231"/>
    </row>
    <row r="33" spans="2:16" ht="12.75" customHeight="1" x14ac:dyDescent="0.2">
      <c r="J33" s="431"/>
      <c r="K33" s="231"/>
      <c r="L33" s="231"/>
      <c r="M33" s="231"/>
      <c r="N33" s="231"/>
      <c r="O33" s="231"/>
      <c r="P33" s="231"/>
    </row>
    <row r="34" spans="2:16" ht="12.75" customHeight="1" x14ac:dyDescent="0.2">
      <c r="B34" s="220" t="s">
        <v>0</v>
      </c>
      <c r="J34" s="431"/>
      <c r="K34" s="231"/>
      <c r="L34" s="231"/>
      <c r="M34" s="231"/>
      <c r="N34" s="231"/>
      <c r="O34" s="231"/>
      <c r="P34" s="231"/>
    </row>
    <row r="35" spans="2:16" ht="12.75" customHeight="1" x14ac:dyDescent="0.2">
      <c r="J35" s="431"/>
      <c r="K35" s="231"/>
      <c r="L35" s="231"/>
      <c r="M35" s="231"/>
      <c r="N35" s="231"/>
      <c r="O35" s="231"/>
      <c r="P35" s="231"/>
    </row>
    <row r="36" spans="2:16" ht="12.75" customHeight="1" x14ac:dyDescent="0.2">
      <c r="J36" s="431"/>
      <c r="K36" s="231"/>
      <c r="L36" s="231"/>
      <c r="M36" s="231"/>
      <c r="N36" s="231"/>
      <c r="O36" s="231"/>
      <c r="P36" s="231"/>
    </row>
    <row r="37" spans="2:16" ht="12.75" customHeight="1" x14ac:dyDescent="0.2">
      <c r="J37" s="431"/>
      <c r="K37" s="231"/>
      <c r="L37" s="231"/>
      <c r="M37" s="231"/>
      <c r="N37" s="231"/>
      <c r="O37" s="231"/>
      <c r="P37" s="231"/>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X53"/>
  <sheetViews>
    <sheetView zoomScaleNormal="100" workbookViewId="0"/>
  </sheetViews>
  <sheetFormatPr defaultRowHeight="12.75" customHeight="1" x14ac:dyDescent="0.2"/>
  <cols>
    <col min="1" max="15" width="9.140625" style="241"/>
    <col min="16" max="16" width="9.140625" style="241" customWidth="1"/>
    <col min="17" max="22" width="9.140625" style="371"/>
    <col min="23" max="16384" width="9.140625" style="241"/>
  </cols>
  <sheetData>
    <row r="1" spans="2:24" ht="12.75" customHeight="1" x14ac:dyDescent="0.2">
      <c r="J1" s="240"/>
      <c r="K1" s="240"/>
      <c r="L1" s="240"/>
      <c r="M1" s="240"/>
      <c r="N1" s="240"/>
      <c r="O1" s="240"/>
      <c r="P1" s="240"/>
      <c r="Q1" s="344"/>
      <c r="R1" s="344"/>
      <c r="S1" s="344"/>
      <c r="T1" s="344"/>
      <c r="U1" s="344"/>
      <c r="V1" s="344"/>
      <c r="W1" s="240"/>
      <c r="X1" s="240"/>
    </row>
    <row r="2" spans="2:24" ht="12.75" customHeight="1" x14ac:dyDescent="0.2">
      <c r="J2" s="240"/>
      <c r="K2" s="240"/>
      <c r="L2" s="240"/>
      <c r="M2" s="240"/>
      <c r="N2" s="240"/>
      <c r="O2" s="240"/>
      <c r="P2" s="240"/>
      <c r="Q2" s="344"/>
      <c r="R2" s="344"/>
      <c r="S2" s="344"/>
      <c r="T2" s="344"/>
      <c r="U2" s="344"/>
      <c r="V2" s="344"/>
      <c r="W2" s="240"/>
      <c r="X2" s="240"/>
    </row>
    <row r="3" spans="2:24" ht="12.75" customHeight="1" x14ac:dyDescent="0.2">
      <c r="B3" s="242" t="s">
        <v>432</v>
      </c>
      <c r="J3" s="240"/>
      <c r="K3" s="240"/>
      <c r="L3" s="240"/>
      <c r="M3" s="240"/>
      <c r="N3" s="240"/>
      <c r="O3" s="240"/>
      <c r="P3" s="284"/>
      <c r="Q3" s="288" t="s">
        <v>43</v>
      </c>
      <c r="R3" s="288" t="s">
        <v>44</v>
      </c>
      <c r="S3" s="378" t="s">
        <v>433</v>
      </c>
      <c r="T3" s="378" t="s">
        <v>571</v>
      </c>
      <c r="U3" s="378" t="s">
        <v>435</v>
      </c>
      <c r="V3" s="288" t="s">
        <v>436</v>
      </c>
      <c r="W3" s="240"/>
      <c r="X3" s="240"/>
    </row>
    <row r="4" spans="2:24" ht="12.75" customHeight="1" x14ac:dyDescent="0.2">
      <c r="B4" s="239" t="s">
        <v>437</v>
      </c>
      <c r="J4" s="240"/>
      <c r="K4" s="240"/>
      <c r="L4" s="240"/>
      <c r="M4" s="240"/>
      <c r="N4" s="240"/>
      <c r="O4" s="240"/>
      <c r="P4" s="284"/>
      <c r="Q4" s="288" t="s">
        <v>46</v>
      </c>
      <c r="R4" s="288" t="s">
        <v>47</v>
      </c>
      <c r="S4" s="344" t="s">
        <v>433</v>
      </c>
      <c r="T4" s="344" t="s">
        <v>434</v>
      </c>
      <c r="U4" s="344" t="s">
        <v>435</v>
      </c>
      <c r="V4" s="288" t="s">
        <v>436</v>
      </c>
      <c r="W4" s="240"/>
      <c r="X4" s="240"/>
    </row>
    <row r="5" spans="2:24" ht="12.75" customHeight="1" x14ac:dyDescent="0.2">
      <c r="C5" s="459" t="s">
        <v>510</v>
      </c>
      <c r="D5" s="459"/>
      <c r="E5" s="459"/>
      <c r="F5" s="459"/>
      <c r="G5" s="331"/>
      <c r="I5" s="459" t="s">
        <v>511</v>
      </c>
      <c r="J5" s="459"/>
      <c r="K5" s="459"/>
      <c r="L5" s="459"/>
      <c r="M5" s="284"/>
      <c r="N5" s="284"/>
      <c r="O5" s="240"/>
      <c r="P5" s="289">
        <v>44561</v>
      </c>
      <c r="Q5" s="375">
        <v>23.514900000000001</v>
      </c>
      <c r="R5" s="375">
        <v>23.514900000000001</v>
      </c>
      <c r="S5" s="375">
        <v>9.5359999999999996</v>
      </c>
      <c r="T5" s="375">
        <v>1.3317000000000001</v>
      </c>
      <c r="U5" s="375">
        <v>2.5</v>
      </c>
      <c r="V5" s="375">
        <v>0.48930000000000001</v>
      </c>
      <c r="W5" s="240"/>
      <c r="X5" s="240"/>
    </row>
    <row r="6" spans="2:24" ht="12.75" customHeight="1" x14ac:dyDescent="0.2">
      <c r="B6" s="290"/>
      <c r="J6" s="240"/>
      <c r="K6" s="240"/>
      <c r="L6" s="240"/>
      <c r="M6" s="240"/>
      <c r="N6" s="240"/>
      <c r="O6" s="240"/>
      <c r="P6" s="289">
        <v>44651</v>
      </c>
      <c r="Q6" s="375">
        <v>18.450700000000001</v>
      </c>
      <c r="R6" s="375">
        <v>17.621300000000002</v>
      </c>
      <c r="S6" s="375">
        <v>10.5435</v>
      </c>
      <c r="T6" s="375">
        <v>1.3338000000000001</v>
      </c>
      <c r="U6" s="375">
        <v>2.5</v>
      </c>
      <c r="V6" s="375">
        <v>0.5</v>
      </c>
      <c r="W6" s="240"/>
      <c r="X6" s="240"/>
    </row>
    <row r="7" spans="2:24" ht="12.75" customHeight="1" x14ac:dyDescent="0.2">
      <c r="J7" s="240"/>
      <c r="K7" s="240"/>
      <c r="L7" s="240"/>
      <c r="M7" s="240"/>
      <c r="N7" s="283"/>
      <c r="O7" s="283"/>
      <c r="P7" s="289">
        <v>44742</v>
      </c>
      <c r="Q7" s="375">
        <v>18.958100000000002</v>
      </c>
      <c r="R7" s="375">
        <v>17.159300000000002</v>
      </c>
      <c r="S7" s="375">
        <v>10.5403</v>
      </c>
      <c r="T7" s="375">
        <v>1.3352999999999999</v>
      </c>
      <c r="U7" s="375">
        <v>2.5</v>
      </c>
      <c r="V7" s="375">
        <v>0.5</v>
      </c>
      <c r="W7" s="240"/>
      <c r="X7" s="240"/>
    </row>
    <row r="8" spans="2:24" ht="12.75" customHeight="1" x14ac:dyDescent="0.2">
      <c r="J8" s="240"/>
      <c r="K8" s="240"/>
      <c r="L8" s="240"/>
      <c r="M8" s="240"/>
      <c r="N8" s="240"/>
      <c r="O8" s="240"/>
      <c r="P8" s="289">
        <v>44834</v>
      </c>
      <c r="Q8" s="375">
        <v>19.162700000000001</v>
      </c>
      <c r="R8" s="375">
        <v>16.270499999999998</v>
      </c>
      <c r="S8" s="375">
        <v>10.5388</v>
      </c>
      <c r="T8" s="375">
        <v>1.3366</v>
      </c>
      <c r="U8" s="375">
        <v>2.5</v>
      </c>
      <c r="V8" s="375">
        <v>0.5</v>
      </c>
      <c r="W8" s="240"/>
      <c r="X8" s="240"/>
    </row>
    <row r="9" spans="2:24" ht="12.75" customHeight="1" x14ac:dyDescent="0.2">
      <c r="J9" s="240"/>
      <c r="K9" s="240"/>
      <c r="L9" s="240"/>
      <c r="M9" s="240"/>
      <c r="N9" s="240"/>
      <c r="O9" s="240"/>
      <c r="P9" s="289">
        <v>44926</v>
      </c>
      <c r="Q9" s="375">
        <v>19.223199999999999</v>
      </c>
      <c r="R9" s="375">
        <v>15.443199999999999</v>
      </c>
      <c r="S9" s="375">
        <v>10.538</v>
      </c>
      <c r="T9" s="375">
        <v>1.3376999999999999</v>
      </c>
      <c r="U9" s="375">
        <v>2.5</v>
      </c>
      <c r="V9" s="375">
        <v>1.5</v>
      </c>
      <c r="W9" s="240"/>
      <c r="X9" s="240"/>
    </row>
    <row r="10" spans="2:24" ht="12.75" customHeight="1" x14ac:dyDescent="0.2">
      <c r="J10" s="240"/>
      <c r="K10" s="240"/>
      <c r="L10" s="240"/>
      <c r="M10" s="240"/>
      <c r="N10" s="284"/>
      <c r="O10" s="284"/>
      <c r="P10" s="289">
        <v>45016</v>
      </c>
      <c r="Q10" s="375">
        <v>19.387599999999999</v>
      </c>
      <c r="R10" s="375">
        <v>14.938000000000001</v>
      </c>
      <c r="S10" s="375">
        <v>10.5389</v>
      </c>
      <c r="T10" s="375">
        <v>1.3379000000000001</v>
      </c>
      <c r="U10" s="375">
        <v>2.5</v>
      </c>
      <c r="V10" s="375">
        <v>2</v>
      </c>
      <c r="W10" s="240"/>
      <c r="X10" s="240"/>
    </row>
    <row r="11" spans="2:24" ht="12.75" customHeight="1" x14ac:dyDescent="0.2">
      <c r="J11" s="240"/>
      <c r="K11" s="240"/>
      <c r="L11" s="240"/>
      <c r="M11" s="240"/>
      <c r="N11" s="240"/>
      <c r="O11" s="240"/>
      <c r="P11" s="289">
        <v>45107</v>
      </c>
      <c r="Q11" s="375">
        <v>19.609200000000001</v>
      </c>
      <c r="R11" s="375">
        <v>14.677899999999999</v>
      </c>
      <c r="S11" s="375">
        <v>10.5397</v>
      </c>
      <c r="T11" s="375">
        <v>1.3366</v>
      </c>
      <c r="U11" s="375">
        <v>2.5</v>
      </c>
      <c r="V11" s="375">
        <v>2.5</v>
      </c>
      <c r="W11" s="240"/>
      <c r="X11" s="240"/>
    </row>
    <row r="12" spans="2:24" ht="12.75" customHeight="1" x14ac:dyDescent="0.2">
      <c r="J12" s="240"/>
      <c r="K12" s="240"/>
      <c r="L12" s="240"/>
      <c r="M12" s="240"/>
      <c r="N12" s="240"/>
      <c r="O12" s="240"/>
      <c r="P12" s="289">
        <v>45199</v>
      </c>
      <c r="Q12" s="375">
        <v>19.7056</v>
      </c>
      <c r="R12" s="375">
        <v>14.5143</v>
      </c>
      <c r="S12" s="375">
        <v>10.5404</v>
      </c>
      <c r="T12" s="375">
        <v>1.3354999999999999</v>
      </c>
      <c r="U12" s="375">
        <v>2.5</v>
      </c>
      <c r="V12" s="375">
        <v>2.5</v>
      </c>
      <c r="W12" s="240"/>
      <c r="X12" s="240"/>
    </row>
    <row r="13" spans="2:24" ht="12.75" customHeight="1" x14ac:dyDescent="0.2">
      <c r="J13" s="240"/>
      <c r="K13" s="240"/>
      <c r="L13" s="240"/>
      <c r="M13" s="240"/>
      <c r="N13" s="240"/>
      <c r="O13" s="240"/>
      <c r="P13" s="289">
        <v>45291</v>
      </c>
      <c r="Q13" s="375">
        <v>19.799099999999999</v>
      </c>
      <c r="R13" s="375">
        <v>14.358499999999999</v>
      </c>
      <c r="S13" s="375">
        <v>10.540699999999999</v>
      </c>
      <c r="T13" s="375">
        <v>1.3345</v>
      </c>
      <c r="U13" s="375">
        <v>2.5</v>
      </c>
      <c r="V13" s="375">
        <v>2.5</v>
      </c>
      <c r="W13" s="240"/>
      <c r="X13" s="240"/>
    </row>
    <row r="14" spans="2:24" ht="12.75" customHeight="1" x14ac:dyDescent="0.2">
      <c r="J14" s="240"/>
      <c r="K14" s="240"/>
      <c r="L14" s="240"/>
      <c r="M14" s="240"/>
      <c r="N14" s="240"/>
      <c r="O14" s="240"/>
      <c r="P14" s="289">
        <v>45382</v>
      </c>
      <c r="Q14" s="375">
        <v>19.9054</v>
      </c>
      <c r="R14" s="375">
        <v>14.126200000000001</v>
      </c>
      <c r="S14" s="375">
        <v>10.540699999999999</v>
      </c>
      <c r="T14" s="375">
        <v>1.3355999999999999</v>
      </c>
      <c r="U14" s="375">
        <v>2.5</v>
      </c>
      <c r="V14" s="375">
        <v>2.5</v>
      </c>
      <c r="W14" s="240"/>
      <c r="X14" s="240"/>
    </row>
    <row r="15" spans="2:24" ht="12.75" customHeight="1" x14ac:dyDescent="0.2">
      <c r="J15" s="240"/>
      <c r="K15" s="240"/>
      <c r="L15" s="240"/>
      <c r="M15" s="240"/>
      <c r="N15" s="240"/>
      <c r="O15" s="240"/>
      <c r="P15" s="289">
        <v>45473</v>
      </c>
      <c r="Q15" s="375">
        <v>20.008600000000001</v>
      </c>
      <c r="R15" s="375">
        <v>13.8528</v>
      </c>
      <c r="S15" s="375">
        <v>10.540100000000001</v>
      </c>
      <c r="T15" s="375">
        <v>1.3357000000000001</v>
      </c>
      <c r="U15" s="375">
        <v>2.5</v>
      </c>
      <c r="V15" s="375">
        <v>2.5</v>
      </c>
      <c r="W15" s="240"/>
      <c r="X15" s="240"/>
    </row>
    <row r="16" spans="2:24" ht="12.75" customHeight="1" x14ac:dyDescent="0.2">
      <c r="J16" s="240"/>
      <c r="K16" s="240"/>
      <c r="L16" s="240"/>
      <c r="M16" s="240"/>
      <c r="N16" s="240"/>
      <c r="O16" s="240"/>
      <c r="P16" s="289">
        <v>45565</v>
      </c>
      <c r="Q16" s="375">
        <v>20.0654</v>
      </c>
      <c r="R16" s="375">
        <v>13.6814</v>
      </c>
      <c r="S16" s="375">
        <v>10.539899999999999</v>
      </c>
      <c r="T16" s="375">
        <v>1.3357000000000001</v>
      </c>
      <c r="U16" s="375">
        <v>2.5</v>
      </c>
      <c r="V16" s="375">
        <v>2.5</v>
      </c>
      <c r="W16" s="240"/>
      <c r="X16" s="240"/>
    </row>
    <row r="17" spans="2:24" ht="12.75" customHeight="1" x14ac:dyDescent="0.2">
      <c r="J17" s="240"/>
      <c r="K17" s="240"/>
      <c r="L17" s="240"/>
      <c r="M17" s="240"/>
      <c r="N17" s="240"/>
      <c r="O17" s="240"/>
      <c r="P17" s="289">
        <v>45657</v>
      </c>
      <c r="Q17" s="375">
        <v>20.101099999999999</v>
      </c>
      <c r="R17" s="375">
        <v>13.5486</v>
      </c>
      <c r="S17" s="375">
        <v>10.539400000000001</v>
      </c>
      <c r="T17" s="375">
        <v>1.3359000000000001</v>
      </c>
      <c r="U17" s="375">
        <v>2.5</v>
      </c>
      <c r="V17" s="375">
        <v>2.5</v>
      </c>
      <c r="W17" s="240"/>
      <c r="X17" s="240"/>
    </row>
    <row r="18" spans="2:24" ht="12.75" customHeight="1" x14ac:dyDescent="0.2">
      <c r="J18" s="240"/>
      <c r="K18" s="240"/>
      <c r="L18" s="240"/>
      <c r="M18" s="240"/>
      <c r="N18" s="240"/>
      <c r="O18" s="240"/>
      <c r="P18" s="240"/>
      <c r="Q18" s="344"/>
      <c r="R18" s="344"/>
      <c r="S18" s="344"/>
      <c r="T18" s="344"/>
      <c r="U18" s="344"/>
      <c r="V18" s="344"/>
      <c r="W18" s="240"/>
      <c r="X18" s="240"/>
    </row>
    <row r="19" spans="2:24" ht="12.75" customHeight="1" x14ac:dyDescent="0.2">
      <c r="J19" s="240"/>
      <c r="K19" s="240"/>
      <c r="L19" s="240"/>
      <c r="M19" s="240"/>
      <c r="N19" s="240"/>
      <c r="O19" s="240"/>
      <c r="P19" s="289"/>
      <c r="Q19" s="378" t="s">
        <v>43</v>
      </c>
      <c r="R19" s="378" t="s">
        <v>44</v>
      </c>
      <c r="S19" s="378" t="s">
        <v>572</v>
      </c>
      <c r="T19" s="378"/>
      <c r="U19" s="378"/>
      <c r="V19" s="344"/>
      <c r="W19" s="240"/>
      <c r="X19" s="240"/>
    </row>
    <row r="20" spans="2:24" ht="12.75" customHeight="1" x14ac:dyDescent="0.2">
      <c r="J20" s="240"/>
      <c r="K20" s="240"/>
      <c r="L20" s="240"/>
      <c r="M20" s="240"/>
      <c r="N20" s="240"/>
      <c r="O20" s="240"/>
      <c r="P20" s="289"/>
      <c r="Q20" s="344" t="s">
        <v>46</v>
      </c>
      <c r="R20" s="344" t="s">
        <v>47</v>
      </c>
      <c r="S20" s="344" t="s">
        <v>440</v>
      </c>
      <c r="T20" s="344"/>
      <c r="U20" s="344"/>
      <c r="V20" s="344"/>
      <c r="W20" s="240"/>
      <c r="X20" s="240"/>
    </row>
    <row r="21" spans="2:24" ht="12.75" customHeight="1" x14ac:dyDescent="0.2">
      <c r="J21" s="240"/>
      <c r="K21" s="240"/>
      <c r="L21" s="240"/>
      <c r="M21" s="240"/>
      <c r="N21" s="240"/>
      <c r="O21" s="240"/>
      <c r="P21" s="289">
        <v>44561</v>
      </c>
      <c r="Q21" s="375">
        <v>7.2760999999999996</v>
      </c>
      <c r="R21" s="375">
        <v>7.2760999999999996</v>
      </c>
      <c r="S21" s="375">
        <v>3</v>
      </c>
      <c r="T21" s="344"/>
      <c r="U21" s="344"/>
      <c r="V21" s="344"/>
      <c r="W21" s="240"/>
      <c r="X21" s="240"/>
    </row>
    <row r="22" spans="2:24" ht="12.75" customHeight="1" x14ac:dyDescent="0.2">
      <c r="J22" s="240"/>
      <c r="K22" s="240"/>
      <c r="L22" s="240"/>
      <c r="M22" s="240"/>
      <c r="N22" s="240"/>
      <c r="O22" s="240"/>
      <c r="P22" s="289">
        <v>44651</v>
      </c>
      <c r="Q22" s="375">
        <v>5.2948000000000004</v>
      </c>
      <c r="R22" s="375">
        <v>5.0880999999999998</v>
      </c>
      <c r="S22" s="375">
        <v>3</v>
      </c>
      <c r="T22" s="344"/>
      <c r="U22" s="344"/>
      <c r="V22" s="344"/>
      <c r="W22" s="240"/>
      <c r="X22" s="240"/>
    </row>
    <row r="23" spans="2:24" ht="12.75" customHeight="1" x14ac:dyDescent="0.2">
      <c r="J23" s="240"/>
      <c r="K23" s="240"/>
      <c r="L23" s="240"/>
      <c r="M23" s="240"/>
      <c r="N23" s="240"/>
      <c r="O23" s="240"/>
      <c r="P23" s="289">
        <v>44742</v>
      </c>
      <c r="Q23" s="375">
        <v>5.4797000000000002</v>
      </c>
      <c r="R23" s="375">
        <v>5.0418000000000003</v>
      </c>
      <c r="S23" s="375">
        <v>3</v>
      </c>
      <c r="T23" s="344"/>
      <c r="U23" s="344"/>
      <c r="V23" s="344"/>
      <c r="W23" s="240"/>
      <c r="X23" s="240"/>
    </row>
    <row r="24" spans="2:24" ht="12.75" customHeight="1" x14ac:dyDescent="0.2">
      <c r="B24" s="286" t="s">
        <v>1</v>
      </c>
      <c r="J24" s="240"/>
      <c r="K24" s="240"/>
      <c r="L24" s="240"/>
      <c r="M24" s="240"/>
      <c r="N24" s="240"/>
      <c r="O24" s="240"/>
      <c r="P24" s="289">
        <v>44834</v>
      </c>
      <c r="Q24" s="375">
        <v>5.5746000000000002</v>
      </c>
      <c r="R24" s="375">
        <v>4.9268000000000001</v>
      </c>
      <c r="S24" s="375">
        <v>3</v>
      </c>
      <c r="T24" s="344"/>
      <c r="U24" s="344"/>
      <c r="V24" s="344"/>
      <c r="W24" s="240"/>
      <c r="X24" s="240"/>
    </row>
    <row r="25" spans="2:24" ht="12.75" customHeight="1" x14ac:dyDescent="0.2">
      <c r="J25" s="240"/>
      <c r="K25" s="240"/>
      <c r="L25" s="240"/>
      <c r="M25" s="240"/>
      <c r="N25" s="240"/>
      <c r="O25" s="240"/>
      <c r="P25" s="289">
        <v>44926</v>
      </c>
      <c r="Q25" s="375">
        <v>5.6246</v>
      </c>
      <c r="R25" s="375">
        <v>4.8045</v>
      </c>
      <c r="S25" s="375">
        <v>3</v>
      </c>
      <c r="T25" s="344"/>
      <c r="U25" s="344"/>
      <c r="V25" s="344"/>
      <c r="W25" s="240"/>
      <c r="X25" s="240"/>
    </row>
    <row r="26" spans="2:24" ht="12.75" customHeight="1" x14ac:dyDescent="0.2">
      <c r="J26" s="240"/>
      <c r="K26" s="240"/>
      <c r="L26" s="240"/>
      <c r="M26" s="240"/>
      <c r="N26" s="240"/>
      <c r="O26" s="240"/>
      <c r="P26" s="289">
        <v>45016</v>
      </c>
      <c r="Q26" s="375">
        <v>5.6942000000000004</v>
      </c>
      <c r="R26" s="375">
        <v>4.7103999999999999</v>
      </c>
      <c r="S26" s="375">
        <v>3</v>
      </c>
      <c r="T26" s="344"/>
      <c r="U26" s="344"/>
      <c r="V26" s="344"/>
      <c r="W26" s="240"/>
      <c r="X26" s="240"/>
    </row>
    <row r="27" spans="2:24" ht="12.75" customHeight="1" x14ac:dyDescent="0.2">
      <c r="J27" s="240"/>
      <c r="K27" s="240"/>
      <c r="L27" s="240"/>
      <c r="M27" s="240"/>
      <c r="N27" s="240"/>
      <c r="O27" s="240"/>
      <c r="P27" s="289">
        <v>45107</v>
      </c>
      <c r="Q27" s="375">
        <v>5.7453000000000003</v>
      </c>
      <c r="R27" s="375">
        <v>4.6559999999999997</v>
      </c>
      <c r="S27" s="375">
        <v>3</v>
      </c>
      <c r="T27" s="344"/>
      <c r="U27" s="344"/>
      <c r="V27" s="344"/>
      <c r="W27" s="240"/>
      <c r="X27" s="240"/>
    </row>
    <row r="28" spans="2:24" ht="12.75" customHeight="1" x14ac:dyDescent="0.2">
      <c r="B28" s="242" t="s">
        <v>573</v>
      </c>
      <c r="C28" s="379"/>
      <c r="D28" s="379"/>
      <c r="E28" s="379"/>
      <c r="F28" s="379"/>
      <c r="G28" s="379"/>
      <c r="H28" s="379"/>
      <c r="I28" s="379"/>
      <c r="J28" s="378"/>
      <c r="K28" s="378"/>
      <c r="L28" s="378"/>
      <c r="M28" s="378"/>
      <c r="N28" s="240"/>
      <c r="O28" s="240"/>
      <c r="P28" s="289">
        <v>45199</v>
      </c>
      <c r="Q28" s="375">
        <v>5.7652999999999999</v>
      </c>
      <c r="R28" s="375">
        <v>4.6252000000000004</v>
      </c>
      <c r="S28" s="375">
        <v>3</v>
      </c>
      <c r="T28" s="344"/>
      <c r="U28" s="344"/>
      <c r="V28" s="344"/>
      <c r="W28" s="240"/>
      <c r="X28" s="240"/>
    </row>
    <row r="29" spans="2:24" ht="12.75" customHeight="1" x14ac:dyDescent="0.2">
      <c r="B29" s="345" t="s">
        <v>574</v>
      </c>
      <c r="C29" s="379"/>
      <c r="D29" s="379"/>
      <c r="E29" s="379"/>
      <c r="F29" s="379"/>
      <c r="G29" s="379"/>
      <c r="H29" s="379"/>
      <c r="I29" s="379"/>
      <c r="J29" s="378"/>
      <c r="K29" s="378"/>
      <c r="L29" s="378"/>
      <c r="M29" s="378"/>
      <c r="N29" s="240"/>
      <c r="O29" s="240"/>
      <c r="P29" s="289">
        <v>45291</v>
      </c>
      <c r="Q29" s="375">
        <v>5.7915999999999999</v>
      </c>
      <c r="R29" s="375">
        <v>4.6087999999999996</v>
      </c>
      <c r="S29" s="375">
        <v>3</v>
      </c>
      <c r="T29" s="344"/>
      <c r="U29" s="344"/>
      <c r="V29" s="344"/>
      <c r="W29" s="240"/>
      <c r="X29" s="240"/>
    </row>
    <row r="30" spans="2:24" ht="12.75" customHeight="1" x14ac:dyDescent="0.2">
      <c r="B30" s="371"/>
      <c r="C30" s="459" t="s">
        <v>554</v>
      </c>
      <c r="D30" s="459"/>
      <c r="E30" s="459"/>
      <c r="F30" s="459"/>
      <c r="G30" s="331"/>
      <c r="H30" s="379"/>
      <c r="I30" s="459" t="s">
        <v>557</v>
      </c>
      <c r="J30" s="459"/>
      <c r="K30" s="459"/>
      <c r="L30" s="459"/>
      <c r="M30" s="284"/>
      <c r="N30" s="284"/>
      <c r="O30" s="240"/>
      <c r="P30" s="289">
        <v>45382</v>
      </c>
      <c r="Q30" s="375">
        <v>5.8434999999999997</v>
      </c>
      <c r="R30" s="375">
        <v>4.5896999999999997</v>
      </c>
      <c r="S30" s="375">
        <v>3</v>
      </c>
      <c r="T30" s="344"/>
      <c r="U30" s="344"/>
      <c r="V30" s="344"/>
      <c r="W30" s="240"/>
      <c r="X30" s="240"/>
    </row>
    <row r="31" spans="2:24" ht="12.75" customHeight="1" x14ac:dyDescent="0.2">
      <c r="B31" s="290"/>
      <c r="J31" s="240"/>
      <c r="K31" s="240"/>
      <c r="L31" s="240"/>
      <c r="M31" s="240"/>
      <c r="N31" s="240"/>
      <c r="O31" s="240"/>
      <c r="P31" s="289">
        <v>45473</v>
      </c>
      <c r="Q31" s="375">
        <v>5.8715999999999999</v>
      </c>
      <c r="R31" s="375">
        <v>4.5698999999999996</v>
      </c>
      <c r="S31" s="375">
        <v>3</v>
      </c>
      <c r="T31" s="344"/>
      <c r="U31" s="344"/>
      <c r="V31" s="344"/>
      <c r="W31" s="240"/>
      <c r="X31" s="240"/>
    </row>
    <row r="32" spans="2:24" ht="12.75" customHeight="1" x14ac:dyDescent="0.2">
      <c r="J32" s="240"/>
      <c r="K32" s="240"/>
      <c r="L32" s="240"/>
      <c r="M32" s="240"/>
      <c r="N32" s="283"/>
      <c r="O32" s="240"/>
      <c r="P32" s="289">
        <v>45565</v>
      </c>
      <c r="Q32" s="375">
        <v>5.8888999999999996</v>
      </c>
      <c r="R32" s="375">
        <v>4.5715000000000003</v>
      </c>
      <c r="S32" s="375">
        <v>3</v>
      </c>
      <c r="T32" s="344"/>
      <c r="U32" s="344"/>
      <c r="V32" s="344"/>
      <c r="W32" s="240"/>
      <c r="X32" s="240"/>
    </row>
    <row r="33" spans="10:24" ht="12.75" customHeight="1" x14ac:dyDescent="0.2">
      <c r="J33" s="240"/>
      <c r="K33" s="240"/>
      <c r="L33" s="240"/>
      <c r="M33" s="240"/>
      <c r="N33" s="240"/>
      <c r="O33" s="240"/>
      <c r="P33" s="289">
        <v>45657</v>
      </c>
      <c r="Q33" s="375">
        <v>5.9053000000000004</v>
      </c>
      <c r="R33" s="375">
        <v>4.5839999999999996</v>
      </c>
      <c r="S33" s="375">
        <v>3</v>
      </c>
      <c r="T33" s="344"/>
      <c r="U33" s="344"/>
      <c r="V33" s="344"/>
      <c r="W33" s="240"/>
      <c r="X33" s="240"/>
    </row>
    <row r="34" spans="10:24" ht="12.75" customHeight="1" x14ac:dyDescent="0.2">
      <c r="J34" s="240"/>
      <c r="K34" s="240"/>
      <c r="L34" s="240"/>
      <c r="M34" s="240"/>
      <c r="N34" s="240"/>
      <c r="O34" s="240"/>
      <c r="P34" s="289"/>
      <c r="Q34" s="344"/>
      <c r="R34" s="344"/>
      <c r="S34" s="344"/>
      <c r="T34" s="344"/>
      <c r="U34" s="344"/>
      <c r="V34" s="344"/>
      <c r="W34" s="240"/>
      <c r="X34" s="240"/>
    </row>
    <row r="35" spans="10:24" ht="12.75" customHeight="1" x14ac:dyDescent="0.2">
      <c r="J35" s="240"/>
      <c r="K35" s="240"/>
      <c r="L35" s="240"/>
      <c r="M35" s="240"/>
      <c r="N35" s="284"/>
      <c r="O35" s="240"/>
      <c r="P35" s="289"/>
      <c r="Q35" s="344"/>
      <c r="R35" s="344"/>
      <c r="S35" s="344"/>
      <c r="T35" s="344"/>
      <c r="U35" s="344"/>
      <c r="V35" s="344"/>
      <c r="W35" s="240"/>
      <c r="X35" s="240"/>
    </row>
    <row r="36" spans="10:24" ht="12.75" customHeight="1" x14ac:dyDescent="0.2">
      <c r="J36" s="240"/>
      <c r="K36" s="240"/>
      <c r="L36" s="240"/>
      <c r="M36" s="240"/>
      <c r="N36" s="240"/>
      <c r="O36" s="240"/>
      <c r="P36" s="289"/>
      <c r="Q36" s="344"/>
      <c r="R36" s="344"/>
      <c r="S36" s="344"/>
      <c r="T36" s="344"/>
      <c r="U36" s="344"/>
      <c r="V36" s="344"/>
      <c r="W36" s="240"/>
      <c r="X36" s="240"/>
    </row>
    <row r="37" spans="10:24" ht="12.75" customHeight="1" x14ac:dyDescent="0.2">
      <c r="J37" s="240"/>
      <c r="K37" s="240"/>
      <c r="L37" s="240"/>
      <c r="M37" s="240"/>
      <c r="N37" s="240"/>
      <c r="O37" s="240"/>
      <c r="P37" s="240"/>
      <c r="Q37" s="344"/>
      <c r="R37" s="344"/>
      <c r="S37" s="344"/>
      <c r="T37" s="344"/>
      <c r="U37" s="344"/>
      <c r="V37" s="344"/>
      <c r="W37" s="240"/>
      <c r="X37" s="240"/>
    </row>
    <row r="38" spans="10:24" ht="12.75" customHeight="1" x14ac:dyDescent="0.2">
      <c r="J38" s="240"/>
      <c r="K38" s="240"/>
      <c r="L38" s="240"/>
      <c r="M38" s="240"/>
      <c r="N38" s="240"/>
      <c r="O38" s="240"/>
      <c r="P38" s="240"/>
      <c r="Q38" s="344"/>
      <c r="R38" s="344"/>
      <c r="S38" s="344"/>
      <c r="T38" s="344"/>
      <c r="U38" s="344"/>
      <c r="V38" s="344"/>
      <c r="W38" s="240"/>
      <c r="X38" s="240"/>
    </row>
    <row r="39" spans="10:24" ht="12.75" customHeight="1" x14ac:dyDescent="0.2">
      <c r="J39" s="240"/>
      <c r="K39" s="240"/>
      <c r="L39" s="240"/>
      <c r="M39" s="240"/>
      <c r="N39" s="240"/>
      <c r="O39" s="240"/>
      <c r="P39" s="240"/>
      <c r="Q39" s="344"/>
      <c r="R39" s="344"/>
      <c r="S39" s="344"/>
      <c r="T39" s="344"/>
      <c r="U39" s="344"/>
      <c r="V39" s="344"/>
      <c r="W39" s="240"/>
      <c r="X39" s="240"/>
    </row>
    <row r="40" spans="10:24" ht="12.75" customHeight="1" x14ac:dyDescent="0.2">
      <c r="J40" s="240"/>
      <c r="K40" s="240"/>
      <c r="L40" s="240"/>
      <c r="M40" s="240"/>
      <c r="N40" s="240"/>
      <c r="O40" s="240"/>
      <c r="P40" s="240"/>
      <c r="Q40" s="344"/>
      <c r="R40" s="344"/>
      <c r="S40" s="344"/>
      <c r="T40" s="344"/>
      <c r="U40" s="344"/>
      <c r="V40" s="344"/>
      <c r="W40" s="240"/>
      <c r="X40" s="240"/>
    </row>
    <row r="41" spans="10:24" ht="12.75" customHeight="1" x14ac:dyDescent="0.2">
      <c r="J41" s="240"/>
      <c r="K41" s="240"/>
      <c r="L41" s="240"/>
      <c r="M41" s="240"/>
      <c r="N41" s="240"/>
      <c r="O41" s="240"/>
      <c r="P41" s="240"/>
      <c r="Q41" s="344"/>
      <c r="R41" s="344"/>
      <c r="S41" s="344"/>
      <c r="T41" s="344"/>
      <c r="U41" s="344"/>
      <c r="V41" s="344"/>
      <c r="W41" s="240"/>
      <c r="X41" s="240"/>
    </row>
    <row r="42" spans="10:24" ht="12.75" customHeight="1" x14ac:dyDescent="0.2">
      <c r="J42" s="240"/>
      <c r="K42" s="240"/>
      <c r="L42" s="240"/>
      <c r="M42" s="240"/>
      <c r="N42" s="240"/>
      <c r="O42" s="240"/>
      <c r="P42" s="240"/>
      <c r="Q42" s="344"/>
      <c r="R42" s="344"/>
      <c r="S42" s="344"/>
      <c r="T42" s="344"/>
      <c r="U42" s="344"/>
      <c r="V42" s="344"/>
      <c r="W42" s="240"/>
      <c r="X42" s="240"/>
    </row>
    <row r="43" spans="10:24" ht="12.75" customHeight="1" x14ac:dyDescent="0.2">
      <c r="J43" s="240"/>
      <c r="K43" s="240"/>
      <c r="L43" s="240"/>
      <c r="M43" s="240"/>
      <c r="N43" s="240"/>
      <c r="O43" s="240"/>
      <c r="P43" s="240"/>
      <c r="Q43" s="344"/>
      <c r="R43" s="344"/>
      <c r="S43" s="344"/>
      <c r="T43" s="344"/>
      <c r="U43" s="344"/>
      <c r="V43" s="344"/>
      <c r="W43" s="240"/>
      <c r="X43" s="240"/>
    </row>
    <row r="44" spans="10:24" ht="12.75" customHeight="1" x14ac:dyDescent="0.2">
      <c r="J44" s="240"/>
      <c r="K44" s="240"/>
      <c r="L44" s="240"/>
      <c r="M44" s="240"/>
      <c r="N44" s="240"/>
      <c r="O44" s="240"/>
      <c r="P44" s="240"/>
      <c r="Q44" s="344"/>
      <c r="R44" s="344"/>
      <c r="S44" s="344"/>
      <c r="T44" s="344"/>
      <c r="U44" s="344"/>
      <c r="V44" s="344"/>
      <c r="W44" s="240"/>
      <c r="X44" s="240"/>
    </row>
    <row r="45" spans="10:24" ht="12.75" customHeight="1" x14ac:dyDescent="0.2">
      <c r="J45" s="240"/>
      <c r="K45" s="240"/>
      <c r="L45" s="240"/>
      <c r="M45" s="240"/>
      <c r="N45" s="240"/>
      <c r="O45" s="240"/>
      <c r="P45" s="240"/>
      <c r="Q45" s="344"/>
      <c r="R45" s="344"/>
      <c r="S45" s="344"/>
      <c r="T45" s="344"/>
      <c r="U45" s="344"/>
      <c r="V45" s="344"/>
      <c r="W45" s="240"/>
      <c r="X45" s="240"/>
    </row>
    <row r="46" spans="10:24" ht="12.75" customHeight="1" x14ac:dyDescent="0.2">
      <c r="J46" s="240"/>
      <c r="K46" s="240"/>
      <c r="L46" s="240"/>
      <c r="M46" s="240"/>
      <c r="N46" s="240"/>
      <c r="O46" s="240"/>
      <c r="P46" s="240"/>
      <c r="Q46" s="344"/>
      <c r="R46" s="344"/>
      <c r="S46" s="344"/>
      <c r="T46" s="344"/>
      <c r="U46" s="344"/>
      <c r="V46" s="344"/>
      <c r="W46" s="240"/>
      <c r="X46" s="240"/>
    </row>
    <row r="47" spans="10:24" ht="12.75" customHeight="1" x14ac:dyDescent="0.2">
      <c r="J47" s="240"/>
      <c r="K47" s="240"/>
      <c r="L47" s="240"/>
      <c r="M47" s="240"/>
      <c r="N47" s="240"/>
      <c r="O47" s="240"/>
      <c r="P47" s="240"/>
      <c r="Q47" s="344"/>
      <c r="R47" s="344"/>
      <c r="S47" s="344"/>
      <c r="T47" s="344"/>
      <c r="U47" s="344"/>
      <c r="V47" s="344"/>
      <c r="W47" s="240"/>
      <c r="X47" s="240"/>
    </row>
    <row r="48" spans="10:24" ht="12.75" customHeight="1" x14ac:dyDescent="0.2">
      <c r="J48" s="240"/>
      <c r="K48" s="240"/>
      <c r="L48" s="240"/>
      <c r="M48" s="240"/>
      <c r="N48" s="240"/>
      <c r="O48" s="240"/>
      <c r="P48" s="240"/>
      <c r="Q48" s="344"/>
      <c r="R48" s="344"/>
      <c r="S48" s="344"/>
      <c r="T48" s="344"/>
      <c r="U48" s="344"/>
      <c r="V48" s="344"/>
      <c r="W48" s="240"/>
      <c r="X48" s="240"/>
    </row>
    <row r="49" spans="2:24" ht="12.75" customHeight="1" x14ac:dyDescent="0.2">
      <c r="B49" s="286" t="s">
        <v>0</v>
      </c>
      <c r="J49" s="240"/>
      <c r="K49" s="240"/>
      <c r="L49" s="240"/>
      <c r="M49" s="240"/>
      <c r="N49" s="240"/>
      <c r="O49" s="240"/>
      <c r="P49" s="240"/>
      <c r="Q49" s="344"/>
      <c r="R49" s="344"/>
      <c r="S49" s="344"/>
      <c r="T49" s="344"/>
      <c r="U49" s="344"/>
      <c r="V49" s="344"/>
      <c r="W49" s="240"/>
      <c r="X49" s="240"/>
    </row>
    <row r="50" spans="2:24" ht="12.75" customHeight="1" x14ac:dyDescent="0.2">
      <c r="J50" s="240"/>
      <c r="K50" s="240"/>
      <c r="L50" s="240"/>
      <c r="M50" s="240"/>
      <c r="N50" s="240"/>
    </row>
    <row r="51" spans="2:24" ht="12.75" customHeight="1" x14ac:dyDescent="0.2">
      <c r="J51" s="240"/>
      <c r="K51" s="240"/>
      <c r="L51" s="240"/>
      <c r="M51" s="240"/>
      <c r="N51" s="240"/>
    </row>
    <row r="52" spans="2:24" ht="12.75" customHeight="1" x14ac:dyDescent="0.2">
      <c r="J52" s="240"/>
      <c r="K52" s="240"/>
      <c r="L52" s="240"/>
      <c r="M52" s="240"/>
      <c r="N52" s="240"/>
    </row>
    <row r="53" spans="2:24" ht="12.75" customHeight="1" x14ac:dyDescent="0.2">
      <c r="J53" s="240"/>
      <c r="K53" s="240"/>
      <c r="L53" s="240"/>
      <c r="M53" s="240"/>
      <c r="N53" s="240"/>
    </row>
  </sheetData>
  <mergeCells count="4">
    <mergeCell ref="C5:F5"/>
    <mergeCell ref="I5:L5"/>
    <mergeCell ref="C30:F30"/>
    <mergeCell ref="I30:L3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S65"/>
  <sheetViews>
    <sheetView zoomScaleNormal="100" workbookViewId="0"/>
  </sheetViews>
  <sheetFormatPr defaultRowHeight="12.75" customHeight="1" x14ac:dyDescent="0.2"/>
  <cols>
    <col min="1" max="9" width="9.140625" style="241"/>
    <col min="10" max="17" width="9.140625" style="371"/>
    <col min="18" max="16384" width="9.140625" style="241"/>
  </cols>
  <sheetData>
    <row r="1" spans="2:19" ht="12.75" customHeight="1" x14ac:dyDescent="0.2">
      <c r="I1" s="240"/>
      <c r="J1" s="344"/>
      <c r="K1" s="344"/>
      <c r="L1" s="344"/>
      <c r="M1" s="344"/>
      <c r="N1" s="344"/>
      <c r="O1" s="344"/>
      <c r="P1" s="344"/>
      <c r="Q1" s="344"/>
      <c r="R1" s="240"/>
      <c r="S1" s="240"/>
    </row>
    <row r="2" spans="2:19" ht="12.75" customHeight="1" x14ac:dyDescent="0.2">
      <c r="I2" s="240"/>
      <c r="J2" s="344"/>
      <c r="K2" s="344"/>
      <c r="L2" s="344"/>
      <c r="M2" s="344"/>
      <c r="N2" s="344"/>
      <c r="O2" s="344"/>
      <c r="P2" s="344"/>
      <c r="Q2" s="344"/>
      <c r="R2" s="240"/>
      <c r="S2" s="240"/>
    </row>
    <row r="3" spans="2:19" ht="12.75" customHeight="1" x14ac:dyDescent="0.2">
      <c r="B3" s="242" t="s">
        <v>441</v>
      </c>
      <c r="I3" s="240"/>
      <c r="J3" s="344"/>
      <c r="K3" s="344"/>
      <c r="L3" s="344"/>
      <c r="M3" s="378"/>
      <c r="N3" s="380" t="s">
        <v>575</v>
      </c>
      <c r="O3" s="380" t="s">
        <v>576</v>
      </c>
      <c r="P3" s="380" t="s">
        <v>577</v>
      </c>
      <c r="Q3" s="380" t="s">
        <v>597</v>
      </c>
      <c r="R3" s="240"/>
      <c r="S3" s="240"/>
    </row>
    <row r="4" spans="2:19" ht="12.75" customHeight="1" x14ac:dyDescent="0.2">
      <c r="B4" s="466" t="s">
        <v>442</v>
      </c>
      <c r="C4" s="466"/>
      <c r="D4" s="466"/>
      <c r="E4" s="466"/>
      <c r="F4" s="466"/>
      <c r="G4" s="466"/>
      <c r="I4" s="240"/>
      <c r="J4" s="344"/>
      <c r="K4" s="344"/>
      <c r="L4" s="344"/>
      <c r="M4" s="344"/>
      <c r="N4" s="381" t="s">
        <v>512</v>
      </c>
      <c r="O4" s="381" t="s">
        <v>513</v>
      </c>
      <c r="P4" s="381" t="s">
        <v>514</v>
      </c>
      <c r="Q4" s="381" t="s">
        <v>598</v>
      </c>
      <c r="R4" s="240"/>
      <c r="S4" s="240"/>
    </row>
    <row r="5" spans="2:19" ht="12.75" customHeight="1" x14ac:dyDescent="0.2">
      <c r="B5" s="467"/>
      <c r="C5" s="466"/>
      <c r="D5" s="466"/>
      <c r="E5" s="466"/>
      <c r="F5" s="466"/>
      <c r="G5" s="466"/>
      <c r="I5" s="240"/>
      <c r="J5" s="468" t="s">
        <v>433</v>
      </c>
      <c r="K5" s="378" t="s">
        <v>143</v>
      </c>
      <c r="L5" s="460" t="s">
        <v>433</v>
      </c>
      <c r="M5" s="382" t="s">
        <v>116</v>
      </c>
      <c r="N5" s="383">
        <v>0</v>
      </c>
      <c r="O5" s="383">
        <v>7.0145</v>
      </c>
      <c r="P5" s="384">
        <v>0.44169999999999998</v>
      </c>
      <c r="Q5" s="383">
        <v>0</v>
      </c>
      <c r="R5" s="240"/>
      <c r="S5" s="240"/>
    </row>
    <row r="6" spans="2:19" ht="12.75" customHeight="1" x14ac:dyDescent="0.2">
      <c r="B6" s="279" t="s">
        <v>455</v>
      </c>
      <c r="I6" s="240"/>
      <c r="J6" s="468"/>
      <c r="K6" s="385" t="s">
        <v>578</v>
      </c>
      <c r="L6" s="460"/>
      <c r="M6" s="372" t="s">
        <v>456</v>
      </c>
      <c r="N6" s="384">
        <v>0</v>
      </c>
      <c r="O6" s="384">
        <v>15.625</v>
      </c>
      <c r="P6" s="384">
        <v>3.125</v>
      </c>
      <c r="Q6" s="384">
        <v>0</v>
      </c>
      <c r="R6" s="240"/>
      <c r="S6" s="240"/>
    </row>
    <row r="7" spans="2:19" ht="12.75" customHeight="1" x14ac:dyDescent="0.2">
      <c r="B7" s="290"/>
      <c r="I7" s="240"/>
      <c r="J7" s="461" t="s">
        <v>579</v>
      </c>
      <c r="K7" s="378" t="s">
        <v>143</v>
      </c>
      <c r="L7" s="462" t="s">
        <v>443</v>
      </c>
      <c r="M7" s="382" t="s">
        <v>116</v>
      </c>
      <c r="N7" s="383">
        <v>0</v>
      </c>
      <c r="O7" s="383">
        <v>17.399699999999999</v>
      </c>
      <c r="P7" s="384">
        <v>0</v>
      </c>
      <c r="Q7" s="384">
        <v>0</v>
      </c>
      <c r="R7" s="240"/>
      <c r="S7" s="240"/>
    </row>
    <row r="8" spans="2:19" ht="12.75" customHeight="1" x14ac:dyDescent="0.2">
      <c r="B8" s="290"/>
      <c r="I8" s="240"/>
      <c r="J8" s="461"/>
      <c r="K8" s="385" t="s">
        <v>578</v>
      </c>
      <c r="L8" s="462"/>
      <c r="M8" s="372" t="s">
        <v>456</v>
      </c>
      <c r="N8" s="384">
        <v>0</v>
      </c>
      <c r="O8" s="384">
        <v>21.875</v>
      </c>
      <c r="P8" s="384">
        <v>0</v>
      </c>
      <c r="Q8" s="384">
        <v>0</v>
      </c>
      <c r="R8" s="240"/>
      <c r="S8" s="240"/>
    </row>
    <row r="9" spans="2:19" ht="12.75" customHeight="1" x14ac:dyDescent="0.2">
      <c r="I9" s="240"/>
      <c r="J9" s="461" t="s">
        <v>580</v>
      </c>
      <c r="K9" s="378" t="s">
        <v>143</v>
      </c>
      <c r="L9" s="462" t="s">
        <v>444</v>
      </c>
      <c r="M9" s="382" t="s">
        <v>116</v>
      </c>
      <c r="N9" s="384">
        <v>0.4113</v>
      </c>
      <c r="O9" s="384">
        <v>16.257100000000001</v>
      </c>
      <c r="P9" s="384">
        <v>0</v>
      </c>
      <c r="Q9" s="384">
        <v>0</v>
      </c>
      <c r="R9" s="240"/>
      <c r="S9" s="240"/>
    </row>
    <row r="10" spans="2:19" ht="12.75" customHeight="1" x14ac:dyDescent="0.2">
      <c r="I10" s="240"/>
      <c r="J10" s="461"/>
      <c r="K10" s="385" t="s">
        <v>578</v>
      </c>
      <c r="L10" s="462"/>
      <c r="M10" s="372" t="s">
        <v>456</v>
      </c>
      <c r="N10" s="384">
        <v>3.125</v>
      </c>
      <c r="O10" s="384">
        <v>12.5</v>
      </c>
      <c r="P10" s="384">
        <v>0</v>
      </c>
      <c r="Q10" s="384">
        <v>0</v>
      </c>
      <c r="R10" s="240"/>
      <c r="S10" s="240"/>
    </row>
    <row r="11" spans="2:19" ht="12.75" customHeight="1" x14ac:dyDescent="0.2">
      <c r="I11" s="240"/>
      <c r="J11" s="344"/>
      <c r="K11" s="344"/>
      <c r="L11" s="344"/>
      <c r="M11" s="344"/>
      <c r="N11" s="386"/>
      <c r="O11" s="386"/>
      <c r="P11" s="386"/>
      <c r="Q11" s="386"/>
      <c r="R11" s="240"/>
      <c r="S11" s="240"/>
    </row>
    <row r="12" spans="2:19" ht="12.75" customHeight="1" x14ac:dyDescent="0.2">
      <c r="I12" s="240"/>
      <c r="J12" s="344"/>
      <c r="K12" s="344"/>
      <c r="L12" s="344"/>
      <c r="M12" s="344"/>
      <c r="N12" s="387"/>
      <c r="O12" s="387"/>
      <c r="P12" s="387"/>
      <c r="Q12" s="387"/>
      <c r="R12" s="240"/>
      <c r="S12" s="240"/>
    </row>
    <row r="13" spans="2:19" ht="12.75" customHeight="1" x14ac:dyDescent="0.2">
      <c r="I13" s="240"/>
      <c r="J13" s="344"/>
      <c r="K13" s="344"/>
      <c r="L13" s="344"/>
      <c r="M13" s="344"/>
      <c r="N13" s="374"/>
      <c r="O13" s="374"/>
      <c r="P13" s="374"/>
      <c r="Q13" s="374"/>
      <c r="R13" s="240"/>
      <c r="S13" s="240"/>
    </row>
    <row r="14" spans="2:19" ht="12.75" customHeight="1" x14ac:dyDescent="0.2">
      <c r="I14" s="240"/>
      <c r="J14" s="344"/>
      <c r="K14" s="344"/>
      <c r="L14" s="344"/>
      <c r="M14" s="344"/>
      <c r="N14" s="344"/>
      <c r="O14" s="344"/>
      <c r="P14" s="344"/>
      <c r="Q14" s="344"/>
      <c r="R14" s="240"/>
      <c r="S14" s="240"/>
    </row>
    <row r="15" spans="2:19" ht="12.75" customHeight="1" x14ac:dyDescent="0.2">
      <c r="I15" s="240"/>
      <c r="J15" s="344"/>
      <c r="K15" s="344"/>
      <c r="L15" s="388"/>
      <c r="M15" s="344"/>
      <c r="N15" s="344"/>
      <c r="O15" s="344"/>
      <c r="P15" s="344"/>
      <c r="Q15" s="344"/>
      <c r="R15" s="240"/>
      <c r="S15" s="240"/>
    </row>
    <row r="16" spans="2:19" ht="12.75" customHeight="1" x14ac:dyDescent="0.2">
      <c r="I16" s="240"/>
      <c r="J16" s="344"/>
      <c r="K16" s="344"/>
      <c r="L16" s="344"/>
      <c r="M16" s="344"/>
      <c r="N16" s="344"/>
      <c r="O16" s="344"/>
      <c r="P16" s="344"/>
      <c r="Q16" s="344"/>
      <c r="R16" s="240"/>
      <c r="S16" s="240"/>
    </row>
    <row r="17" spans="2:19" ht="12.75" customHeight="1" x14ac:dyDescent="0.2">
      <c r="I17" s="240"/>
      <c r="J17" s="344"/>
      <c r="K17" s="344"/>
      <c r="L17" s="344"/>
      <c r="M17" s="344"/>
      <c r="N17" s="344"/>
      <c r="O17" s="344"/>
      <c r="P17" s="344"/>
      <c r="Q17" s="344"/>
      <c r="R17" s="240"/>
      <c r="S17" s="240"/>
    </row>
    <row r="18" spans="2:19" ht="12.75" customHeight="1" x14ac:dyDescent="0.2">
      <c r="I18" s="240"/>
      <c r="J18" s="344"/>
      <c r="K18" s="344"/>
      <c r="L18" s="344"/>
      <c r="M18" s="344"/>
      <c r="N18" s="344"/>
      <c r="O18" s="344"/>
      <c r="P18" s="344"/>
      <c r="Q18" s="344"/>
      <c r="R18" s="240"/>
      <c r="S18" s="240"/>
    </row>
    <row r="19" spans="2:19" ht="12.75" customHeight="1" x14ac:dyDescent="0.2">
      <c r="I19" s="240"/>
      <c r="J19" s="344"/>
      <c r="K19" s="344"/>
      <c r="L19" s="344"/>
      <c r="M19" s="344"/>
      <c r="N19" s="344"/>
      <c r="O19" s="344"/>
      <c r="P19" s="344"/>
      <c r="Q19" s="344"/>
      <c r="R19" s="240"/>
      <c r="S19" s="240"/>
    </row>
    <row r="20" spans="2:19" ht="12.75" customHeight="1" x14ac:dyDescent="0.2">
      <c r="I20" s="240"/>
      <c r="J20" s="344"/>
      <c r="K20" s="344"/>
      <c r="L20" s="344"/>
      <c r="M20" s="344"/>
      <c r="N20" s="344"/>
      <c r="O20" s="344"/>
      <c r="P20" s="344"/>
      <c r="Q20" s="344"/>
      <c r="R20" s="240"/>
      <c r="S20" s="240"/>
    </row>
    <row r="21" spans="2:19" ht="12.75" customHeight="1" x14ac:dyDescent="0.2">
      <c r="I21" s="240"/>
      <c r="J21" s="344"/>
      <c r="K21" s="344"/>
      <c r="L21" s="344"/>
      <c r="M21" s="344"/>
      <c r="N21" s="344"/>
      <c r="O21" s="344"/>
      <c r="P21" s="344"/>
      <c r="Q21" s="344"/>
      <c r="R21" s="240"/>
      <c r="S21" s="240"/>
    </row>
    <row r="22" spans="2:19" ht="12.75" customHeight="1" x14ac:dyDescent="0.2">
      <c r="I22" s="240"/>
      <c r="J22" s="344"/>
      <c r="K22" s="344"/>
      <c r="L22" s="374"/>
      <c r="M22" s="344"/>
      <c r="N22" s="344"/>
      <c r="O22" s="344"/>
      <c r="P22" s="344"/>
      <c r="Q22" s="344"/>
      <c r="R22" s="240"/>
      <c r="S22" s="240"/>
    </row>
    <row r="23" spans="2:19" ht="12.75" customHeight="1" x14ac:dyDescent="0.2">
      <c r="I23" s="240"/>
      <c r="J23" s="344"/>
      <c r="K23" s="344"/>
      <c r="L23" s="344"/>
      <c r="M23" s="344"/>
      <c r="N23" s="344"/>
      <c r="O23" s="344"/>
      <c r="P23" s="344"/>
      <c r="Q23" s="344"/>
      <c r="R23" s="240"/>
      <c r="S23" s="240"/>
    </row>
    <row r="24" spans="2:19" ht="12.75" customHeight="1" x14ac:dyDescent="0.2">
      <c r="I24" s="240"/>
      <c r="J24" s="344"/>
      <c r="K24" s="344"/>
      <c r="L24" s="344"/>
      <c r="M24" s="344"/>
      <c r="N24" s="344"/>
      <c r="O24" s="344"/>
      <c r="P24" s="344"/>
      <c r="Q24" s="344"/>
      <c r="R24" s="240"/>
      <c r="S24" s="240"/>
    </row>
    <row r="25" spans="2:19" ht="12.75" customHeight="1" x14ac:dyDescent="0.2">
      <c r="I25" s="240"/>
      <c r="J25" s="344"/>
      <c r="K25" s="344"/>
      <c r="L25" s="344"/>
      <c r="M25" s="344"/>
      <c r="N25" s="344"/>
      <c r="O25" s="344"/>
      <c r="P25" s="344"/>
      <c r="Q25" s="344"/>
      <c r="R25" s="240"/>
      <c r="S25" s="240"/>
    </row>
    <row r="26" spans="2:19" ht="12.75" customHeight="1" x14ac:dyDescent="0.2">
      <c r="B26" s="286" t="s">
        <v>1</v>
      </c>
      <c r="C26" s="286"/>
      <c r="D26" s="286"/>
      <c r="E26" s="286"/>
      <c r="F26" s="286"/>
      <c r="G26" s="286"/>
      <c r="I26" s="240"/>
      <c r="J26" s="374"/>
      <c r="K26" s="374"/>
      <c r="L26" s="344"/>
      <c r="M26" s="344"/>
      <c r="N26" s="344"/>
      <c r="O26" s="344"/>
      <c r="P26" s="344"/>
      <c r="Q26" s="344"/>
      <c r="R26" s="240"/>
      <c r="S26" s="240"/>
    </row>
    <row r="27" spans="2:19" ht="12.75" customHeight="1" x14ac:dyDescent="0.2">
      <c r="B27" s="463" t="s">
        <v>445</v>
      </c>
      <c r="C27" s="463"/>
      <c r="D27" s="463"/>
      <c r="E27" s="463"/>
      <c r="F27" s="463"/>
      <c r="G27" s="463"/>
      <c r="I27" s="240"/>
      <c r="J27" s="344"/>
      <c r="K27" s="344"/>
      <c r="L27" s="344"/>
      <c r="M27" s="344"/>
      <c r="N27" s="344"/>
      <c r="O27" s="344"/>
      <c r="P27" s="344"/>
      <c r="Q27" s="344"/>
      <c r="R27" s="240"/>
      <c r="S27" s="240"/>
    </row>
    <row r="28" spans="2:19" ht="12.75" customHeight="1" x14ac:dyDescent="0.2">
      <c r="B28" s="463"/>
      <c r="C28" s="463"/>
      <c r="D28" s="463"/>
      <c r="E28" s="463"/>
      <c r="F28" s="463"/>
      <c r="G28" s="463"/>
      <c r="I28" s="240"/>
      <c r="J28" s="344"/>
      <c r="K28" s="344"/>
      <c r="L28" s="344"/>
      <c r="M28" s="344"/>
      <c r="N28" s="344"/>
      <c r="O28" s="344"/>
      <c r="P28" s="344"/>
      <c r="Q28" s="344"/>
      <c r="R28" s="240"/>
      <c r="S28" s="240"/>
    </row>
    <row r="29" spans="2:19" ht="12.75" customHeight="1" x14ac:dyDescent="0.2">
      <c r="B29" s="463"/>
      <c r="C29" s="463"/>
      <c r="D29" s="463"/>
      <c r="E29" s="463"/>
      <c r="F29" s="463"/>
      <c r="G29" s="463"/>
      <c r="I29" s="240"/>
      <c r="J29" s="344"/>
      <c r="K29" s="344"/>
      <c r="L29" s="344"/>
      <c r="M29" s="344"/>
      <c r="N29" s="344"/>
      <c r="O29" s="344"/>
      <c r="P29" s="344"/>
      <c r="Q29" s="344"/>
      <c r="R29" s="240"/>
      <c r="S29" s="240"/>
    </row>
    <row r="30" spans="2:19" ht="12.75" customHeight="1" x14ac:dyDescent="0.2">
      <c r="B30" s="463"/>
      <c r="C30" s="463"/>
      <c r="D30" s="463"/>
      <c r="E30" s="463"/>
      <c r="F30" s="463"/>
      <c r="G30" s="463"/>
      <c r="I30" s="240"/>
      <c r="J30" s="344"/>
      <c r="K30" s="344"/>
      <c r="L30" s="344"/>
      <c r="M30" s="344"/>
      <c r="N30" s="344"/>
      <c r="O30" s="374"/>
      <c r="P30" s="374"/>
      <c r="Q30" s="344"/>
      <c r="R30" s="240"/>
      <c r="S30" s="240"/>
    </row>
    <row r="31" spans="2:19" ht="12.75" customHeight="1" x14ac:dyDescent="0.2">
      <c r="I31" s="240"/>
      <c r="J31" s="344"/>
      <c r="K31" s="344"/>
      <c r="L31" s="344"/>
      <c r="M31" s="344"/>
      <c r="N31" s="344"/>
      <c r="O31" s="344"/>
      <c r="P31" s="344"/>
      <c r="Q31" s="344"/>
      <c r="R31" s="240"/>
      <c r="S31" s="240"/>
    </row>
    <row r="32" spans="2:19" ht="12.75" customHeight="1" x14ac:dyDescent="0.2">
      <c r="I32" s="240"/>
      <c r="J32" s="344"/>
      <c r="K32" s="344"/>
      <c r="L32" s="344"/>
      <c r="M32" s="344"/>
      <c r="N32" s="344"/>
      <c r="O32" s="344"/>
      <c r="P32" s="344"/>
      <c r="Q32" s="344"/>
      <c r="R32" s="240"/>
      <c r="S32" s="240"/>
    </row>
    <row r="33" spans="2:19" ht="12.75" customHeight="1" x14ac:dyDescent="0.2">
      <c r="I33" s="240"/>
      <c r="J33" s="344"/>
      <c r="K33" s="344"/>
      <c r="L33" s="344"/>
      <c r="M33" s="344"/>
      <c r="N33" s="344"/>
      <c r="O33" s="344"/>
      <c r="P33" s="344"/>
      <c r="Q33" s="344"/>
      <c r="R33" s="240"/>
      <c r="S33" s="240"/>
    </row>
    <row r="34" spans="2:19" ht="12.75" customHeight="1" x14ac:dyDescent="0.2">
      <c r="B34" s="242" t="s">
        <v>581</v>
      </c>
      <c r="C34" s="379"/>
      <c r="D34" s="379"/>
      <c r="E34" s="379"/>
      <c r="F34" s="379"/>
      <c r="G34" s="379"/>
      <c r="I34" s="240"/>
      <c r="J34" s="344"/>
      <c r="K34" s="344"/>
      <c r="L34" s="344"/>
      <c r="M34" s="344"/>
      <c r="N34" s="344"/>
      <c r="O34" s="344"/>
      <c r="P34" s="344"/>
      <c r="Q34" s="344"/>
      <c r="R34" s="240"/>
      <c r="S34" s="240"/>
    </row>
    <row r="35" spans="2:19" ht="12.75" customHeight="1" x14ac:dyDescent="0.2">
      <c r="B35" s="464" t="s">
        <v>582</v>
      </c>
      <c r="C35" s="464"/>
      <c r="D35" s="464"/>
      <c r="E35" s="464"/>
      <c r="F35" s="464"/>
      <c r="G35" s="464"/>
      <c r="I35" s="240"/>
      <c r="J35" s="344"/>
      <c r="K35" s="344"/>
      <c r="L35" s="344"/>
      <c r="M35" s="344"/>
      <c r="N35" s="344"/>
      <c r="O35" s="344"/>
      <c r="P35" s="344"/>
      <c r="Q35" s="344"/>
      <c r="R35" s="240"/>
      <c r="S35" s="240"/>
    </row>
    <row r="36" spans="2:19" ht="12.75" customHeight="1" x14ac:dyDescent="0.2">
      <c r="B36" s="464"/>
      <c r="C36" s="464"/>
      <c r="D36" s="464"/>
      <c r="E36" s="464"/>
      <c r="F36" s="464"/>
      <c r="G36" s="464"/>
      <c r="I36" s="240"/>
      <c r="J36" s="344"/>
      <c r="K36" s="344"/>
      <c r="L36" s="344"/>
      <c r="M36" s="344"/>
      <c r="N36" s="344"/>
      <c r="O36" s="374"/>
      <c r="P36" s="374"/>
      <c r="Q36" s="344"/>
      <c r="R36" s="240"/>
      <c r="S36" s="240"/>
    </row>
    <row r="37" spans="2:19" ht="12.75" customHeight="1" x14ac:dyDescent="0.2">
      <c r="B37" s="279" t="s">
        <v>583</v>
      </c>
      <c r="C37" s="379"/>
      <c r="D37" s="379"/>
      <c r="E37" s="379"/>
      <c r="F37" s="379"/>
      <c r="G37" s="379"/>
      <c r="I37" s="240"/>
      <c r="J37" s="344"/>
      <c r="K37" s="344"/>
      <c r="L37" s="344"/>
      <c r="M37" s="344"/>
      <c r="N37" s="344"/>
      <c r="O37" s="344"/>
      <c r="P37" s="344"/>
      <c r="Q37" s="344"/>
      <c r="R37" s="240"/>
      <c r="S37" s="240"/>
    </row>
    <row r="38" spans="2:19" ht="12.75" customHeight="1" x14ac:dyDescent="0.2">
      <c r="B38" s="290"/>
      <c r="I38" s="240"/>
      <c r="J38" s="344"/>
      <c r="K38" s="344"/>
      <c r="L38" s="344"/>
      <c r="M38" s="344"/>
      <c r="N38" s="344"/>
      <c r="O38" s="344"/>
      <c r="P38" s="344"/>
      <c r="Q38" s="344"/>
      <c r="R38" s="240"/>
      <c r="S38" s="240"/>
    </row>
    <row r="39" spans="2:19" ht="12.75" customHeight="1" x14ac:dyDescent="0.2">
      <c r="B39" s="290"/>
      <c r="I39" s="240"/>
      <c r="J39" s="344"/>
      <c r="K39" s="344"/>
      <c r="L39" s="344"/>
      <c r="M39" s="344"/>
      <c r="N39" s="344"/>
      <c r="O39" s="344"/>
      <c r="P39" s="344"/>
      <c r="Q39" s="344"/>
      <c r="R39" s="240"/>
      <c r="S39" s="240"/>
    </row>
    <row r="40" spans="2:19" ht="12.75" customHeight="1" x14ac:dyDescent="0.2">
      <c r="B40" s="290"/>
      <c r="I40" s="240"/>
      <c r="J40" s="344"/>
      <c r="K40" s="344"/>
      <c r="L40" s="344"/>
      <c r="M40" s="344"/>
      <c r="N40" s="344"/>
      <c r="O40" s="344"/>
      <c r="P40" s="344"/>
      <c r="Q40" s="344"/>
      <c r="R40" s="240"/>
      <c r="S40" s="240"/>
    </row>
    <row r="41" spans="2:19" ht="12.75" customHeight="1" x14ac:dyDescent="0.2">
      <c r="B41" s="290"/>
      <c r="I41" s="240"/>
      <c r="J41" s="344"/>
      <c r="K41" s="344"/>
      <c r="L41" s="344"/>
      <c r="M41" s="344"/>
      <c r="N41" s="344"/>
      <c r="O41" s="344"/>
      <c r="P41" s="344"/>
      <c r="Q41" s="344"/>
      <c r="R41" s="240"/>
      <c r="S41" s="240"/>
    </row>
    <row r="42" spans="2:19" ht="12.75" customHeight="1" x14ac:dyDescent="0.2">
      <c r="B42" s="290"/>
      <c r="I42" s="240"/>
      <c r="J42" s="344"/>
      <c r="K42" s="344"/>
      <c r="L42" s="344"/>
      <c r="M42" s="344"/>
      <c r="N42" s="344"/>
      <c r="O42" s="344"/>
      <c r="P42" s="344"/>
      <c r="Q42" s="344"/>
      <c r="R42" s="240"/>
      <c r="S42" s="240"/>
    </row>
    <row r="43" spans="2:19" ht="12.75" customHeight="1" x14ac:dyDescent="0.2">
      <c r="B43" s="290"/>
      <c r="I43" s="240"/>
      <c r="J43" s="344"/>
      <c r="K43" s="344"/>
      <c r="L43" s="344"/>
      <c r="M43" s="344"/>
      <c r="N43" s="344"/>
      <c r="O43" s="344"/>
      <c r="P43" s="344"/>
      <c r="Q43" s="344"/>
      <c r="R43" s="240"/>
      <c r="S43" s="240"/>
    </row>
    <row r="44" spans="2:19" ht="12.75" customHeight="1" x14ac:dyDescent="0.2">
      <c r="I44" s="240"/>
      <c r="J44" s="344"/>
      <c r="K44" s="344"/>
      <c r="L44" s="344"/>
      <c r="M44" s="344"/>
      <c r="N44" s="344"/>
      <c r="O44" s="344"/>
      <c r="P44" s="344"/>
      <c r="Q44" s="344"/>
      <c r="R44" s="240"/>
      <c r="S44" s="240"/>
    </row>
    <row r="45" spans="2:19" ht="12.75" customHeight="1" x14ac:dyDescent="0.2">
      <c r="I45" s="240"/>
      <c r="J45" s="344"/>
      <c r="K45" s="344"/>
      <c r="L45" s="344"/>
      <c r="M45" s="344"/>
      <c r="N45" s="344"/>
      <c r="O45" s="344"/>
      <c r="P45" s="344"/>
      <c r="Q45" s="344"/>
      <c r="R45" s="240"/>
      <c r="S45" s="240"/>
    </row>
    <row r="46" spans="2:19" ht="12.75" customHeight="1" x14ac:dyDescent="0.2">
      <c r="I46" s="240"/>
      <c r="J46" s="344"/>
      <c r="K46" s="344"/>
      <c r="L46" s="344"/>
      <c r="M46" s="344"/>
      <c r="N46" s="344"/>
      <c r="O46" s="344"/>
      <c r="P46" s="344"/>
      <c r="Q46" s="344"/>
      <c r="R46" s="240"/>
      <c r="S46" s="240"/>
    </row>
    <row r="47" spans="2:19" ht="12.75" customHeight="1" x14ac:dyDescent="0.2">
      <c r="I47" s="240"/>
      <c r="J47" s="344"/>
      <c r="K47" s="344"/>
      <c r="L47" s="344"/>
      <c r="M47" s="344"/>
      <c r="N47" s="344"/>
      <c r="O47" s="344"/>
      <c r="P47" s="344"/>
      <c r="Q47" s="344"/>
      <c r="R47" s="240"/>
      <c r="S47" s="240"/>
    </row>
    <row r="48" spans="2:19" ht="12.75" customHeight="1" x14ac:dyDescent="0.2">
      <c r="I48" s="240"/>
      <c r="J48" s="344"/>
      <c r="K48" s="344"/>
      <c r="L48" s="344"/>
      <c r="M48" s="344"/>
      <c r="N48" s="344"/>
      <c r="O48" s="344"/>
      <c r="P48" s="344"/>
      <c r="Q48" s="344"/>
      <c r="R48" s="240"/>
      <c r="S48" s="240"/>
    </row>
    <row r="49" spans="2:19" ht="12.75" customHeight="1" x14ac:dyDescent="0.2">
      <c r="I49" s="240"/>
      <c r="J49" s="344"/>
      <c r="K49" s="344"/>
      <c r="L49" s="344"/>
      <c r="M49" s="344"/>
      <c r="N49" s="344"/>
      <c r="O49" s="344"/>
      <c r="P49" s="344"/>
      <c r="Q49" s="344"/>
      <c r="R49" s="240"/>
      <c r="S49" s="240"/>
    </row>
    <row r="50" spans="2:19" ht="12.75" customHeight="1" x14ac:dyDescent="0.2">
      <c r="I50" s="240"/>
      <c r="J50" s="344"/>
      <c r="K50" s="344"/>
      <c r="L50" s="344"/>
      <c r="M50" s="344"/>
      <c r="N50" s="344"/>
      <c r="O50" s="344"/>
      <c r="P50" s="344"/>
      <c r="Q50" s="344"/>
      <c r="R50" s="240"/>
      <c r="S50" s="240"/>
    </row>
    <row r="51" spans="2:19" ht="12.75" customHeight="1" x14ac:dyDescent="0.2">
      <c r="I51" s="240"/>
      <c r="J51" s="344"/>
      <c r="K51" s="344"/>
      <c r="L51" s="344"/>
      <c r="M51" s="344"/>
      <c r="N51" s="344"/>
      <c r="O51" s="344"/>
      <c r="P51" s="344"/>
      <c r="Q51" s="344"/>
      <c r="R51" s="240"/>
      <c r="S51" s="240"/>
    </row>
    <row r="52" spans="2:19" ht="12.75" customHeight="1" x14ac:dyDescent="0.2">
      <c r="I52" s="240"/>
      <c r="J52" s="344"/>
      <c r="K52" s="344"/>
      <c r="L52" s="344"/>
      <c r="M52" s="344"/>
      <c r="N52" s="344"/>
      <c r="O52" s="344"/>
      <c r="P52" s="344"/>
      <c r="Q52" s="344"/>
      <c r="R52" s="240"/>
      <c r="S52" s="240"/>
    </row>
    <row r="53" spans="2:19" ht="12.75" customHeight="1" x14ac:dyDescent="0.2">
      <c r="I53" s="240"/>
      <c r="J53" s="344"/>
      <c r="K53" s="344"/>
      <c r="L53" s="344"/>
      <c r="M53" s="344"/>
      <c r="N53" s="344"/>
      <c r="O53" s="344"/>
      <c r="P53" s="344"/>
      <c r="Q53" s="344"/>
      <c r="R53" s="240"/>
      <c r="S53" s="240"/>
    </row>
    <row r="54" spans="2:19" ht="12.75" customHeight="1" x14ac:dyDescent="0.2">
      <c r="I54" s="240"/>
      <c r="J54" s="344"/>
      <c r="K54" s="344"/>
      <c r="L54" s="344"/>
      <c r="M54" s="344"/>
      <c r="N54" s="344"/>
      <c r="O54" s="344"/>
      <c r="P54" s="344"/>
      <c r="Q54" s="344"/>
      <c r="R54" s="240"/>
      <c r="S54" s="240"/>
    </row>
    <row r="55" spans="2:19" ht="12.75" customHeight="1" x14ac:dyDescent="0.2">
      <c r="I55" s="240"/>
      <c r="J55" s="344"/>
      <c r="K55" s="344"/>
      <c r="L55" s="344"/>
      <c r="M55" s="344"/>
      <c r="N55" s="344"/>
      <c r="O55" s="344"/>
      <c r="P55" s="344"/>
      <c r="Q55" s="344"/>
      <c r="R55" s="240"/>
      <c r="S55" s="240"/>
    </row>
    <row r="56" spans="2:19" ht="12.75" customHeight="1" x14ac:dyDescent="0.2">
      <c r="I56" s="240"/>
      <c r="J56" s="344"/>
      <c r="K56" s="344"/>
      <c r="L56" s="344"/>
      <c r="M56" s="344"/>
      <c r="N56" s="344"/>
      <c r="O56" s="344"/>
      <c r="P56" s="344"/>
      <c r="Q56" s="344"/>
      <c r="R56" s="240"/>
      <c r="S56" s="240"/>
    </row>
    <row r="57" spans="2:19" ht="12.75" customHeight="1" x14ac:dyDescent="0.2">
      <c r="B57" s="377" t="s">
        <v>0</v>
      </c>
      <c r="C57" s="377"/>
      <c r="D57" s="377"/>
      <c r="E57" s="377"/>
      <c r="F57" s="377"/>
      <c r="G57" s="377"/>
      <c r="I57" s="240"/>
      <c r="J57" s="344"/>
      <c r="K57" s="344"/>
      <c r="L57" s="344"/>
      <c r="M57" s="344"/>
      <c r="N57" s="344"/>
      <c r="O57" s="344"/>
      <c r="P57" s="344"/>
      <c r="Q57" s="344"/>
      <c r="R57" s="240"/>
      <c r="S57" s="240"/>
    </row>
    <row r="58" spans="2:19" ht="12.75" customHeight="1" x14ac:dyDescent="0.2">
      <c r="B58" s="465" t="s">
        <v>584</v>
      </c>
      <c r="C58" s="465"/>
      <c r="D58" s="465"/>
      <c r="E58" s="465"/>
      <c r="F58" s="465"/>
      <c r="G58" s="465"/>
      <c r="I58" s="240"/>
      <c r="J58" s="344"/>
      <c r="K58" s="344"/>
      <c r="L58" s="344"/>
      <c r="M58" s="344"/>
      <c r="N58" s="344"/>
      <c r="O58" s="344"/>
      <c r="P58" s="344"/>
      <c r="Q58" s="344"/>
      <c r="R58" s="240"/>
      <c r="S58" s="240"/>
    </row>
    <row r="59" spans="2:19" ht="12.75" customHeight="1" x14ac:dyDescent="0.2">
      <c r="B59" s="465"/>
      <c r="C59" s="465"/>
      <c r="D59" s="465"/>
      <c r="E59" s="465"/>
      <c r="F59" s="465"/>
      <c r="G59" s="465"/>
      <c r="I59" s="240"/>
      <c r="J59" s="344"/>
      <c r="K59" s="344"/>
      <c r="L59" s="344"/>
      <c r="M59" s="344"/>
      <c r="N59" s="344"/>
      <c r="O59" s="344"/>
      <c r="P59" s="344"/>
      <c r="Q59" s="344"/>
      <c r="R59" s="240"/>
      <c r="S59" s="240"/>
    </row>
    <row r="60" spans="2:19" ht="12.75" customHeight="1" x14ac:dyDescent="0.2">
      <c r="B60" s="465"/>
      <c r="C60" s="465"/>
      <c r="D60" s="465"/>
      <c r="E60" s="465"/>
      <c r="F60" s="465"/>
      <c r="G60" s="465"/>
      <c r="I60" s="240"/>
      <c r="J60" s="344"/>
      <c r="K60" s="344"/>
      <c r="L60" s="344"/>
      <c r="M60" s="344"/>
      <c r="N60" s="344"/>
      <c r="O60" s="344"/>
      <c r="P60" s="344"/>
      <c r="Q60" s="344"/>
      <c r="R60" s="240"/>
      <c r="S60" s="240"/>
    </row>
    <row r="61" spans="2:19" ht="12.75" customHeight="1" x14ac:dyDescent="0.2">
      <c r="B61" s="465"/>
      <c r="C61" s="465"/>
      <c r="D61" s="465"/>
      <c r="E61" s="465"/>
      <c r="F61" s="465"/>
      <c r="G61" s="465"/>
      <c r="I61" s="240"/>
      <c r="J61" s="344"/>
      <c r="K61" s="344"/>
      <c r="L61" s="344"/>
      <c r="M61" s="344"/>
      <c r="N61" s="344"/>
      <c r="O61" s="344"/>
      <c r="P61" s="344"/>
      <c r="Q61" s="344"/>
      <c r="R61" s="240"/>
      <c r="S61" s="240"/>
    </row>
    <row r="62" spans="2:19" ht="12.75" customHeight="1" x14ac:dyDescent="0.2">
      <c r="I62" s="240"/>
      <c r="J62" s="344"/>
      <c r="K62" s="344"/>
      <c r="L62" s="344"/>
      <c r="M62" s="344"/>
      <c r="N62" s="344"/>
      <c r="O62" s="344"/>
      <c r="P62" s="344"/>
      <c r="Q62" s="344"/>
      <c r="R62" s="240"/>
      <c r="S62" s="240"/>
    </row>
    <row r="63" spans="2:19" ht="12.75" customHeight="1" x14ac:dyDescent="0.2">
      <c r="I63" s="240"/>
      <c r="J63" s="344"/>
      <c r="K63" s="344"/>
      <c r="L63" s="344"/>
      <c r="M63" s="344"/>
      <c r="N63" s="344"/>
      <c r="O63" s="344"/>
      <c r="P63" s="344"/>
      <c r="Q63" s="344"/>
      <c r="R63" s="240"/>
      <c r="S63" s="240"/>
    </row>
    <row r="64" spans="2:19" ht="12.75" customHeight="1" x14ac:dyDescent="0.2">
      <c r="I64" s="240"/>
      <c r="J64" s="344"/>
      <c r="K64" s="344"/>
      <c r="L64" s="344"/>
      <c r="M64" s="344"/>
      <c r="N64" s="344"/>
      <c r="O64" s="344"/>
      <c r="P64" s="344"/>
      <c r="Q64" s="344"/>
      <c r="R64" s="240"/>
      <c r="S64" s="240"/>
    </row>
    <row r="65" spans="9:19" ht="12.75" customHeight="1" x14ac:dyDescent="0.2">
      <c r="I65" s="240"/>
      <c r="J65" s="344"/>
      <c r="K65" s="344"/>
      <c r="L65" s="344"/>
      <c r="M65" s="344"/>
      <c r="N65" s="344"/>
      <c r="O65" s="344"/>
      <c r="P65" s="344"/>
      <c r="Q65" s="344"/>
      <c r="R65" s="240"/>
      <c r="S65" s="240"/>
    </row>
  </sheetData>
  <mergeCells count="10">
    <mergeCell ref="B27:G30"/>
    <mergeCell ref="B35:G36"/>
    <mergeCell ref="B58:G61"/>
    <mergeCell ref="B4:G5"/>
    <mergeCell ref="J5:J6"/>
    <mergeCell ref="L5:L6"/>
    <mergeCell ref="J7:J8"/>
    <mergeCell ref="L7:L8"/>
    <mergeCell ref="J9:J10"/>
    <mergeCell ref="L9:L10"/>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A47"/>
  <sheetViews>
    <sheetView zoomScaleNormal="100" workbookViewId="0"/>
  </sheetViews>
  <sheetFormatPr defaultRowHeight="12.75" customHeight="1" x14ac:dyDescent="0.2"/>
  <cols>
    <col min="1" max="15" width="9.140625" style="241"/>
    <col min="16" max="16" width="9.140625" style="241" customWidth="1"/>
    <col min="17" max="24" width="9.28515625" style="241" bestFit="1" customWidth="1"/>
    <col min="25" max="16384" width="9.140625" style="241"/>
  </cols>
  <sheetData>
    <row r="1" spans="2:27" ht="12.75" customHeight="1" x14ac:dyDescent="0.2">
      <c r="J1" s="240"/>
      <c r="K1" s="240"/>
      <c r="L1" s="240"/>
      <c r="M1" s="240"/>
      <c r="N1" s="240"/>
      <c r="O1" s="240"/>
      <c r="P1" s="240"/>
      <c r="Q1" s="240"/>
      <c r="R1" s="240"/>
      <c r="S1" s="240"/>
      <c r="T1" s="240"/>
      <c r="U1" s="240"/>
      <c r="V1" s="240"/>
      <c r="W1" s="240"/>
      <c r="X1" s="240"/>
      <c r="Y1" s="240"/>
      <c r="Z1" s="240"/>
      <c r="AA1" s="240"/>
    </row>
    <row r="2" spans="2:27" ht="12.75" customHeight="1" x14ac:dyDescent="0.2">
      <c r="J2" s="240"/>
      <c r="K2" s="240"/>
      <c r="L2" s="240"/>
      <c r="M2" s="240"/>
      <c r="N2" s="240"/>
      <c r="O2" s="240"/>
      <c r="P2" s="240"/>
      <c r="Q2" s="240"/>
      <c r="R2" s="240"/>
      <c r="S2" s="240"/>
      <c r="T2" s="240"/>
      <c r="U2" s="240"/>
      <c r="V2" s="240"/>
      <c r="W2" s="240"/>
      <c r="X2" s="240"/>
      <c r="Y2" s="240"/>
      <c r="Z2" s="240"/>
      <c r="AA2" s="240"/>
    </row>
    <row r="3" spans="2:27" ht="12.75" customHeight="1" x14ac:dyDescent="0.2">
      <c r="B3" s="239" t="s">
        <v>458</v>
      </c>
      <c r="C3" s="291"/>
      <c r="D3" s="291"/>
      <c r="E3" s="291"/>
      <c r="F3" s="291"/>
      <c r="G3" s="291"/>
      <c r="J3" s="240"/>
      <c r="K3" s="240"/>
      <c r="L3" s="240"/>
      <c r="M3" s="240"/>
      <c r="N3" s="283"/>
      <c r="O3" s="283"/>
      <c r="P3" s="284"/>
      <c r="Q3" s="378" t="s">
        <v>585</v>
      </c>
      <c r="R3" s="378" t="s">
        <v>586</v>
      </c>
      <c r="S3" s="378" t="s">
        <v>587</v>
      </c>
      <c r="T3" s="378" t="s">
        <v>588</v>
      </c>
      <c r="U3" s="378" t="s">
        <v>450</v>
      </c>
      <c r="V3" s="350" t="s">
        <v>589</v>
      </c>
      <c r="W3" s="378" t="s">
        <v>590</v>
      </c>
      <c r="X3" s="378" t="s">
        <v>591</v>
      </c>
      <c r="Y3" s="285"/>
      <c r="Z3" s="288"/>
      <c r="AA3" s="248"/>
    </row>
    <row r="4" spans="2:27" ht="12.75" customHeight="1" x14ac:dyDescent="0.2">
      <c r="B4" s="242" t="s">
        <v>454</v>
      </c>
      <c r="C4" s="242"/>
      <c r="D4" s="242"/>
      <c r="E4" s="242"/>
      <c r="F4" s="242"/>
      <c r="G4" s="242"/>
      <c r="H4" s="242"/>
      <c r="I4" s="242"/>
      <c r="J4" s="332"/>
      <c r="K4" s="332"/>
      <c r="L4" s="332"/>
      <c r="M4" s="332"/>
      <c r="N4" s="240"/>
      <c r="O4" s="240"/>
      <c r="P4" s="284"/>
      <c r="Q4" s="240" t="s">
        <v>446</v>
      </c>
      <c r="R4" s="240" t="s">
        <v>447</v>
      </c>
      <c r="S4" s="240" t="s">
        <v>448</v>
      </c>
      <c r="T4" s="240" t="s">
        <v>449</v>
      </c>
      <c r="U4" s="240" t="s">
        <v>450</v>
      </c>
      <c r="V4" s="248" t="s">
        <v>451</v>
      </c>
      <c r="W4" s="240" t="s">
        <v>452</v>
      </c>
      <c r="X4" s="240" t="s">
        <v>453</v>
      </c>
      <c r="Y4" s="285"/>
      <c r="Z4" s="285"/>
      <c r="AA4" s="288"/>
    </row>
    <row r="5" spans="2:27" ht="12.75" customHeight="1" x14ac:dyDescent="0.2">
      <c r="C5" s="459" t="s">
        <v>438</v>
      </c>
      <c r="D5" s="459"/>
      <c r="E5" s="459"/>
      <c r="F5" s="459"/>
      <c r="G5" s="331"/>
      <c r="I5" s="459" t="s">
        <v>439</v>
      </c>
      <c r="J5" s="459"/>
      <c r="K5" s="459"/>
      <c r="L5" s="459"/>
      <c r="M5" s="284"/>
      <c r="N5" s="240"/>
      <c r="O5" s="240"/>
      <c r="P5" s="289">
        <v>44561</v>
      </c>
      <c r="Q5" s="280">
        <v>25.566600000000001</v>
      </c>
      <c r="R5" s="280">
        <v>2.2881</v>
      </c>
      <c r="S5" s="280">
        <v>25.566600000000001</v>
      </c>
      <c r="T5" s="280">
        <v>2.2881</v>
      </c>
      <c r="U5" s="280">
        <v>9.4154</v>
      </c>
      <c r="V5" s="280">
        <v>0</v>
      </c>
      <c r="W5" s="280">
        <v>9.4154</v>
      </c>
      <c r="X5" s="280">
        <v>4.3209999999999997</v>
      </c>
      <c r="Y5" s="240"/>
      <c r="Z5" s="240"/>
      <c r="AA5" s="240"/>
    </row>
    <row r="6" spans="2:27" ht="12.75" customHeight="1" x14ac:dyDescent="0.2">
      <c r="B6" s="290"/>
      <c r="J6" s="240"/>
      <c r="K6" s="240"/>
      <c r="L6" s="240"/>
      <c r="M6" s="240"/>
      <c r="N6" s="284"/>
      <c r="O6" s="284"/>
      <c r="P6" s="289">
        <v>44651</v>
      </c>
      <c r="Q6" s="280">
        <v>21.671800000000001</v>
      </c>
      <c r="R6" s="280">
        <v>3.2210999999999999</v>
      </c>
      <c r="S6" s="280">
        <v>20.8187</v>
      </c>
      <c r="T6" s="280">
        <v>3.1972999999999998</v>
      </c>
      <c r="U6" s="280">
        <v>13.533300000000001</v>
      </c>
      <c r="V6" s="280">
        <v>4.1178999999999997</v>
      </c>
      <c r="W6" s="280">
        <v>9.4154</v>
      </c>
      <c r="X6" s="280">
        <v>4.3338000000000001</v>
      </c>
      <c r="Y6" s="240"/>
      <c r="Z6" s="240"/>
      <c r="AA6" s="240"/>
    </row>
    <row r="7" spans="2:27" ht="12.75" customHeight="1" x14ac:dyDescent="0.2">
      <c r="B7" s="290"/>
      <c r="J7" s="240"/>
      <c r="K7" s="240"/>
      <c r="L7" s="240"/>
      <c r="M7" s="240"/>
      <c r="N7" s="240"/>
      <c r="O7" s="240"/>
      <c r="P7" s="289">
        <v>44742</v>
      </c>
      <c r="Q7" s="280">
        <v>23.101400000000002</v>
      </c>
      <c r="R7" s="280">
        <v>4.1433</v>
      </c>
      <c r="S7" s="280">
        <v>21.2316</v>
      </c>
      <c r="T7" s="280">
        <v>4.0723000000000003</v>
      </c>
      <c r="U7" s="280">
        <v>13.539199999999999</v>
      </c>
      <c r="V7" s="280">
        <v>4.1212</v>
      </c>
      <c r="W7" s="280">
        <v>9.4179999999999993</v>
      </c>
      <c r="X7" s="280">
        <v>4.3353000000000002</v>
      </c>
      <c r="Y7" s="240"/>
      <c r="Z7" s="240"/>
      <c r="AA7" s="240"/>
    </row>
    <row r="8" spans="2:27" ht="12.75" customHeight="1" x14ac:dyDescent="0.2">
      <c r="J8" s="240"/>
      <c r="K8" s="240"/>
      <c r="L8" s="240"/>
      <c r="M8" s="240"/>
      <c r="N8" s="240"/>
      <c r="O8" s="240"/>
      <c r="P8" s="289">
        <v>44834</v>
      </c>
      <c r="Q8" s="280">
        <v>24.189599999999999</v>
      </c>
      <c r="R8" s="280">
        <v>5.0269000000000004</v>
      </c>
      <c r="S8" s="280">
        <v>21.055</v>
      </c>
      <c r="T8" s="280">
        <v>4.7845000000000004</v>
      </c>
      <c r="U8" s="280">
        <v>13.5442</v>
      </c>
      <c r="V8" s="280">
        <v>4.1234999999999999</v>
      </c>
      <c r="W8" s="280">
        <v>9.4207000000000001</v>
      </c>
      <c r="X8" s="280">
        <v>4.3365999999999998</v>
      </c>
      <c r="Y8" s="240"/>
      <c r="Z8" s="240"/>
      <c r="AA8" s="240"/>
    </row>
    <row r="9" spans="2:27" ht="12.75" customHeight="1" x14ac:dyDescent="0.2">
      <c r="J9" s="240"/>
      <c r="K9" s="240"/>
      <c r="L9" s="240"/>
      <c r="M9" s="240"/>
      <c r="N9" s="240"/>
      <c r="O9" s="240"/>
      <c r="P9" s="289">
        <v>44926</v>
      </c>
      <c r="Q9" s="280">
        <v>25.0914</v>
      </c>
      <c r="R9" s="280">
        <v>5.8681999999999999</v>
      </c>
      <c r="S9" s="280">
        <v>20.879300000000001</v>
      </c>
      <c r="T9" s="280">
        <v>5.4360999999999997</v>
      </c>
      <c r="U9" s="280">
        <v>16.070799999999998</v>
      </c>
      <c r="V9" s="280">
        <v>6.6475999999999997</v>
      </c>
      <c r="W9" s="280">
        <v>9.4231999999999996</v>
      </c>
      <c r="X9" s="280">
        <v>5.3376999999999999</v>
      </c>
      <c r="Y9" s="240"/>
      <c r="Z9" s="240"/>
      <c r="AA9" s="240"/>
    </row>
    <row r="10" spans="2:27" ht="12.75" customHeight="1" x14ac:dyDescent="0.2">
      <c r="J10" s="240"/>
      <c r="K10" s="240"/>
      <c r="L10" s="240"/>
      <c r="M10" s="240"/>
      <c r="N10" s="240"/>
      <c r="O10" s="240"/>
      <c r="P10" s="289">
        <v>45016</v>
      </c>
      <c r="Q10" s="280">
        <v>25.933800000000002</v>
      </c>
      <c r="R10" s="280">
        <v>6.5462999999999996</v>
      </c>
      <c r="S10" s="280">
        <v>20.934000000000001</v>
      </c>
      <c r="T10" s="280">
        <v>5.9960000000000004</v>
      </c>
      <c r="U10" s="280">
        <v>16.0747</v>
      </c>
      <c r="V10" s="280">
        <v>6.649</v>
      </c>
      <c r="W10" s="280">
        <v>9.4258000000000006</v>
      </c>
      <c r="X10" s="280">
        <v>5.8379000000000003</v>
      </c>
      <c r="Y10" s="240"/>
      <c r="Z10" s="240"/>
      <c r="AA10" s="240"/>
    </row>
    <row r="11" spans="2:27" ht="12.75" customHeight="1" x14ac:dyDescent="0.2">
      <c r="J11" s="240"/>
      <c r="K11" s="240"/>
      <c r="L11" s="240"/>
      <c r="M11" s="240"/>
      <c r="N11" s="240"/>
      <c r="O11" s="240"/>
      <c r="P11" s="289">
        <v>45107</v>
      </c>
      <c r="Q11" s="280">
        <v>26.8811</v>
      </c>
      <c r="R11" s="280">
        <v>7.2718999999999996</v>
      </c>
      <c r="S11" s="280">
        <v>21.285299999999999</v>
      </c>
      <c r="T11" s="280">
        <v>6.6074000000000002</v>
      </c>
      <c r="U11" s="280">
        <v>16.075700000000001</v>
      </c>
      <c r="V11" s="280">
        <v>6.649</v>
      </c>
      <c r="W11" s="280">
        <v>9.4267000000000003</v>
      </c>
      <c r="X11" s="280">
        <v>6.3365999999999998</v>
      </c>
      <c r="Y11" s="240"/>
      <c r="Z11" s="240"/>
      <c r="AA11" s="240"/>
    </row>
    <row r="12" spans="2:27" ht="12.75" customHeight="1" x14ac:dyDescent="0.2">
      <c r="J12" s="240"/>
      <c r="K12" s="240"/>
      <c r="L12" s="240"/>
      <c r="M12" s="240"/>
      <c r="N12" s="240"/>
      <c r="O12" s="240"/>
      <c r="P12" s="289">
        <v>45199</v>
      </c>
      <c r="Q12" s="280">
        <v>27.664300000000001</v>
      </c>
      <c r="R12" s="280">
        <v>7.9588000000000001</v>
      </c>
      <c r="S12" s="280">
        <v>21.734000000000002</v>
      </c>
      <c r="T12" s="280">
        <v>7.2196999999999996</v>
      </c>
      <c r="U12" s="280">
        <v>16.0776</v>
      </c>
      <c r="V12" s="280">
        <v>6.6494</v>
      </c>
      <c r="W12" s="280">
        <v>9.4282000000000004</v>
      </c>
      <c r="X12" s="280">
        <v>6.3354999999999997</v>
      </c>
      <c r="Y12" s="240"/>
      <c r="Z12" s="240"/>
      <c r="AA12" s="240"/>
    </row>
    <row r="13" spans="2:27" ht="12.75" customHeight="1" x14ac:dyDescent="0.2">
      <c r="J13" s="240"/>
      <c r="K13" s="240"/>
      <c r="L13" s="240"/>
      <c r="M13" s="240"/>
      <c r="N13" s="240"/>
      <c r="O13" s="240"/>
      <c r="P13" s="289">
        <v>45291</v>
      </c>
      <c r="Q13" s="280">
        <v>28.4162</v>
      </c>
      <c r="R13" s="280">
        <v>8.6171000000000006</v>
      </c>
      <c r="S13" s="280">
        <v>22.159500000000001</v>
      </c>
      <c r="T13" s="280">
        <v>7.8010000000000002</v>
      </c>
      <c r="U13" s="280">
        <v>18.266300000000001</v>
      </c>
      <c r="V13" s="280">
        <v>8.8366000000000007</v>
      </c>
      <c r="W13" s="280">
        <v>9.4297000000000004</v>
      </c>
      <c r="X13" s="280">
        <v>6.3345000000000002</v>
      </c>
      <c r="Y13" s="240"/>
      <c r="Z13" s="240"/>
      <c r="AA13" s="240"/>
    </row>
    <row r="14" spans="2:27" ht="12.75" customHeight="1" x14ac:dyDescent="0.2">
      <c r="J14" s="240"/>
      <c r="K14" s="240"/>
      <c r="L14" s="240"/>
      <c r="M14" s="240"/>
      <c r="N14" s="240"/>
      <c r="O14" s="240"/>
      <c r="P14" s="289">
        <v>45382</v>
      </c>
      <c r="Q14" s="280">
        <v>28.380199999999999</v>
      </c>
      <c r="R14" s="280">
        <v>8.4748000000000001</v>
      </c>
      <c r="S14" s="280">
        <v>21.778099999999998</v>
      </c>
      <c r="T14" s="280">
        <v>7.6520000000000001</v>
      </c>
      <c r="U14" s="280">
        <v>18.2713</v>
      </c>
      <c r="V14" s="280">
        <v>8.8391999999999999</v>
      </c>
      <c r="W14" s="280">
        <v>9.4321000000000002</v>
      </c>
      <c r="X14" s="280">
        <v>6.3356000000000003</v>
      </c>
      <c r="Y14" s="240"/>
      <c r="Z14" s="240"/>
      <c r="AA14" s="240"/>
    </row>
    <row r="15" spans="2:27" ht="12.75" customHeight="1" x14ac:dyDescent="0.2">
      <c r="J15" s="240"/>
      <c r="K15" s="240"/>
      <c r="L15" s="240"/>
      <c r="M15" s="240"/>
      <c r="N15" s="240"/>
      <c r="O15" s="240"/>
      <c r="P15" s="289">
        <v>45473</v>
      </c>
      <c r="Q15" s="280">
        <v>28.401299999999999</v>
      </c>
      <c r="R15" s="280">
        <v>8.3926999999999996</v>
      </c>
      <c r="S15" s="280">
        <v>21.308499999999999</v>
      </c>
      <c r="T15" s="280">
        <v>7.4557000000000002</v>
      </c>
      <c r="U15" s="280">
        <v>18.2746</v>
      </c>
      <c r="V15" s="280">
        <v>8.8413000000000004</v>
      </c>
      <c r="W15" s="280">
        <v>9.4332999999999991</v>
      </c>
      <c r="X15" s="280">
        <v>6.3357000000000001</v>
      </c>
      <c r="Y15" s="240"/>
      <c r="Z15" s="240"/>
      <c r="AA15" s="240"/>
    </row>
    <row r="16" spans="2:27" ht="12.75" customHeight="1" x14ac:dyDescent="0.2">
      <c r="J16" s="240"/>
      <c r="K16" s="240"/>
      <c r="L16" s="240"/>
      <c r="M16" s="240"/>
      <c r="N16" s="240"/>
      <c r="O16" s="240"/>
      <c r="P16" s="289">
        <v>45565</v>
      </c>
      <c r="Q16" s="280">
        <v>28.363800000000001</v>
      </c>
      <c r="R16" s="280">
        <v>8.2985000000000007</v>
      </c>
      <c r="S16" s="280">
        <v>20.978100000000001</v>
      </c>
      <c r="T16" s="280">
        <v>7.2967000000000004</v>
      </c>
      <c r="U16" s="280">
        <v>18.277200000000001</v>
      </c>
      <c r="V16" s="280">
        <v>8.8425999999999991</v>
      </c>
      <c r="W16" s="280">
        <v>9.4344999999999999</v>
      </c>
      <c r="X16" s="280">
        <v>6.3357000000000001</v>
      </c>
      <c r="Y16" s="240"/>
      <c r="Z16" s="240"/>
      <c r="AA16" s="240"/>
    </row>
    <row r="17" spans="2:27" ht="12.75" customHeight="1" x14ac:dyDescent="0.2">
      <c r="J17" s="240"/>
      <c r="K17" s="240"/>
      <c r="L17" s="240"/>
      <c r="M17" s="240"/>
      <c r="N17" s="240"/>
      <c r="O17" s="240"/>
      <c r="P17" s="289">
        <v>45657</v>
      </c>
      <c r="Q17" s="293">
        <v>28.2883</v>
      </c>
      <c r="R17" s="293">
        <v>8.1872000000000007</v>
      </c>
      <c r="S17" s="293">
        <v>20.6877</v>
      </c>
      <c r="T17" s="293">
        <v>7.1391</v>
      </c>
      <c r="U17" s="293">
        <v>18.2804</v>
      </c>
      <c r="V17" s="293">
        <v>8.8444000000000003</v>
      </c>
      <c r="W17" s="293">
        <v>9.4359999999999999</v>
      </c>
      <c r="X17" s="293">
        <v>6.3358999999999996</v>
      </c>
      <c r="Y17" s="240"/>
      <c r="Z17" s="240"/>
      <c r="AA17" s="240"/>
    </row>
    <row r="18" spans="2:27" ht="12.75" customHeight="1" x14ac:dyDescent="0.2">
      <c r="J18" s="240"/>
      <c r="K18" s="240"/>
      <c r="L18" s="240"/>
      <c r="M18" s="240"/>
      <c r="N18" s="240"/>
      <c r="O18" s="240"/>
      <c r="P18" s="240"/>
      <c r="Q18" s="285"/>
      <c r="R18" s="285"/>
      <c r="S18" s="285"/>
      <c r="T18" s="285"/>
      <c r="U18" s="285"/>
      <c r="V18" s="285"/>
      <c r="W18" s="285"/>
      <c r="X18" s="285"/>
      <c r="Y18" s="240"/>
      <c r="Z18" s="240"/>
      <c r="AA18" s="240"/>
    </row>
    <row r="19" spans="2:27" ht="12.75" customHeight="1" x14ac:dyDescent="0.2">
      <c r="J19" s="240"/>
      <c r="K19" s="240"/>
      <c r="L19" s="240"/>
      <c r="M19" s="240"/>
      <c r="N19" s="240"/>
      <c r="O19" s="240"/>
      <c r="P19" s="289"/>
      <c r="Q19" s="378" t="s">
        <v>585</v>
      </c>
      <c r="R19" s="378" t="s">
        <v>586</v>
      </c>
      <c r="S19" s="378" t="s">
        <v>587</v>
      </c>
      <c r="T19" s="378" t="s">
        <v>588</v>
      </c>
      <c r="U19" s="378" t="s">
        <v>450</v>
      </c>
      <c r="V19" s="350" t="s">
        <v>589</v>
      </c>
      <c r="W19" s="378" t="s">
        <v>590</v>
      </c>
      <c r="X19" s="240"/>
      <c r="Y19" s="240"/>
      <c r="Z19" s="240"/>
      <c r="AA19" s="240"/>
    </row>
    <row r="20" spans="2:27" ht="12.75" customHeight="1" x14ac:dyDescent="0.2">
      <c r="J20" s="240"/>
      <c r="K20" s="240"/>
      <c r="L20" s="240"/>
      <c r="M20" s="240"/>
      <c r="N20" s="240"/>
      <c r="O20" s="240"/>
      <c r="P20" s="289"/>
      <c r="Q20" s="240" t="s">
        <v>446</v>
      </c>
      <c r="R20" s="240" t="s">
        <v>447</v>
      </c>
      <c r="S20" s="240" t="s">
        <v>448</v>
      </c>
      <c r="T20" s="240" t="s">
        <v>449</v>
      </c>
      <c r="U20" s="240" t="s">
        <v>450</v>
      </c>
      <c r="V20" s="248" t="s">
        <v>451</v>
      </c>
      <c r="W20" s="240" t="s">
        <v>452</v>
      </c>
      <c r="X20" s="240"/>
      <c r="Y20" s="240"/>
      <c r="Z20" s="240"/>
      <c r="AA20" s="240"/>
    </row>
    <row r="21" spans="2:27" ht="12.75" customHeight="1" x14ac:dyDescent="0.2">
      <c r="J21" s="240"/>
      <c r="K21" s="240"/>
      <c r="L21" s="240"/>
      <c r="M21" s="240"/>
      <c r="N21" s="240"/>
      <c r="O21" s="240"/>
      <c r="P21" s="289">
        <v>44561</v>
      </c>
      <c r="Q21" s="280">
        <v>8.1684999999999999</v>
      </c>
      <c r="R21" s="280">
        <v>0.73109999999999997</v>
      </c>
      <c r="S21" s="280">
        <v>8.1684999999999999</v>
      </c>
      <c r="T21" s="280">
        <v>0.73109999999999997</v>
      </c>
      <c r="U21" s="280">
        <v>2.8763000000000001</v>
      </c>
      <c r="V21" s="280">
        <v>0</v>
      </c>
      <c r="W21" s="280">
        <v>2.8763000000000001</v>
      </c>
      <c r="X21" s="240"/>
      <c r="Y21" s="240"/>
      <c r="Z21" s="240"/>
      <c r="AA21" s="240"/>
    </row>
    <row r="22" spans="2:27" ht="12.75" customHeight="1" x14ac:dyDescent="0.2">
      <c r="J22" s="240"/>
      <c r="K22" s="240"/>
      <c r="L22" s="240"/>
      <c r="M22" s="240"/>
      <c r="N22" s="240"/>
      <c r="O22" s="240"/>
      <c r="P22" s="289">
        <v>44651</v>
      </c>
      <c r="Q22" s="280">
        <v>6.4733000000000001</v>
      </c>
      <c r="R22" s="280">
        <v>0.96209999999999996</v>
      </c>
      <c r="S22" s="280">
        <v>6.2670000000000003</v>
      </c>
      <c r="T22" s="280">
        <v>0.96250000000000002</v>
      </c>
      <c r="U22" s="280">
        <v>4.2039999999999997</v>
      </c>
      <c r="V22" s="280">
        <v>1.3277000000000001</v>
      </c>
      <c r="W22" s="280">
        <v>2.8763000000000001</v>
      </c>
      <c r="X22" s="240"/>
      <c r="Y22" s="240"/>
      <c r="Z22" s="240"/>
      <c r="AA22" s="240"/>
    </row>
    <row r="23" spans="2:27" ht="12.75" customHeight="1" x14ac:dyDescent="0.2">
      <c r="B23" s="286" t="s">
        <v>1</v>
      </c>
      <c r="J23" s="240"/>
      <c r="K23" s="240"/>
      <c r="L23" s="240"/>
      <c r="M23" s="240"/>
      <c r="N23" s="240"/>
      <c r="O23" s="240"/>
      <c r="P23" s="289">
        <v>44742</v>
      </c>
      <c r="Q23" s="280">
        <v>6.9382999999999999</v>
      </c>
      <c r="R23" s="280">
        <v>1.2444</v>
      </c>
      <c r="S23" s="280">
        <v>6.5041000000000002</v>
      </c>
      <c r="T23" s="280">
        <v>1.2475000000000001</v>
      </c>
      <c r="U23" s="280">
        <v>4.2046999999999999</v>
      </c>
      <c r="V23" s="280">
        <v>1.3275999999999999</v>
      </c>
      <c r="W23" s="280">
        <v>2.8772000000000002</v>
      </c>
      <c r="X23" s="240"/>
      <c r="Y23" s="240"/>
      <c r="Z23" s="240"/>
      <c r="AA23" s="240"/>
    </row>
    <row r="24" spans="2:27" ht="12.75" customHeight="1" x14ac:dyDescent="0.2">
      <c r="J24" s="240"/>
      <c r="K24" s="240"/>
      <c r="L24" s="240"/>
      <c r="M24" s="240"/>
      <c r="N24" s="240"/>
      <c r="O24" s="240"/>
      <c r="P24" s="289">
        <v>44834</v>
      </c>
      <c r="Q24" s="280">
        <v>7.3041999999999998</v>
      </c>
      <c r="R24" s="280">
        <v>1.5179</v>
      </c>
      <c r="S24" s="280">
        <v>6.6482000000000001</v>
      </c>
      <c r="T24" s="280">
        <v>1.5106999999999999</v>
      </c>
      <c r="U24" s="280">
        <v>4.2064000000000004</v>
      </c>
      <c r="V24" s="280">
        <v>1.3284</v>
      </c>
      <c r="W24" s="280">
        <v>2.8780000000000001</v>
      </c>
      <c r="X24" s="240"/>
      <c r="Y24" s="240"/>
      <c r="Z24" s="240"/>
      <c r="AA24" s="240"/>
    </row>
    <row r="25" spans="2:27" ht="12.75" customHeight="1" x14ac:dyDescent="0.2">
      <c r="J25" s="240"/>
      <c r="K25" s="240"/>
      <c r="L25" s="240"/>
      <c r="M25" s="240"/>
      <c r="N25" s="240"/>
      <c r="O25" s="240"/>
      <c r="P25" s="289">
        <v>44926</v>
      </c>
      <c r="Q25" s="280">
        <v>7.6139999999999999</v>
      </c>
      <c r="R25" s="280">
        <v>1.7806999999999999</v>
      </c>
      <c r="S25" s="280">
        <v>6.7752999999999997</v>
      </c>
      <c r="T25" s="280">
        <v>1.764</v>
      </c>
      <c r="U25" s="280">
        <v>4.8879000000000001</v>
      </c>
      <c r="V25" s="280">
        <v>2.0093000000000001</v>
      </c>
      <c r="W25" s="280">
        <v>2.8786</v>
      </c>
      <c r="X25" s="240"/>
      <c r="Y25" s="240"/>
      <c r="Z25" s="240"/>
      <c r="AA25" s="240"/>
    </row>
    <row r="26" spans="2:27" ht="12.75" customHeight="1" x14ac:dyDescent="0.2">
      <c r="J26" s="240"/>
      <c r="K26" s="240"/>
      <c r="L26" s="240"/>
      <c r="M26" s="240"/>
      <c r="N26" s="240"/>
      <c r="O26" s="240"/>
      <c r="P26" s="289">
        <v>45016</v>
      </c>
      <c r="Q26" s="280">
        <v>7.8918999999999997</v>
      </c>
      <c r="R26" s="280">
        <v>1.9921</v>
      </c>
      <c r="S26" s="280">
        <v>6.8863000000000003</v>
      </c>
      <c r="T26" s="280">
        <v>1.9723999999999999</v>
      </c>
      <c r="U26" s="280">
        <v>4.8884999999999996</v>
      </c>
      <c r="V26" s="280">
        <v>2.0093000000000001</v>
      </c>
      <c r="W26" s="280">
        <v>2.8792</v>
      </c>
      <c r="X26" s="240"/>
      <c r="Y26" s="240"/>
      <c r="Z26" s="240"/>
      <c r="AA26" s="240"/>
    </row>
    <row r="27" spans="2:27" ht="12.75" customHeight="1" x14ac:dyDescent="0.2">
      <c r="B27" s="345" t="s">
        <v>515</v>
      </c>
      <c r="C27" s="291"/>
      <c r="D27" s="291"/>
      <c r="E27" s="291"/>
      <c r="F27" s="291"/>
      <c r="G27" s="291"/>
      <c r="H27" s="379"/>
      <c r="I27" s="379"/>
      <c r="J27" s="378"/>
      <c r="K27" s="378"/>
      <c r="L27" s="378"/>
      <c r="M27" s="378"/>
      <c r="N27" s="240"/>
      <c r="O27" s="240"/>
      <c r="P27" s="289">
        <v>45107</v>
      </c>
      <c r="Q27" s="280">
        <v>8.1546000000000003</v>
      </c>
      <c r="R27" s="280">
        <v>2.206</v>
      </c>
      <c r="S27" s="280">
        <v>7.0441000000000003</v>
      </c>
      <c r="T27" s="280">
        <v>2.1867000000000001</v>
      </c>
      <c r="U27" s="280">
        <v>4.8895999999999997</v>
      </c>
      <c r="V27" s="280">
        <v>2.0095999999999998</v>
      </c>
      <c r="W27" s="280">
        <v>2.88</v>
      </c>
      <c r="X27" s="240"/>
      <c r="Y27" s="240"/>
      <c r="Z27" s="240"/>
      <c r="AA27" s="240"/>
    </row>
    <row r="28" spans="2:27" ht="12.75" customHeight="1" x14ac:dyDescent="0.2">
      <c r="B28" s="242" t="s">
        <v>592</v>
      </c>
      <c r="C28" s="242"/>
      <c r="D28" s="242"/>
      <c r="E28" s="242"/>
      <c r="F28" s="242"/>
      <c r="G28" s="242"/>
      <c r="H28" s="242"/>
      <c r="I28" s="242"/>
      <c r="J28" s="332"/>
      <c r="K28" s="332"/>
      <c r="L28" s="332"/>
      <c r="M28" s="332"/>
      <c r="N28" s="240"/>
      <c r="O28" s="240"/>
      <c r="P28" s="289">
        <v>45199</v>
      </c>
      <c r="Q28" s="280">
        <v>8.3754000000000008</v>
      </c>
      <c r="R28" s="280">
        <v>2.4095</v>
      </c>
      <c r="S28" s="280">
        <v>7.2251000000000003</v>
      </c>
      <c r="T28" s="280">
        <v>2.4001000000000001</v>
      </c>
      <c r="U28" s="280">
        <v>4.8913000000000002</v>
      </c>
      <c r="V28" s="280">
        <v>2.0104000000000002</v>
      </c>
      <c r="W28" s="280">
        <v>2.8807999999999998</v>
      </c>
      <c r="X28" s="240"/>
      <c r="Y28" s="240"/>
      <c r="Z28" s="240"/>
      <c r="AA28" s="240"/>
    </row>
    <row r="29" spans="2:27" ht="12.75" customHeight="1" x14ac:dyDescent="0.2">
      <c r="C29" s="459" t="s">
        <v>593</v>
      </c>
      <c r="D29" s="459"/>
      <c r="E29" s="459"/>
      <c r="F29" s="459"/>
      <c r="G29" s="331"/>
      <c r="I29" s="459" t="s">
        <v>594</v>
      </c>
      <c r="J29" s="459"/>
      <c r="K29" s="459"/>
      <c r="L29" s="459"/>
      <c r="M29" s="284"/>
      <c r="N29" s="240"/>
      <c r="O29" s="240"/>
      <c r="P29" s="289">
        <v>45291</v>
      </c>
      <c r="Q29" s="280">
        <v>8.5963999999999992</v>
      </c>
      <c r="R29" s="280">
        <v>2.6067999999999998</v>
      </c>
      <c r="S29" s="280">
        <v>7.4188000000000001</v>
      </c>
      <c r="T29" s="280">
        <v>2.6116999999999999</v>
      </c>
      <c r="U29" s="280">
        <v>5.5780000000000003</v>
      </c>
      <c r="V29" s="280">
        <v>2.6968000000000001</v>
      </c>
      <c r="W29" s="280">
        <v>2.8813</v>
      </c>
      <c r="X29" s="240"/>
      <c r="Y29" s="240"/>
      <c r="Z29" s="240"/>
      <c r="AA29" s="240"/>
    </row>
    <row r="30" spans="2:27" ht="12.75" customHeight="1" x14ac:dyDescent="0.2">
      <c r="B30" s="290"/>
      <c r="J30" s="240"/>
      <c r="K30" s="240"/>
      <c r="L30" s="240"/>
      <c r="M30" s="240"/>
      <c r="N30" s="240"/>
      <c r="O30" s="240"/>
      <c r="P30" s="289">
        <v>45382</v>
      </c>
      <c r="Q30" s="280">
        <v>8.6097999999999999</v>
      </c>
      <c r="R30" s="280">
        <v>2.5710000000000002</v>
      </c>
      <c r="S30" s="280">
        <v>7.3792999999999997</v>
      </c>
      <c r="T30" s="280">
        <v>2.5928</v>
      </c>
      <c r="U30" s="280">
        <v>5.58</v>
      </c>
      <c r="V30" s="280">
        <v>2.6974999999999998</v>
      </c>
      <c r="W30" s="280">
        <v>2.8824000000000001</v>
      </c>
      <c r="X30" s="240"/>
      <c r="Y30" s="240"/>
      <c r="Z30" s="240"/>
      <c r="AA30" s="240"/>
    </row>
    <row r="31" spans="2:27" ht="12.75" customHeight="1" x14ac:dyDescent="0.2">
      <c r="B31" s="290"/>
      <c r="J31" s="240"/>
      <c r="K31" s="240"/>
      <c r="L31" s="240"/>
      <c r="M31" s="240"/>
      <c r="N31" s="240"/>
      <c r="O31" s="240"/>
      <c r="P31" s="289">
        <v>45473</v>
      </c>
      <c r="Q31" s="280">
        <v>8.6087000000000007</v>
      </c>
      <c r="R31" s="280">
        <v>2.5438999999999998</v>
      </c>
      <c r="S31" s="280">
        <v>7.3289999999999997</v>
      </c>
      <c r="T31" s="280">
        <v>2.5644</v>
      </c>
      <c r="U31" s="280">
        <v>5.5807000000000002</v>
      </c>
      <c r="V31" s="280">
        <v>2.6978</v>
      </c>
      <c r="W31" s="280">
        <v>2.8828999999999998</v>
      </c>
      <c r="X31" s="240"/>
      <c r="Y31" s="240"/>
      <c r="Z31" s="240"/>
      <c r="AA31" s="240"/>
    </row>
    <row r="32" spans="2:27" ht="12.75" customHeight="1" x14ac:dyDescent="0.2">
      <c r="J32" s="240"/>
      <c r="K32" s="240"/>
      <c r="L32" s="240"/>
      <c r="M32" s="240"/>
      <c r="N32" s="240"/>
      <c r="O32" s="240"/>
      <c r="P32" s="289">
        <v>45565</v>
      </c>
      <c r="Q32" s="280">
        <v>8.5943000000000005</v>
      </c>
      <c r="R32" s="280">
        <v>2.5145</v>
      </c>
      <c r="S32" s="280">
        <v>7.3055000000000003</v>
      </c>
      <c r="T32" s="280">
        <v>2.5409999999999999</v>
      </c>
      <c r="U32" s="280">
        <v>5.5814000000000004</v>
      </c>
      <c r="V32" s="280">
        <v>2.6979000000000002</v>
      </c>
      <c r="W32" s="280">
        <v>2.8835000000000002</v>
      </c>
      <c r="X32" s="240"/>
      <c r="Y32" s="240"/>
      <c r="Z32" s="240"/>
      <c r="AA32" s="240"/>
    </row>
    <row r="33" spans="2:27" ht="12.75" customHeight="1" x14ac:dyDescent="0.2">
      <c r="J33" s="240"/>
      <c r="K33" s="240"/>
      <c r="L33" s="240"/>
      <c r="M33" s="240"/>
      <c r="N33" s="240"/>
      <c r="O33" s="240"/>
      <c r="P33" s="289">
        <v>45657</v>
      </c>
      <c r="Q33" s="280">
        <v>8.5756999999999994</v>
      </c>
      <c r="R33" s="280">
        <v>2.4820000000000002</v>
      </c>
      <c r="S33" s="280">
        <v>7.2911000000000001</v>
      </c>
      <c r="T33" s="280">
        <v>2.5160999999999998</v>
      </c>
      <c r="U33" s="280">
        <v>5.5824999999999996</v>
      </c>
      <c r="V33" s="280">
        <v>2.6983000000000001</v>
      </c>
      <c r="W33" s="280">
        <v>2.8841999999999999</v>
      </c>
      <c r="X33" s="240"/>
      <c r="Y33" s="240"/>
      <c r="Z33" s="240"/>
      <c r="AA33" s="240"/>
    </row>
    <row r="34" spans="2:27" ht="12.75" customHeight="1" x14ac:dyDescent="0.2">
      <c r="J34" s="240"/>
      <c r="K34" s="240"/>
      <c r="L34" s="240"/>
      <c r="M34" s="240"/>
      <c r="N34" s="240"/>
      <c r="O34" s="240"/>
      <c r="P34" s="289"/>
      <c r="Q34" s="240"/>
      <c r="R34" s="240"/>
      <c r="S34" s="240"/>
      <c r="T34" s="240"/>
      <c r="U34" s="240"/>
      <c r="V34" s="240"/>
      <c r="W34" s="240"/>
      <c r="X34" s="240"/>
      <c r="Y34" s="240"/>
      <c r="Z34" s="240"/>
      <c r="AA34" s="240"/>
    </row>
    <row r="35" spans="2:27" ht="12.75" customHeight="1" x14ac:dyDescent="0.2">
      <c r="J35" s="240"/>
      <c r="K35" s="240"/>
      <c r="L35" s="240"/>
      <c r="M35" s="240"/>
      <c r="N35" s="240"/>
      <c r="O35" s="240"/>
      <c r="P35" s="289"/>
      <c r="Q35" s="240"/>
      <c r="R35" s="240"/>
      <c r="S35" s="240"/>
      <c r="T35" s="240"/>
      <c r="U35" s="240"/>
      <c r="V35" s="240"/>
      <c r="W35" s="240"/>
      <c r="X35" s="240"/>
      <c r="Y35" s="240"/>
      <c r="Z35" s="240"/>
      <c r="AA35" s="240"/>
    </row>
    <row r="36" spans="2:27" ht="12.75" customHeight="1" x14ac:dyDescent="0.2">
      <c r="J36" s="240"/>
      <c r="K36" s="240"/>
      <c r="L36" s="240"/>
      <c r="M36" s="240"/>
      <c r="N36" s="240"/>
      <c r="O36" s="240"/>
      <c r="P36" s="289"/>
      <c r="Q36" s="240"/>
      <c r="R36" s="240"/>
      <c r="S36" s="240"/>
      <c r="T36" s="240"/>
      <c r="U36" s="240"/>
      <c r="V36" s="240"/>
      <c r="W36" s="240"/>
      <c r="X36" s="240"/>
      <c r="Y36" s="240"/>
      <c r="Z36" s="240"/>
      <c r="AA36" s="240"/>
    </row>
    <row r="37" spans="2:27" ht="12.75" customHeight="1" x14ac:dyDescent="0.2">
      <c r="J37" s="240"/>
      <c r="K37" s="240"/>
      <c r="L37" s="240"/>
      <c r="M37" s="240"/>
      <c r="N37" s="240"/>
      <c r="O37" s="240"/>
      <c r="P37" s="292"/>
      <c r="Q37" s="240"/>
      <c r="R37" s="240"/>
      <c r="S37" s="240"/>
      <c r="T37" s="240"/>
      <c r="U37" s="240"/>
      <c r="V37" s="240"/>
      <c r="W37" s="240"/>
      <c r="X37" s="240"/>
      <c r="Y37" s="240"/>
      <c r="Z37" s="240"/>
      <c r="AA37" s="240"/>
    </row>
    <row r="38" spans="2:27" ht="12.75" customHeight="1" x14ac:dyDescent="0.2">
      <c r="J38" s="240"/>
      <c r="K38" s="240"/>
      <c r="L38" s="240"/>
      <c r="M38" s="240"/>
      <c r="N38" s="240"/>
      <c r="O38" s="240"/>
      <c r="P38" s="240"/>
      <c r="Q38" s="240"/>
      <c r="R38" s="240"/>
      <c r="S38" s="240"/>
      <c r="T38" s="240"/>
      <c r="U38" s="240"/>
      <c r="V38" s="240"/>
      <c r="W38" s="240"/>
      <c r="X38" s="240"/>
      <c r="Y38" s="240"/>
      <c r="Z38" s="240"/>
      <c r="AA38" s="240"/>
    </row>
    <row r="39" spans="2:27" ht="12.75" customHeight="1" x14ac:dyDescent="0.2">
      <c r="J39" s="240"/>
      <c r="K39" s="240"/>
      <c r="L39" s="240"/>
      <c r="M39" s="240"/>
      <c r="N39" s="240"/>
      <c r="O39" s="240"/>
      <c r="P39" s="240"/>
      <c r="Q39" s="240"/>
      <c r="R39" s="240"/>
      <c r="S39" s="240"/>
      <c r="T39" s="240"/>
      <c r="U39" s="240"/>
      <c r="V39" s="240"/>
      <c r="W39" s="240"/>
      <c r="X39" s="240"/>
      <c r="Y39" s="240"/>
      <c r="Z39" s="240"/>
      <c r="AA39" s="240"/>
    </row>
    <row r="40" spans="2:27" ht="12.75" customHeight="1" x14ac:dyDescent="0.2">
      <c r="J40" s="240"/>
      <c r="K40" s="240"/>
      <c r="L40" s="240"/>
      <c r="M40" s="240"/>
      <c r="N40" s="240"/>
      <c r="O40" s="240"/>
      <c r="P40" s="240"/>
      <c r="Q40" s="240"/>
      <c r="R40" s="240"/>
      <c r="S40" s="240"/>
      <c r="T40" s="240"/>
      <c r="U40" s="240"/>
      <c r="V40" s="240"/>
      <c r="W40" s="240"/>
      <c r="X40" s="240"/>
      <c r="Y40" s="240"/>
      <c r="Z40" s="240"/>
      <c r="AA40" s="240"/>
    </row>
    <row r="41" spans="2:27" ht="12.75" customHeight="1" x14ac:dyDescent="0.2">
      <c r="J41" s="240"/>
      <c r="K41" s="240"/>
      <c r="L41" s="240"/>
      <c r="M41" s="240"/>
      <c r="N41" s="240"/>
      <c r="O41" s="240"/>
      <c r="P41" s="240"/>
      <c r="Q41" s="240"/>
      <c r="R41" s="240"/>
      <c r="S41" s="240"/>
      <c r="T41" s="240"/>
      <c r="U41" s="240"/>
      <c r="V41" s="240"/>
      <c r="W41" s="240"/>
      <c r="X41" s="240"/>
      <c r="Y41" s="240"/>
      <c r="Z41" s="240"/>
      <c r="AA41" s="240"/>
    </row>
    <row r="42" spans="2:27" ht="12.75" customHeight="1" x14ac:dyDescent="0.2">
      <c r="J42" s="240"/>
      <c r="K42" s="240"/>
      <c r="L42" s="240"/>
      <c r="M42" s="240"/>
      <c r="N42" s="240"/>
      <c r="O42" s="240"/>
      <c r="P42" s="240"/>
      <c r="Q42" s="240"/>
      <c r="R42" s="240"/>
      <c r="S42" s="240"/>
      <c r="T42" s="240"/>
      <c r="U42" s="240"/>
      <c r="V42" s="240"/>
      <c r="W42" s="240"/>
      <c r="X42" s="240"/>
      <c r="Y42" s="240"/>
      <c r="Z42" s="240"/>
      <c r="AA42" s="240"/>
    </row>
    <row r="43" spans="2:27" ht="12.75" customHeight="1" x14ac:dyDescent="0.2">
      <c r="J43" s="240"/>
      <c r="K43" s="240"/>
      <c r="L43" s="240"/>
      <c r="M43" s="240"/>
      <c r="N43" s="240"/>
      <c r="O43" s="240"/>
      <c r="P43" s="240"/>
      <c r="Q43" s="240"/>
      <c r="R43" s="240"/>
      <c r="S43" s="240"/>
      <c r="T43" s="240"/>
      <c r="U43" s="240"/>
      <c r="V43" s="240"/>
      <c r="W43" s="240"/>
      <c r="X43" s="240"/>
      <c r="Y43" s="240"/>
      <c r="Z43" s="240"/>
      <c r="AA43" s="240"/>
    </row>
    <row r="44" spans="2:27" ht="12.75" customHeight="1" x14ac:dyDescent="0.2">
      <c r="J44" s="240"/>
      <c r="K44" s="240"/>
      <c r="L44" s="240"/>
      <c r="M44" s="240"/>
      <c r="N44" s="240"/>
      <c r="O44" s="240"/>
      <c r="P44" s="240"/>
      <c r="Q44" s="240"/>
      <c r="R44" s="240"/>
      <c r="S44" s="240"/>
      <c r="T44" s="240"/>
      <c r="U44" s="240"/>
      <c r="V44" s="240"/>
      <c r="W44" s="240"/>
      <c r="X44" s="240"/>
      <c r="Y44" s="240"/>
      <c r="Z44" s="240"/>
      <c r="AA44" s="240"/>
    </row>
    <row r="45" spans="2:27" ht="12.75" customHeight="1" x14ac:dyDescent="0.2">
      <c r="J45" s="240"/>
      <c r="K45" s="240"/>
      <c r="L45" s="240"/>
      <c r="M45" s="240"/>
      <c r="N45" s="240"/>
      <c r="O45" s="240"/>
      <c r="P45" s="240"/>
      <c r="Q45" s="240"/>
      <c r="R45" s="240"/>
      <c r="S45" s="240"/>
      <c r="T45" s="240"/>
      <c r="U45" s="240"/>
      <c r="V45" s="240"/>
      <c r="W45" s="240"/>
      <c r="X45" s="240"/>
      <c r="Y45" s="240"/>
      <c r="Z45" s="240"/>
      <c r="AA45" s="240"/>
    </row>
    <row r="46" spans="2:27" ht="12.75" customHeight="1" x14ac:dyDescent="0.2">
      <c r="J46" s="240"/>
      <c r="K46" s="240"/>
      <c r="L46" s="240"/>
      <c r="M46" s="240"/>
      <c r="N46" s="240"/>
    </row>
    <row r="47" spans="2:27" ht="12.75" customHeight="1" x14ac:dyDescent="0.2">
      <c r="B47" s="286" t="s">
        <v>0</v>
      </c>
      <c r="J47" s="240"/>
      <c r="K47" s="240"/>
      <c r="L47" s="240"/>
      <c r="M47" s="240"/>
      <c r="N47" s="240"/>
    </row>
  </sheetData>
  <mergeCells count="4">
    <mergeCell ref="C5:F5"/>
    <mergeCell ref="I5:L5"/>
    <mergeCell ref="C29:F29"/>
    <mergeCell ref="I29:L29"/>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51"/>
  <sheetViews>
    <sheetView zoomScaleNormal="100" workbookViewId="0"/>
  </sheetViews>
  <sheetFormatPr defaultRowHeight="12.75" customHeight="1" x14ac:dyDescent="0.2"/>
  <cols>
    <col min="1" max="9" width="9.140625" style="11"/>
    <col min="10" max="13" width="9.140625" style="11" customWidth="1"/>
    <col min="14" max="14" width="9.140625" style="24" customWidth="1"/>
    <col min="15" max="16384" width="9.140625" style="24"/>
  </cols>
  <sheetData>
    <row r="1" spans="2:16" ht="12.75" customHeight="1" x14ac:dyDescent="0.2">
      <c r="B1" s="10"/>
      <c r="C1" s="10"/>
      <c r="D1" s="10"/>
      <c r="E1" s="10"/>
      <c r="F1" s="10"/>
      <c r="G1" s="10"/>
      <c r="H1" s="10"/>
      <c r="I1" s="10"/>
      <c r="N1" s="11"/>
      <c r="O1" s="11"/>
      <c r="P1" s="11"/>
    </row>
    <row r="2" spans="2:16" ht="12.75" customHeight="1" x14ac:dyDescent="0.2">
      <c r="B2" s="10"/>
      <c r="C2" s="10"/>
      <c r="D2" s="10"/>
      <c r="E2" s="10"/>
      <c r="F2" s="10"/>
      <c r="G2" s="10"/>
      <c r="H2" s="10"/>
      <c r="I2" s="10"/>
      <c r="N2" s="11"/>
      <c r="O2" s="11"/>
      <c r="P2" s="11"/>
    </row>
    <row r="3" spans="2:16" ht="12.75" customHeight="1" x14ac:dyDescent="0.2">
      <c r="B3" s="12" t="s">
        <v>459</v>
      </c>
      <c r="C3" s="13"/>
      <c r="D3" s="10"/>
      <c r="E3" s="10"/>
      <c r="F3" s="10"/>
      <c r="G3" s="10"/>
      <c r="H3" s="9"/>
      <c r="I3" s="10"/>
      <c r="J3" s="23" t="s">
        <v>595</v>
      </c>
      <c r="K3" s="9" t="s">
        <v>27</v>
      </c>
      <c r="L3" s="9" t="s">
        <v>26</v>
      </c>
      <c r="M3" s="9" t="s">
        <v>25</v>
      </c>
      <c r="N3" s="9" t="s">
        <v>24</v>
      </c>
      <c r="O3" s="23"/>
      <c r="P3" s="11"/>
    </row>
    <row r="4" spans="2:16" ht="12.75" customHeight="1" x14ac:dyDescent="0.2">
      <c r="B4" s="471" t="s">
        <v>8</v>
      </c>
      <c r="C4" s="471"/>
      <c r="D4" s="471"/>
      <c r="E4" s="471"/>
      <c r="F4" s="471"/>
      <c r="G4" s="471"/>
      <c r="H4" s="9"/>
      <c r="I4" s="10"/>
      <c r="J4" s="11" t="s">
        <v>596</v>
      </c>
      <c r="K4" s="11" t="s">
        <v>28</v>
      </c>
      <c r="L4" s="11" t="s">
        <v>29</v>
      </c>
      <c r="M4" s="11" t="s">
        <v>30</v>
      </c>
      <c r="N4" s="11" t="s">
        <v>31</v>
      </c>
      <c r="O4" s="11"/>
      <c r="P4" s="11"/>
    </row>
    <row r="5" spans="2:16" ht="12.75" customHeight="1" x14ac:dyDescent="0.2">
      <c r="B5" s="472"/>
      <c r="C5" s="471"/>
      <c r="D5" s="471"/>
      <c r="E5" s="471"/>
      <c r="F5" s="471"/>
      <c r="G5" s="471"/>
      <c r="H5" s="10"/>
      <c r="I5" s="10"/>
      <c r="J5" s="29">
        <v>1</v>
      </c>
      <c r="K5" s="27">
        <v>2.3485</v>
      </c>
      <c r="L5" s="27">
        <v>5.7641</v>
      </c>
      <c r="M5" s="27">
        <v>4.5720000000000001</v>
      </c>
      <c r="N5" s="27">
        <v>1.593</v>
      </c>
      <c r="O5" s="11"/>
      <c r="P5" s="11"/>
    </row>
    <row r="6" spans="2:16" ht="12.75" customHeight="1" x14ac:dyDescent="0.2">
      <c r="B6" s="13" t="s">
        <v>7</v>
      </c>
      <c r="C6" s="13"/>
      <c r="D6" s="10"/>
      <c r="E6" s="10"/>
      <c r="F6" s="10"/>
      <c r="G6" s="10"/>
      <c r="H6" s="9"/>
      <c r="I6" s="10"/>
      <c r="J6" s="29">
        <v>2</v>
      </c>
      <c r="K6" s="27">
        <v>27.7041</v>
      </c>
      <c r="L6" s="27">
        <v>23.952999999999999</v>
      </c>
      <c r="M6" s="27">
        <v>18.1753</v>
      </c>
      <c r="N6" s="27">
        <v>13.1731</v>
      </c>
      <c r="O6" s="11"/>
      <c r="P6" s="11"/>
    </row>
    <row r="7" spans="2:16" ht="12.75" customHeight="1" x14ac:dyDescent="0.2">
      <c r="B7" s="13"/>
      <c r="C7" s="10"/>
      <c r="D7" s="10"/>
      <c r="E7" s="10"/>
      <c r="F7" s="10"/>
      <c r="G7" s="10"/>
      <c r="H7" s="9"/>
      <c r="I7" s="10"/>
      <c r="J7" s="29">
        <v>3</v>
      </c>
      <c r="K7" s="27">
        <v>34.764600000000002</v>
      </c>
      <c r="L7" s="27">
        <v>32.195999999999998</v>
      </c>
      <c r="M7" s="27">
        <v>25.0625</v>
      </c>
      <c r="N7" s="27">
        <v>19.833300000000001</v>
      </c>
      <c r="O7" s="11"/>
      <c r="P7" s="11"/>
    </row>
    <row r="8" spans="2:16" ht="12.75" customHeight="1" x14ac:dyDescent="0.2">
      <c r="B8" s="13"/>
      <c r="C8" s="10"/>
      <c r="D8" s="10"/>
      <c r="E8" s="10"/>
      <c r="F8" s="10"/>
      <c r="G8" s="10"/>
      <c r="H8" s="9"/>
      <c r="I8" s="10"/>
      <c r="J8" s="29">
        <v>4</v>
      </c>
      <c r="K8" s="27">
        <v>41.754100000000001</v>
      </c>
      <c r="L8" s="27">
        <v>41.220199999999998</v>
      </c>
      <c r="M8" s="27">
        <v>39.558799999999998</v>
      </c>
      <c r="N8" s="27">
        <v>39.943199999999997</v>
      </c>
      <c r="O8" s="11"/>
      <c r="P8" s="11"/>
    </row>
    <row r="9" spans="2:16" ht="12.75" customHeight="1" x14ac:dyDescent="0.2">
      <c r="B9" s="10"/>
      <c r="C9" s="10"/>
      <c r="D9" s="10"/>
      <c r="E9" s="10"/>
      <c r="F9" s="10"/>
      <c r="G9" s="10"/>
      <c r="H9" s="9"/>
      <c r="I9" s="10"/>
      <c r="J9" s="29">
        <v>5</v>
      </c>
      <c r="K9" s="27">
        <v>12.025700000000001</v>
      </c>
      <c r="L9" s="27">
        <v>11.3049</v>
      </c>
      <c r="M9" s="27">
        <v>9.9062999999999999</v>
      </c>
      <c r="N9" s="27">
        <v>8.5806000000000004</v>
      </c>
      <c r="O9" s="11"/>
      <c r="P9" s="11"/>
    </row>
    <row r="10" spans="2:16" ht="12.75" customHeight="1" x14ac:dyDescent="0.2">
      <c r="B10" s="10"/>
      <c r="C10" s="10"/>
      <c r="D10" s="10"/>
      <c r="E10" s="10"/>
      <c r="F10" s="10"/>
      <c r="G10" s="10"/>
      <c r="H10" s="9"/>
      <c r="I10" s="10"/>
      <c r="J10" s="29">
        <v>6</v>
      </c>
      <c r="K10" s="27">
        <v>43.960099999999997</v>
      </c>
      <c r="L10" s="27">
        <v>35.886299999999999</v>
      </c>
      <c r="M10" s="27">
        <v>31.372499999999999</v>
      </c>
      <c r="N10" s="27">
        <v>25.689499999999999</v>
      </c>
      <c r="O10" s="11"/>
      <c r="P10" s="11"/>
    </row>
    <row r="11" spans="2:16" ht="12.75" customHeight="1" x14ac:dyDescent="0.2">
      <c r="B11" s="10"/>
      <c r="C11" s="10"/>
      <c r="D11" s="10"/>
      <c r="E11" s="10"/>
      <c r="F11" s="10"/>
      <c r="G11" s="10"/>
      <c r="H11" s="9"/>
      <c r="I11" s="10"/>
      <c r="J11" s="29">
        <v>7</v>
      </c>
      <c r="K11" s="27">
        <v>79.354799999999997</v>
      </c>
      <c r="L11" s="27">
        <v>60.109499999999997</v>
      </c>
      <c r="M11" s="27">
        <v>57.273099999999999</v>
      </c>
      <c r="N11" s="27">
        <v>57.520099999999999</v>
      </c>
      <c r="O11" s="11"/>
      <c r="P11" s="11"/>
    </row>
    <row r="12" spans="2:16" ht="12.75" customHeight="1" x14ac:dyDescent="0.2">
      <c r="B12" s="10"/>
      <c r="C12" s="10"/>
      <c r="D12" s="10"/>
      <c r="E12" s="10"/>
      <c r="F12" s="10"/>
      <c r="G12" s="10"/>
      <c r="H12" s="9"/>
      <c r="I12" s="10"/>
      <c r="J12" s="29">
        <v>8</v>
      </c>
      <c r="K12" s="27">
        <v>67.4131</v>
      </c>
      <c r="L12" s="27">
        <v>58.578200000000002</v>
      </c>
      <c r="M12" s="27">
        <v>58.279899999999998</v>
      </c>
      <c r="N12" s="27">
        <v>55.760199999999998</v>
      </c>
      <c r="O12" s="11"/>
      <c r="P12" s="11"/>
    </row>
    <row r="13" spans="2:16" ht="12.75" customHeight="1" x14ac:dyDescent="0.2">
      <c r="B13" s="10"/>
      <c r="C13" s="10"/>
      <c r="D13" s="10"/>
      <c r="E13" s="10"/>
      <c r="F13" s="10"/>
      <c r="G13" s="10"/>
      <c r="H13" s="9"/>
      <c r="I13" s="10"/>
      <c r="J13" s="29">
        <v>9</v>
      </c>
      <c r="K13" s="27">
        <v>37.628500000000003</v>
      </c>
      <c r="L13" s="27">
        <v>16.385200000000001</v>
      </c>
      <c r="M13" s="27">
        <v>13.2432</v>
      </c>
      <c r="N13" s="27">
        <v>10.4552</v>
      </c>
      <c r="O13" s="11"/>
      <c r="P13" s="11"/>
    </row>
    <row r="14" spans="2:16" ht="12.75" customHeight="1" x14ac:dyDescent="0.2">
      <c r="B14" s="10"/>
      <c r="C14" s="10"/>
      <c r="D14" s="10"/>
      <c r="E14" s="10"/>
      <c r="F14" s="10"/>
      <c r="G14" s="10"/>
      <c r="H14" s="9"/>
      <c r="I14" s="10"/>
      <c r="J14" s="29">
        <v>10</v>
      </c>
      <c r="K14" s="27">
        <v>9.3786000000000005</v>
      </c>
      <c r="L14" s="27">
        <v>6.8695000000000004</v>
      </c>
      <c r="M14" s="27">
        <v>4.7157999999999998</v>
      </c>
      <c r="N14" s="27">
        <v>2.9767000000000001</v>
      </c>
      <c r="O14" s="11"/>
      <c r="P14" s="11"/>
    </row>
    <row r="15" spans="2:16" ht="12.75" customHeight="1" x14ac:dyDescent="0.2">
      <c r="B15" s="10"/>
      <c r="C15" s="10"/>
      <c r="D15" s="10"/>
      <c r="E15" s="10"/>
      <c r="F15" s="10"/>
      <c r="G15" s="10"/>
      <c r="H15" s="9"/>
      <c r="I15" s="10"/>
      <c r="J15" s="29">
        <v>11</v>
      </c>
      <c r="K15" s="27">
        <v>36.828299999999999</v>
      </c>
      <c r="L15" s="27">
        <v>25.786899999999999</v>
      </c>
      <c r="M15" s="27">
        <v>22.345099999999999</v>
      </c>
      <c r="N15" s="27">
        <v>20.040500000000002</v>
      </c>
      <c r="O15" s="11"/>
      <c r="P15" s="11"/>
    </row>
    <row r="16" spans="2:16" ht="12.75" customHeight="1" x14ac:dyDescent="0.2">
      <c r="B16" s="10"/>
      <c r="C16" s="10"/>
      <c r="D16" s="10"/>
      <c r="E16" s="10"/>
      <c r="F16" s="10"/>
      <c r="G16" s="10"/>
      <c r="H16" s="9"/>
      <c r="I16" s="10"/>
      <c r="J16" s="29">
        <v>12</v>
      </c>
      <c r="K16" s="27">
        <v>63.959699999999998</v>
      </c>
      <c r="L16" s="27">
        <v>60.615499999999997</v>
      </c>
      <c r="M16" s="27">
        <v>60.214399999999998</v>
      </c>
      <c r="N16" s="27">
        <v>57.797800000000002</v>
      </c>
      <c r="O16" s="11"/>
      <c r="P16" s="11"/>
    </row>
    <row r="17" spans="2:16" ht="12.75" customHeight="1" x14ac:dyDescent="0.2">
      <c r="B17" s="10"/>
      <c r="C17" s="10"/>
      <c r="D17" s="10"/>
      <c r="E17" s="10"/>
      <c r="F17" s="10"/>
      <c r="G17" s="10"/>
      <c r="H17" s="9"/>
      <c r="I17" s="10"/>
      <c r="J17" s="29">
        <v>13</v>
      </c>
      <c r="K17" s="27">
        <v>35.347499999999997</v>
      </c>
      <c r="L17" s="27">
        <v>26.164400000000001</v>
      </c>
      <c r="M17" s="27">
        <v>20.021699999999999</v>
      </c>
      <c r="N17" s="27">
        <v>16.757999999999999</v>
      </c>
      <c r="O17" s="11"/>
      <c r="P17" s="11"/>
    </row>
    <row r="18" spans="2:16" ht="12.75" customHeight="1" x14ac:dyDescent="0.2">
      <c r="B18" s="10"/>
      <c r="C18" s="10"/>
      <c r="D18" s="10"/>
      <c r="E18" s="10"/>
      <c r="F18" s="10"/>
      <c r="G18" s="10"/>
      <c r="H18" s="9"/>
      <c r="I18" s="10"/>
      <c r="J18" s="29">
        <v>14</v>
      </c>
      <c r="K18" s="27">
        <v>30.544499999999999</v>
      </c>
      <c r="L18" s="27">
        <v>16.4877</v>
      </c>
      <c r="M18" s="27">
        <v>13.8108</v>
      </c>
      <c r="N18" s="27">
        <v>13.8537</v>
      </c>
      <c r="O18" s="11"/>
      <c r="P18" s="11"/>
    </row>
    <row r="19" spans="2:16" ht="12.75" customHeight="1" x14ac:dyDescent="0.2">
      <c r="B19" s="10"/>
      <c r="C19" s="10"/>
      <c r="D19" s="10"/>
      <c r="E19" s="10"/>
      <c r="F19" s="10"/>
      <c r="G19" s="10"/>
      <c r="H19" s="9"/>
      <c r="I19" s="10"/>
      <c r="J19" s="29">
        <v>15</v>
      </c>
      <c r="K19" s="27">
        <v>29.347100000000001</v>
      </c>
      <c r="L19" s="27">
        <v>22.484200000000001</v>
      </c>
      <c r="M19" s="27">
        <v>18.596900000000002</v>
      </c>
      <c r="N19" s="27">
        <v>15.8179</v>
      </c>
      <c r="O19" s="11"/>
      <c r="P19" s="11"/>
    </row>
    <row r="20" spans="2:16" ht="12.75" customHeight="1" x14ac:dyDescent="0.2">
      <c r="B20" s="10"/>
      <c r="C20" s="10"/>
      <c r="D20" s="10"/>
      <c r="E20" s="10"/>
      <c r="F20" s="10"/>
      <c r="G20" s="10"/>
      <c r="H20" s="9"/>
      <c r="I20" s="10"/>
      <c r="J20" s="29">
        <v>16</v>
      </c>
      <c r="K20" s="27">
        <v>17.701499999999999</v>
      </c>
      <c r="L20" s="27">
        <v>15.7927</v>
      </c>
      <c r="M20" s="27">
        <v>11.6206</v>
      </c>
      <c r="N20" s="27">
        <v>7.9189999999999996</v>
      </c>
      <c r="O20" s="11"/>
      <c r="P20" s="11"/>
    </row>
    <row r="21" spans="2:16" ht="12.75" customHeight="1" x14ac:dyDescent="0.2">
      <c r="B21" s="14" t="s">
        <v>1</v>
      </c>
      <c r="H21" s="10"/>
      <c r="I21" s="10"/>
      <c r="J21" s="29"/>
      <c r="K21" s="27"/>
      <c r="L21" s="27"/>
      <c r="M21" s="27"/>
      <c r="N21" s="27"/>
      <c r="O21" s="11"/>
      <c r="P21" s="11"/>
    </row>
    <row r="22" spans="2:16" ht="12.75" customHeight="1" x14ac:dyDescent="0.2">
      <c r="B22" s="469" t="s">
        <v>709</v>
      </c>
      <c r="C22" s="469"/>
      <c r="D22" s="469"/>
      <c r="E22" s="469"/>
      <c r="F22" s="469"/>
      <c r="G22" s="469"/>
      <c r="H22" s="10"/>
      <c r="I22" s="10"/>
      <c r="J22" s="29"/>
      <c r="K22" s="27"/>
      <c r="L22" s="27"/>
      <c r="M22" s="27"/>
      <c r="N22" s="27"/>
      <c r="O22" s="11"/>
      <c r="P22" s="11"/>
    </row>
    <row r="23" spans="2:16" ht="12.75" customHeight="1" x14ac:dyDescent="0.2">
      <c r="B23" s="469"/>
      <c r="C23" s="469"/>
      <c r="D23" s="469"/>
      <c r="E23" s="469"/>
      <c r="F23" s="469"/>
      <c r="G23" s="469"/>
      <c r="H23" s="10"/>
      <c r="I23" s="10"/>
      <c r="J23" s="29"/>
      <c r="K23" s="27"/>
      <c r="L23" s="27"/>
      <c r="M23" s="27"/>
      <c r="N23" s="27"/>
      <c r="O23" s="11"/>
      <c r="P23" s="11"/>
    </row>
    <row r="24" spans="2:16" ht="12.75" customHeight="1" x14ac:dyDescent="0.2">
      <c r="B24" s="24"/>
      <c r="C24" s="24"/>
      <c r="D24" s="24"/>
      <c r="E24" s="24"/>
      <c r="F24" s="24"/>
      <c r="G24" s="24"/>
      <c r="H24" s="10"/>
      <c r="I24" s="10"/>
      <c r="N24" s="11"/>
      <c r="O24" s="11"/>
      <c r="P24" s="11"/>
    </row>
    <row r="25" spans="2:16" ht="12.75" customHeight="1" x14ac:dyDescent="0.2">
      <c r="B25" s="28"/>
      <c r="C25" s="28"/>
      <c r="D25" s="28"/>
      <c r="E25" s="28"/>
      <c r="F25" s="28"/>
      <c r="G25" s="28"/>
      <c r="H25" s="10"/>
      <c r="I25" s="10"/>
      <c r="N25" s="11"/>
      <c r="O25" s="11"/>
      <c r="P25" s="11"/>
    </row>
    <row r="26" spans="2:16" ht="12.75" customHeight="1" x14ac:dyDescent="0.2">
      <c r="B26" s="28"/>
      <c r="C26" s="28"/>
      <c r="D26" s="28"/>
      <c r="E26" s="28"/>
      <c r="F26" s="28"/>
      <c r="G26" s="28"/>
      <c r="H26" s="10"/>
      <c r="I26" s="10"/>
      <c r="N26" s="11"/>
      <c r="O26" s="11"/>
      <c r="P26" s="11"/>
    </row>
    <row r="27" spans="2:16" ht="12.75" customHeight="1" x14ac:dyDescent="0.2">
      <c r="B27" s="101" t="s">
        <v>9</v>
      </c>
      <c r="C27" s="7"/>
      <c r="D27" s="9"/>
      <c r="E27" s="9"/>
      <c r="F27" s="9"/>
      <c r="G27" s="9"/>
      <c r="H27" s="10"/>
      <c r="I27" s="10"/>
      <c r="N27" s="11"/>
      <c r="O27" s="11"/>
      <c r="P27" s="11"/>
    </row>
    <row r="28" spans="2:16" ht="12.75" customHeight="1" x14ac:dyDescent="0.2">
      <c r="B28" s="473" t="s">
        <v>12</v>
      </c>
      <c r="C28" s="473"/>
      <c r="D28" s="473"/>
      <c r="E28" s="473"/>
      <c r="F28" s="473"/>
      <c r="G28" s="473"/>
      <c r="H28" s="10"/>
      <c r="I28" s="10"/>
      <c r="M28" s="11" t="s">
        <v>41</v>
      </c>
      <c r="N28" s="11"/>
      <c r="O28" s="11"/>
      <c r="P28" s="11"/>
    </row>
    <row r="29" spans="2:16" ht="12.75" customHeight="1" x14ac:dyDescent="0.2">
      <c r="B29" s="473"/>
      <c r="C29" s="473"/>
      <c r="D29" s="473"/>
      <c r="E29" s="473"/>
      <c r="F29" s="473"/>
      <c r="G29" s="473"/>
      <c r="H29" s="10"/>
      <c r="I29" s="10"/>
      <c r="N29" s="11"/>
      <c r="O29" s="11"/>
      <c r="P29" s="11"/>
    </row>
    <row r="30" spans="2:16" ht="12.75" customHeight="1" x14ac:dyDescent="0.2">
      <c r="B30" s="7" t="s">
        <v>11</v>
      </c>
      <c r="C30" s="7"/>
      <c r="D30" s="9"/>
      <c r="E30" s="9"/>
      <c r="F30" s="9"/>
      <c r="G30" s="9"/>
      <c r="H30" s="10"/>
      <c r="I30" s="10"/>
      <c r="N30" s="11"/>
      <c r="O30" s="11"/>
      <c r="P30" s="11"/>
    </row>
    <row r="31" spans="2:16" ht="12.75" customHeight="1" x14ac:dyDescent="0.2">
      <c r="B31" s="13"/>
      <c r="C31" s="10"/>
      <c r="D31" s="10"/>
      <c r="E31" s="10"/>
      <c r="F31" s="10"/>
      <c r="G31" s="10"/>
      <c r="H31" s="10"/>
      <c r="I31" s="10"/>
      <c r="N31" s="11"/>
      <c r="O31" s="11"/>
      <c r="P31" s="11"/>
    </row>
    <row r="32" spans="2:16" ht="12.75" customHeight="1" x14ac:dyDescent="0.2">
      <c r="B32" s="13"/>
      <c r="C32" s="10"/>
      <c r="D32" s="10"/>
      <c r="E32" s="10"/>
      <c r="F32" s="10"/>
      <c r="G32" s="10"/>
      <c r="H32" s="10"/>
      <c r="I32" s="10"/>
      <c r="N32" s="11"/>
      <c r="O32" s="11"/>
      <c r="P32" s="11"/>
    </row>
    <row r="33" spans="1:16" ht="12.75" customHeight="1" x14ac:dyDescent="0.2">
      <c r="B33" s="10"/>
      <c r="C33" s="10"/>
      <c r="D33" s="10"/>
      <c r="E33" s="10"/>
      <c r="F33" s="10"/>
      <c r="G33" s="10"/>
      <c r="H33" s="10"/>
      <c r="I33" s="10"/>
      <c r="N33" s="11"/>
      <c r="O33" s="11"/>
      <c r="P33" s="11"/>
    </row>
    <row r="34" spans="1:16" ht="12.75" customHeight="1" x14ac:dyDescent="0.2">
      <c r="B34" s="10"/>
      <c r="C34" s="10"/>
      <c r="D34" s="10"/>
      <c r="E34" s="10"/>
      <c r="F34" s="10"/>
      <c r="G34" s="10"/>
      <c r="H34" s="10"/>
      <c r="I34" s="10"/>
      <c r="N34" s="11"/>
      <c r="O34" s="11"/>
      <c r="P34" s="11"/>
    </row>
    <row r="35" spans="1:16" ht="12.75" customHeight="1" x14ac:dyDescent="0.2">
      <c r="B35" s="10"/>
      <c r="C35" s="10"/>
      <c r="D35" s="10"/>
      <c r="E35" s="10"/>
      <c r="F35" s="10"/>
      <c r="G35" s="10"/>
      <c r="H35" s="10"/>
      <c r="I35" s="10"/>
      <c r="N35" s="11"/>
      <c r="O35" s="11"/>
      <c r="P35" s="11"/>
    </row>
    <row r="36" spans="1:16" ht="12.75" customHeight="1" x14ac:dyDescent="0.2">
      <c r="B36" s="10"/>
      <c r="C36" s="10"/>
      <c r="D36" s="10"/>
      <c r="E36" s="10"/>
      <c r="F36" s="10"/>
      <c r="G36" s="10"/>
      <c r="H36" s="10"/>
      <c r="I36" s="10"/>
      <c r="N36" s="11"/>
      <c r="O36" s="11"/>
      <c r="P36" s="11"/>
    </row>
    <row r="37" spans="1:16" ht="12.75" customHeight="1" x14ac:dyDescent="0.2">
      <c r="B37" s="10"/>
      <c r="C37" s="10"/>
      <c r="D37" s="10"/>
      <c r="E37" s="10"/>
      <c r="F37" s="10"/>
      <c r="G37" s="10"/>
      <c r="H37" s="10"/>
      <c r="I37" s="10"/>
      <c r="N37" s="11"/>
      <c r="O37" s="11"/>
      <c r="P37" s="11"/>
    </row>
    <row r="38" spans="1:16" ht="12.75" customHeight="1" x14ac:dyDescent="0.2">
      <c r="B38" s="10"/>
      <c r="C38" s="10"/>
      <c r="D38" s="10"/>
      <c r="E38" s="10"/>
      <c r="F38" s="10"/>
      <c r="G38" s="10"/>
      <c r="H38" s="10"/>
      <c r="I38" s="10"/>
      <c r="N38" s="11"/>
      <c r="O38" s="11"/>
      <c r="P38" s="11"/>
    </row>
    <row r="39" spans="1:16" ht="12.75" customHeight="1" x14ac:dyDescent="0.2">
      <c r="B39" s="10"/>
      <c r="C39" s="10"/>
      <c r="D39" s="10"/>
      <c r="E39" s="10"/>
      <c r="F39" s="10"/>
      <c r="G39" s="10"/>
      <c r="H39" s="10"/>
      <c r="I39" s="10"/>
      <c r="N39" s="11"/>
      <c r="O39" s="11"/>
      <c r="P39" s="11"/>
    </row>
    <row r="40" spans="1:16" ht="12.75" customHeight="1" x14ac:dyDescent="0.2">
      <c r="B40" s="10"/>
      <c r="C40" s="10"/>
      <c r="D40" s="10"/>
      <c r="E40" s="10"/>
      <c r="F40" s="10"/>
      <c r="G40" s="10"/>
      <c r="H40" s="10"/>
      <c r="I40" s="10"/>
      <c r="N40" s="11"/>
      <c r="O40" s="11"/>
      <c r="P40" s="11"/>
    </row>
    <row r="41" spans="1:16" ht="12.75" customHeight="1" x14ac:dyDescent="0.2">
      <c r="B41" s="10"/>
      <c r="C41" s="10"/>
      <c r="D41" s="10"/>
      <c r="E41" s="10"/>
      <c r="F41" s="10"/>
      <c r="G41" s="10"/>
      <c r="H41" s="10"/>
      <c r="I41" s="10"/>
      <c r="N41" s="11"/>
      <c r="O41" s="11"/>
      <c r="P41" s="11"/>
    </row>
    <row r="42" spans="1:16" ht="12.75" customHeight="1" x14ac:dyDescent="0.2">
      <c r="A42" s="10"/>
      <c r="B42" s="10"/>
      <c r="C42" s="10"/>
      <c r="D42" s="10"/>
      <c r="E42" s="10"/>
      <c r="F42" s="10"/>
      <c r="G42" s="10"/>
      <c r="H42" s="10"/>
      <c r="I42" s="10"/>
      <c r="N42" s="11"/>
      <c r="O42" s="11"/>
      <c r="P42" s="11"/>
    </row>
    <row r="43" spans="1:16" ht="12.75" customHeight="1" x14ac:dyDescent="0.2">
      <c r="A43" s="10"/>
      <c r="B43" s="10"/>
      <c r="C43" s="10"/>
      <c r="D43" s="10"/>
      <c r="E43" s="10"/>
      <c r="F43" s="10"/>
      <c r="G43" s="10"/>
      <c r="H43" s="10"/>
      <c r="I43" s="10"/>
      <c r="N43" s="11"/>
      <c r="O43" s="11"/>
      <c r="P43" s="11"/>
    </row>
    <row r="44" spans="1:16" ht="12.75" customHeight="1" x14ac:dyDescent="0.2">
      <c r="A44" s="10"/>
      <c r="B44" s="10"/>
      <c r="C44" s="10"/>
      <c r="D44" s="10"/>
      <c r="E44" s="10"/>
      <c r="F44" s="10"/>
      <c r="G44" s="10"/>
      <c r="H44" s="10"/>
      <c r="I44" s="10"/>
      <c r="N44" s="11"/>
      <c r="O44" s="11"/>
      <c r="P44" s="11"/>
    </row>
    <row r="45" spans="1:16" ht="12.75" customHeight="1" x14ac:dyDescent="0.2">
      <c r="B45" s="10"/>
      <c r="C45" s="10"/>
      <c r="D45" s="10"/>
      <c r="E45" s="10"/>
      <c r="F45" s="10"/>
      <c r="G45" s="10"/>
      <c r="H45" s="10"/>
      <c r="I45" s="10"/>
      <c r="N45" s="11"/>
      <c r="O45" s="11"/>
      <c r="P45" s="11"/>
    </row>
    <row r="46" spans="1:16" ht="12.75" customHeight="1" x14ac:dyDescent="0.2">
      <c r="B46" s="10"/>
      <c r="C46" s="10"/>
      <c r="D46" s="10"/>
      <c r="E46" s="10"/>
      <c r="F46" s="10"/>
      <c r="G46" s="10"/>
      <c r="H46" s="10"/>
      <c r="I46" s="10"/>
      <c r="N46" s="11"/>
      <c r="O46" s="11"/>
      <c r="P46" s="11"/>
    </row>
    <row r="47" spans="1:16" ht="12.75" customHeight="1" x14ac:dyDescent="0.2">
      <c r="A47" s="10"/>
      <c r="B47" s="6" t="s">
        <v>0</v>
      </c>
      <c r="C47" s="23"/>
      <c r="D47" s="23"/>
      <c r="E47" s="23"/>
      <c r="F47" s="23"/>
      <c r="G47" s="23"/>
      <c r="H47" s="10"/>
      <c r="I47" s="10"/>
      <c r="N47" s="11"/>
      <c r="O47" s="11"/>
      <c r="P47" s="11"/>
    </row>
    <row r="48" spans="1:16" ht="12.75" customHeight="1" x14ac:dyDescent="0.2">
      <c r="A48" s="10"/>
      <c r="B48" s="470" t="s">
        <v>714</v>
      </c>
      <c r="C48" s="470"/>
      <c r="D48" s="470"/>
      <c r="E48" s="470"/>
      <c r="F48" s="470"/>
      <c r="G48" s="470"/>
      <c r="H48" s="10"/>
      <c r="I48" s="10"/>
      <c r="N48" s="11"/>
      <c r="O48" s="11"/>
      <c r="P48" s="11"/>
    </row>
    <row r="49" spans="1:16" ht="12.75" customHeight="1" x14ac:dyDescent="0.2">
      <c r="A49" s="10"/>
      <c r="B49" s="470"/>
      <c r="C49" s="470"/>
      <c r="D49" s="470"/>
      <c r="E49" s="470"/>
      <c r="F49" s="470"/>
      <c r="G49" s="470"/>
      <c r="H49" s="10"/>
      <c r="I49" s="10"/>
      <c r="N49" s="11"/>
      <c r="O49" s="11"/>
      <c r="P49" s="11"/>
    </row>
    <row r="50" spans="1:16" ht="12.75" customHeight="1" x14ac:dyDescent="0.2">
      <c r="A50" s="10"/>
      <c r="B50" s="16"/>
      <c r="C50" s="16"/>
      <c r="D50" s="16"/>
      <c r="E50" s="16"/>
      <c r="F50" s="16"/>
      <c r="G50" s="16"/>
      <c r="H50" s="10"/>
      <c r="I50" s="10"/>
      <c r="N50" s="11"/>
      <c r="O50" s="11"/>
      <c r="P50" s="11"/>
    </row>
    <row r="51" spans="1:16" ht="12.75" customHeight="1" x14ac:dyDescent="0.2">
      <c r="A51" s="10"/>
      <c r="B51" s="16"/>
      <c r="C51" s="16"/>
      <c r="D51" s="16"/>
      <c r="E51" s="16"/>
      <c r="F51" s="16"/>
      <c r="G51" s="16"/>
      <c r="H51" s="10"/>
      <c r="I51" s="10"/>
      <c r="N51" s="11"/>
      <c r="O51" s="11"/>
      <c r="P51" s="11"/>
    </row>
  </sheetData>
  <sortState ref="J27:N42">
    <sortCondition ref="J27:J42"/>
  </sortState>
  <mergeCells count="4">
    <mergeCell ref="B22:G23"/>
    <mergeCell ref="B48:G49"/>
    <mergeCell ref="B4:G5"/>
    <mergeCell ref="B28:G29"/>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3:G32"/>
  <sheetViews>
    <sheetView zoomScaleNormal="100" workbookViewId="0"/>
  </sheetViews>
  <sheetFormatPr defaultRowHeight="12.75" customHeight="1" x14ac:dyDescent="0.2"/>
  <cols>
    <col min="1" max="1" width="9.140625" style="10"/>
    <col min="2" max="2" width="65.28515625" style="10" customWidth="1"/>
    <col min="3" max="6" width="14.7109375" style="10" customWidth="1"/>
    <col min="7" max="16384" width="9.140625" style="10"/>
  </cols>
  <sheetData>
    <row r="3" spans="2:7" ht="12.75" customHeight="1" x14ac:dyDescent="0.2">
      <c r="B3" s="5" t="s">
        <v>465</v>
      </c>
      <c r="C3" s="7"/>
      <c r="D3" s="7"/>
      <c r="E3" s="7"/>
      <c r="F3" s="7"/>
    </row>
    <row r="4" spans="2:7" ht="12.75" customHeight="1" x14ac:dyDescent="0.2">
      <c r="B4" s="5" t="s">
        <v>2</v>
      </c>
      <c r="C4" s="7"/>
      <c r="D4" s="7"/>
      <c r="E4" s="7"/>
      <c r="F4" s="7"/>
    </row>
    <row r="5" spans="2:7" ht="12.75" customHeight="1" x14ac:dyDescent="0.2">
      <c r="B5" s="20" t="s">
        <v>32</v>
      </c>
      <c r="C5" s="7"/>
      <c r="D5" s="7"/>
      <c r="E5" s="7"/>
      <c r="F5" s="7"/>
    </row>
    <row r="6" spans="2:7" ht="12.75" customHeight="1" x14ac:dyDescent="0.2">
      <c r="B6" s="7"/>
      <c r="C6" s="22" t="s">
        <v>3</v>
      </c>
      <c r="D6" s="18" t="s">
        <v>4</v>
      </c>
      <c r="E6" s="18" t="s">
        <v>5</v>
      </c>
      <c r="F6" s="18" t="s">
        <v>6</v>
      </c>
    </row>
    <row r="7" spans="2:7" ht="12.75" customHeight="1" x14ac:dyDescent="0.2">
      <c r="B7" s="30" t="s">
        <v>34</v>
      </c>
      <c r="C7" s="2">
        <v>13.948</v>
      </c>
      <c r="D7" s="19">
        <v>13.625299999999999</v>
      </c>
      <c r="E7" s="19">
        <v>3.5813999999999999</v>
      </c>
      <c r="F7" s="19">
        <v>0</v>
      </c>
    </row>
    <row r="8" spans="2:7" ht="12.75" customHeight="1" x14ac:dyDescent="0.2">
      <c r="B8" s="25" t="s">
        <v>35</v>
      </c>
      <c r="C8" s="2">
        <v>96.216099999999997</v>
      </c>
      <c r="D8" s="3">
        <v>100</v>
      </c>
      <c r="E8" s="3">
        <v>100</v>
      </c>
      <c r="F8" s="3">
        <v>100</v>
      </c>
    </row>
    <row r="9" spans="2:7" ht="12.75" customHeight="1" x14ac:dyDescent="0.2">
      <c r="B9" s="25" t="s">
        <v>36</v>
      </c>
      <c r="C9" s="2">
        <v>6.4481000000000002</v>
      </c>
      <c r="D9" s="3">
        <v>13.177300000000001</v>
      </c>
      <c r="E9" s="3">
        <v>8.8681000000000001</v>
      </c>
      <c r="F9" s="3">
        <v>0</v>
      </c>
    </row>
    <row r="10" spans="2:7" ht="12.75" customHeight="1" x14ac:dyDescent="0.2">
      <c r="B10" s="25" t="s">
        <v>37</v>
      </c>
      <c r="C10" s="2">
        <v>30.901299999999999</v>
      </c>
      <c r="D10" s="3">
        <v>25.8032</v>
      </c>
      <c r="E10" s="3">
        <v>60.532899999999998</v>
      </c>
      <c r="F10" s="3">
        <v>5.7869000000000002</v>
      </c>
    </row>
    <row r="11" spans="2:7" ht="12.75" customHeight="1" x14ac:dyDescent="0.2">
      <c r="B11" s="25" t="s">
        <v>38</v>
      </c>
      <c r="C11" s="2">
        <v>72.279700000000005</v>
      </c>
      <c r="D11" s="3">
        <v>48.088500000000003</v>
      </c>
      <c r="E11" s="3">
        <v>21.074000000000002</v>
      </c>
      <c r="F11" s="3">
        <v>55.584000000000003</v>
      </c>
    </row>
    <row r="12" spans="2:7" ht="12.75" customHeight="1" x14ac:dyDescent="0.2">
      <c r="B12" s="25" t="s">
        <v>39</v>
      </c>
      <c r="C12" s="2">
        <v>14.5365</v>
      </c>
      <c r="D12" s="3">
        <v>11.125299999999999</v>
      </c>
      <c r="E12" s="3">
        <v>0.88370000000000004</v>
      </c>
      <c r="F12" s="3">
        <v>12.630699999999999</v>
      </c>
    </row>
    <row r="13" spans="2:7" ht="12.75" customHeight="1" x14ac:dyDescent="0.2">
      <c r="B13" s="26" t="s">
        <v>40</v>
      </c>
      <c r="C13" s="4">
        <v>72.079599999999999</v>
      </c>
      <c r="D13" s="1">
        <v>57.674100000000003</v>
      </c>
      <c r="E13" s="1">
        <v>46.402900000000002</v>
      </c>
      <c r="F13" s="1">
        <v>93.424199999999999</v>
      </c>
    </row>
    <row r="14" spans="2:7" ht="12.75" customHeight="1" x14ac:dyDescent="0.2">
      <c r="B14" s="21" t="s">
        <v>1</v>
      </c>
      <c r="C14" s="8"/>
      <c r="D14" s="8"/>
      <c r="E14" s="8"/>
      <c r="F14" s="8"/>
      <c r="G14" s="15"/>
    </row>
    <row r="15" spans="2:7" ht="12.75" customHeight="1" x14ac:dyDescent="0.2">
      <c r="B15" s="474" t="s">
        <v>42</v>
      </c>
      <c r="C15" s="474"/>
      <c r="D15" s="474"/>
      <c r="E15" s="474"/>
      <c r="F15" s="474"/>
      <c r="G15" s="17"/>
    </row>
    <row r="19" spans="2:6" ht="12.75" customHeight="1" x14ac:dyDescent="0.2">
      <c r="B19" s="5" t="s">
        <v>466</v>
      </c>
      <c r="C19" s="7"/>
      <c r="D19" s="7"/>
      <c r="E19" s="7"/>
      <c r="F19" s="7"/>
    </row>
    <row r="20" spans="2:6" ht="12.75" customHeight="1" x14ac:dyDescent="0.2">
      <c r="B20" s="5" t="s">
        <v>13</v>
      </c>
      <c r="C20" s="7"/>
      <c r="D20" s="7"/>
      <c r="E20" s="7"/>
      <c r="F20" s="7"/>
    </row>
    <row r="21" spans="2:6" ht="12.75" customHeight="1" x14ac:dyDescent="0.2">
      <c r="B21" s="20" t="s">
        <v>33</v>
      </c>
      <c r="C21" s="7"/>
      <c r="D21" s="7"/>
      <c r="E21" s="7"/>
      <c r="F21" s="7"/>
    </row>
    <row r="22" spans="2:6" ht="12.75" customHeight="1" x14ac:dyDescent="0.2">
      <c r="B22" s="9"/>
      <c r="C22" s="22" t="s">
        <v>14</v>
      </c>
      <c r="D22" s="18" t="s">
        <v>15</v>
      </c>
      <c r="E22" s="18" t="s">
        <v>16</v>
      </c>
      <c r="F22" s="18" t="s">
        <v>17</v>
      </c>
    </row>
    <row r="23" spans="2:6" ht="12.75" customHeight="1" x14ac:dyDescent="0.2">
      <c r="B23" s="30" t="s">
        <v>18</v>
      </c>
      <c r="C23" s="2">
        <v>13.948</v>
      </c>
      <c r="D23" s="19">
        <v>13.625299999999999</v>
      </c>
      <c r="E23" s="19">
        <v>3.5813999999999999</v>
      </c>
      <c r="F23" s="19">
        <v>0</v>
      </c>
    </row>
    <row r="24" spans="2:6" ht="12.75" customHeight="1" x14ac:dyDescent="0.2">
      <c r="B24" s="25" t="s">
        <v>23</v>
      </c>
      <c r="C24" s="2">
        <v>96.216099999999997</v>
      </c>
      <c r="D24" s="3">
        <v>100</v>
      </c>
      <c r="E24" s="3">
        <v>100</v>
      </c>
      <c r="F24" s="3">
        <v>100</v>
      </c>
    </row>
    <row r="25" spans="2:6" ht="12.75" customHeight="1" x14ac:dyDescent="0.2">
      <c r="B25" s="25" t="s">
        <v>19</v>
      </c>
      <c r="C25" s="2">
        <v>6.4481000000000002</v>
      </c>
      <c r="D25" s="3">
        <v>13.177300000000001</v>
      </c>
      <c r="E25" s="3">
        <v>8.8681000000000001</v>
      </c>
      <c r="F25" s="3">
        <v>0</v>
      </c>
    </row>
    <row r="26" spans="2:6" ht="12.75" customHeight="1" x14ac:dyDescent="0.2">
      <c r="B26" s="25" t="s">
        <v>599</v>
      </c>
      <c r="C26" s="2">
        <v>30.901299999999999</v>
      </c>
      <c r="D26" s="3">
        <v>25.8032</v>
      </c>
      <c r="E26" s="3">
        <v>60.532899999999998</v>
      </c>
      <c r="F26" s="3">
        <v>5.7869000000000002</v>
      </c>
    </row>
    <row r="27" spans="2:6" ht="12.75" customHeight="1" x14ac:dyDescent="0.2">
      <c r="B27" s="25" t="s">
        <v>600</v>
      </c>
      <c r="C27" s="2">
        <v>72.279700000000005</v>
      </c>
      <c r="D27" s="3">
        <v>48.088500000000003</v>
      </c>
      <c r="E27" s="3">
        <v>21.074000000000002</v>
      </c>
      <c r="F27" s="3">
        <v>55.584000000000003</v>
      </c>
    </row>
    <row r="28" spans="2:6" ht="12.75" customHeight="1" x14ac:dyDescent="0.2">
      <c r="B28" s="25" t="s">
        <v>20</v>
      </c>
      <c r="C28" s="2">
        <v>14.5365</v>
      </c>
      <c r="D28" s="3">
        <v>11.125299999999999</v>
      </c>
      <c r="E28" s="3">
        <v>0.88370000000000004</v>
      </c>
      <c r="F28" s="3">
        <v>12.630699999999999</v>
      </c>
    </row>
    <row r="29" spans="2:6" ht="12.75" customHeight="1" x14ac:dyDescent="0.2">
      <c r="B29" s="26" t="s">
        <v>21</v>
      </c>
      <c r="C29" s="4">
        <v>72.079599999999999</v>
      </c>
      <c r="D29" s="1">
        <v>57.674100000000003</v>
      </c>
      <c r="E29" s="1">
        <v>46.402900000000002</v>
      </c>
      <c r="F29" s="1">
        <v>93.424199999999999</v>
      </c>
    </row>
    <row r="30" spans="2:6" ht="12.75" customHeight="1" x14ac:dyDescent="0.2">
      <c r="B30" s="6" t="s">
        <v>0</v>
      </c>
      <c r="C30" s="8"/>
      <c r="D30" s="8"/>
      <c r="E30" s="8"/>
      <c r="F30" s="8"/>
    </row>
    <row r="31" spans="2:6" ht="12.75" customHeight="1" x14ac:dyDescent="0.2">
      <c r="B31" s="475" t="s">
        <v>22</v>
      </c>
      <c r="C31" s="475"/>
      <c r="D31" s="475"/>
      <c r="E31" s="475"/>
      <c r="F31" s="475"/>
    </row>
    <row r="32" spans="2:6" ht="12.75" customHeight="1" x14ac:dyDescent="0.2">
      <c r="B32" s="31"/>
      <c r="C32" s="31"/>
      <c r="D32" s="31"/>
      <c r="E32" s="31"/>
      <c r="F32" s="31"/>
    </row>
  </sheetData>
  <mergeCells count="2">
    <mergeCell ref="B15:F15"/>
    <mergeCell ref="B31:F3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S74"/>
  <sheetViews>
    <sheetView zoomScaleNormal="100" workbookViewId="0"/>
  </sheetViews>
  <sheetFormatPr defaultRowHeight="12.75" customHeight="1" x14ac:dyDescent="0.25"/>
  <cols>
    <col min="1" max="1" width="9.140625" style="24"/>
    <col min="2" max="10" width="9.140625" style="24" customWidth="1"/>
    <col min="11" max="13" width="9.140625" style="24"/>
    <col min="15" max="211" width="9.140625" style="24"/>
    <col min="212" max="219" width="9.140625" style="24" customWidth="1"/>
    <col min="220" max="467" width="9.140625" style="24"/>
    <col min="468" max="475" width="9.140625" style="24" customWidth="1"/>
    <col min="476" max="723" width="9.140625" style="24"/>
    <col min="724" max="731" width="9.140625" style="24" customWidth="1"/>
    <col min="732" max="979" width="9.140625" style="24"/>
    <col min="980" max="987" width="9.140625" style="24" customWidth="1"/>
    <col min="988" max="1235" width="9.140625" style="24"/>
    <col min="1236" max="1243" width="9.140625" style="24" customWidth="1"/>
    <col min="1244" max="1491" width="9.140625" style="24"/>
    <col min="1492" max="1499" width="9.140625" style="24" customWidth="1"/>
    <col min="1500" max="1747" width="9.140625" style="24"/>
    <col min="1748" max="1755" width="9.140625" style="24" customWidth="1"/>
    <col min="1756" max="2003" width="9.140625" style="24"/>
    <col min="2004" max="2011" width="9.140625" style="24" customWidth="1"/>
    <col min="2012" max="2259" width="9.140625" style="24"/>
    <col min="2260" max="2267" width="9.140625" style="24" customWidth="1"/>
    <col min="2268" max="2515" width="9.140625" style="24"/>
    <col min="2516" max="2523" width="9.140625" style="24" customWidth="1"/>
    <col min="2524" max="2771" width="9.140625" style="24"/>
    <col min="2772" max="2779" width="9.140625" style="24" customWidth="1"/>
    <col min="2780" max="3027" width="9.140625" style="24"/>
    <col min="3028" max="3035" width="9.140625" style="24" customWidth="1"/>
    <col min="3036" max="3283" width="9.140625" style="24"/>
    <col min="3284" max="3291" width="9.140625" style="24" customWidth="1"/>
    <col min="3292" max="3539" width="9.140625" style="24"/>
    <col min="3540" max="3547" width="9.140625" style="24" customWidth="1"/>
    <col min="3548" max="3795" width="9.140625" style="24"/>
    <col min="3796" max="3803" width="9.140625" style="24" customWidth="1"/>
    <col min="3804" max="4051" width="9.140625" style="24"/>
    <col min="4052" max="4059" width="9.140625" style="24" customWidth="1"/>
    <col min="4060" max="4307" width="9.140625" style="24"/>
    <col min="4308" max="4315" width="9.140625" style="24" customWidth="1"/>
    <col min="4316" max="4563" width="9.140625" style="24"/>
    <col min="4564" max="4571" width="9.140625" style="24" customWidth="1"/>
    <col min="4572" max="4819" width="9.140625" style="24"/>
    <col min="4820" max="4827" width="9.140625" style="24" customWidth="1"/>
    <col min="4828" max="5075" width="9.140625" style="24"/>
    <col min="5076" max="5083" width="9.140625" style="24" customWidth="1"/>
    <col min="5084" max="5331" width="9.140625" style="24"/>
    <col min="5332" max="5339" width="9.140625" style="24" customWidth="1"/>
    <col min="5340" max="5587" width="9.140625" style="24"/>
    <col min="5588" max="5595" width="9.140625" style="24" customWidth="1"/>
    <col min="5596" max="5843" width="9.140625" style="24"/>
    <col min="5844" max="5851" width="9.140625" style="24" customWidth="1"/>
    <col min="5852" max="6099" width="9.140625" style="24"/>
    <col min="6100" max="6107" width="9.140625" style="24" customWidth="1"/>
    <col min="6108" max="6355" width="9.140625" style="24"/>
    <col min="6356" max="6363" width="9.140625" style="24" customWidth="1"/>
    <col min="6364" max="6611" width="9.140625" style="24"/>
    <col min="6612" max="6619" width="9.140625" style="24" customWidth="1"/>
    <col min="6620" max="6867" width="9.140625" style="24"/>
    <col min="6868" max="6875" width="9.140625" style="24" customWidth="1"/>
    <col min="6876" max="7123" width="9.140625" style="24"/>
    <col min="7124" max="7131" width="9.140625" style="24" customWidth="1"/>
    <col min="7132" max="7379" width="9.140625" style="24"/>
    <col min="7380" max="7387" width="9.140625" style="24" customWidth="1"/>
    <col min="7388" max="7635" width="9.140625" style="24"/>
    <col min="7636" max="7643" width="9.140625" style="24" customWidth="1"/>
    <col min="7644" max="7891" width="9.140625" style="24"/>
    <col min="7892" max="7899" width="9.140625" style="24" customWidth="1"/>
    <col min="7900" max="8147" width="9.140625" style="24"/>
    <col min="8148" max="8155" width="9.140625" style="24" customWidth="1"/>
    <col min="8156" max="8403" width="9.140625" style="24"/>
    <col min="8404" max="8411" width="9.140625" style="24" customWidth="1"/>
    <col min="8412" max="8659" width="9.140625" style="24"/>
    <col min="8660" max="8667" width="9.140625" style="24" customWidth="1"/>
    <col min="8668" max="8915" width="9.140625" style="24"/>
    <col min="8916" max="8923" width="9.140625" style="24" customWidth="1"/>
    <col min="8924" max="9171" width="9.140625" style="24"/>
    <col min="9172" max="9179" width="9.140625" style="24" customWidth="1"/>
    <col min="9180" max="9427" width="9.140625" style="24"/>
    <col min="9428" max="9435" width="9.140625" style="24" customWidth="1"/>
    <col min="9436" max="9683" width="9.140625" style="24"/>
    <col min="9684" max="9691" width="9.140625" style="24" customWidth="1"/>
    <col min="9692" max="9939" width="9.140625" style="24"/>
    <col min="9940" max="9947" width="9.140625" style="24" customWidth="1"/>
    <col min="9948" max="10195" width="9.140625" style="24"/>
    <col min="10196" max="10203" width="9.140625" style="24" customWidth="1"/>
    <col min="10204" max="10451" width="9.140625" style="24"/>
    <col min="10452" max="10459" width="9.140625" style="24" customWidth="1"/>
    <col min="10460" max="10707" width="9.140625" style="24"/>
    <col min="10708" max="10715" width="9.140625" style="24" customWidth="1"/>
    <col min="10716" max="10963" width="9.140625" style="24"/>
    <col min="10964" max="10971" width="9.140625" style="24" customWidth="1"/>
    <col min="10972" max="11219" width="9.140625" style="24"/>
    <col min="11220" max="11227" width="9.140625" style="24" customWidth="1"/>
    <col min="11228" max="11475" width="9.140625" style="24"/>
    <col min="11476" max="11483" width="9.140625" style="24" customWidth="1"/>
    <col min="11484" max="11731" width="9.140625" style="24"/>
    <col min="11732" max="11739" width="9.140625" style="24" customWidth="1"/>
    <col min="11740" max="11987" width="9.140625" style="24"/>
    <col min="11988" max="11995" width="9.140625" style="24" customWidth="1"/>
    <col min="11996" max="12243" width="9.140625" style="24"/>
    <col min="12244" max="12251" width="9.140625" style="24" customWidth="1"/>
    <col min="12252" max="12499" width="9.140625" style="24"/>
    <col min="12500" max="12507" width="9.140625" style="24" customWidth="1"/>
    <col min="12508" max="12755" width="9.140625" style="24"/>
    <col min="12756" max="12763" width="9.140625" style="24" customWidth="1"/>
    <col min="12764" max="13011" width="9.140625" style="24"/>
    <col min="13012" max="13019" width="9.140625" style="24" customWidth="1"/>
    <col min="13020" max="13267" width="9.140625" style="24"/>
    <col min="13268" max="13275" width="9.140625" style="24" customWidth="1"/>
    <col min="13276" max="13523" width="9.140625" style="24"/>
    <col min="13524" max="13531" width="9.140625" style="24" customWidth="1"/>
    <col min="13532" max="13779" width="9.140625" style="24"/>
    <col min="13780" max="13787" width="9.140625" style="24" customWidth="1"/>
    <col min="13788" max="14035" width="9.140625" style="24"/>
    <col min="14036" max="14043" width="9.140625" style="24" customWidth="1"/>
    <col min="14044" max="14291" width="9.140625" style="24"/>
    <col min="14292" max="14299" width="9.140625" style="24" customWidth="1"/>
    <col min="14300" max="14547" width="9.140625" style="24"/>
    <col min="14548" max="14555" width="9.140625" style="24" customWidth="1"/>
    <col min="14556" max="14803" width="9.140625" style="24"/>
    <col min="14804" max="14811" width="9.140625" style="24" customWidth="1"/>
    <col min="14812" max="15059" width="9.140625" style="24"/>
    <col min="15060" max="15067" width="9.140625" style="24" customWidth="1"/>
    <col min="15068" max="15315" width="9.140625" style="24"/>
    <col min="15316" max="15323" width="9.140625" style="24" customWidth="1"/>
    <col min="15324" max="15571" width="9.140625" style="24"/>
    <col min="15572" max="15579" width="9.140625" style="24" customWidth="1"/>
    <col min="15580" max="15827" width="9.140625" style="24"/>
    <col min="15828" max="15835" width="9.140625" style="24" customWidth="1"/>
    <col min="15836" max="16083" width="9.140625" style="24"/>
    <col min="16084" max="16091" width="9.140625" style="24" customWidth="1"/>
    <col min="16092" max="16384" width="9.140625" style="24"/>
  </cols>
  <sheetData>
    <row r="1" spans="1:19" ht="12.75" customHeight="1" x14ac:dyDescent="0.25">
      <c r="A1" s="35"/>
      <c r="B1" s="36"/>
      <c r="C1" s="35"/>
      <c r="D1" s="35"/>
      <c r="E1" s="35"/>
      <c r="F1" s="35"/>
      <c r="G1" s="35"/>
      <c r="H1" s="35"/>
      <c r="I1" s="35"/>
      <c r="J1" s="37"/>
      <c r="K1" s="37"/>
      <c r="L1" s="38"/>
      <c r="M1" s="38"/>
      <c r="O1" s="39"/>
      <c r="P1" s="39"/>
      <c r="Q1" s="11"/>
      <c r="R1" s="11"/>
      <c r="S1" s="11"/>
    </row>
    <row r="2" spans="1:19" ht="12.75" customHeight="1" x14ac:dyDescent="0.25">
      <c r="A2" s="36"/>
      <c r="B2" s="36"/>
      <c r="C2" s="36"/>
      <c r="D2" s="36"/>
      <c r="E2" s="36"/>
      <c r="F2" s="36"/>
      <c r="G2" s="35"/>
      <c r="H2" s="35"/>
      <c r="I2" s="35"/>
      <c r="J2" s="37"/>
      <c r="K2" s="37"/>
      <c r="L2" s="38"/>
      <c r="M2" s="38"/>
      <c r="O2" s="39"/>
      <c r="P2" s="39"/>
      <c r="Q2" s="11"/>
      <c r="R2" s="11"/>
      <c r="S2" s="11"/>
    </row>
    <row r="3" spans="1:19" ht="12.75" customHeight="1" x14ac:dyDescent="0.25">
      <c r="A3" s="36"/>
      <c r="B3" s="40" t="s">
        <v>460</v>
      </c>
      <c r="C3" s="36"/>
      <c r="D3" s="36"/>
      <c r="E3" s="36"/>
      <c r="F3" s="36"/>
      <c r="G3" s="35"/>
      <c r="H3" s="35"/>
      <c r="I3" s="35"/>
      <c r="J3" s="39"/>
      <c r="K3" s="39" t="s">
        <v>601</v>
      </c>
      <c r="L3" s="39" t="s">
        <v>43</v>
      </c>
      <c r="M3" s="39" t="s">
        <v>44</v>
      </c>
      <c r="N3" s="389"/>
      <c r="O3" s="39"/>
      <c r="P3" s="39"/>
      <c r="Q3" s="11"/>
      <c r="R3" s="11"/>
      <c r="S3" s="11"/>
    </row>
    <row r="4" spans="1:19" ht="12.75" customHeight="1" x14ac:dyDescent="0.25">
      <c r="A4" s="36"/>
      <c r="B4" s="41" t="s">
        <v>45</v>
      </c>
      <c r="C4" s="41"/>
      <c r="D4" s="41"/>
      <c r="E4" s="41"/>
      <c r="F4" s="41"/>
      <c r="G4" s="41"/>
      <c r="H4" s="35"/>
      <c r="I4" s="35"/>
      <c r="J4" s="39"/>
      <c r="K4" s="39" t="s">
        <v>508</v>
      </c>
      <c r="L4" s="38" t="s">
        <v>46</v>
      </c>
      <c r="M4" s="38" t="s">
        <v>47</v>
      </c>
      <c r="O4" s="38"/>
      <c r="P4" s="39"/>
      <c r="Q4" s="11"/>
      <c r="R4" s="11"/>
      <c r="S4" s="11"/>
    </row>
    <row r="5" spans="1:19" ht="12.75" customHeight="1" x14ac:dyDescent="0.25">
      <c r="A5" s="36"/>
      <c r="B5" s="36" t="s">
        <v>48</v>
      </c>
      <c r="C5" s="42"/>
      <c r="D5" s="43"/>
      <c r="E5" s="43"/>
      <c r="F5" s="43"/>
      <c r="G5" s="35"/>
      <c r="H5" s="35"/>
      <c r="I5" s="35"/>
      <c r="J5" s="44">
        <v>43830</v>
      </c>
      <c r="K5" s="38">
        <v>227.871387407361</v>
      </c>
      <c r="L5" s="38"/>
      <c r="M5" s="38"/>
      <c r="O5" s="11"/>
      <c r="P5" s="45">
        <v>43830</v>
      </c>
      <c r="Q5" s="11"/>
      <c r="R5" s="11"/>
      <c r="S5" s="11"/>
    </row>
    <row r="6" spans="1:19" ht="12.75" customHeight="1" x14ac:dyDescent="0.25">
      <c r="A6" s="36"/>
      <c r="B6" s="36"/>
      <c r="C6" s="46"/>
      <c r="D6" s="36"/>
      <c r="E6" s="36"/>
      <c r="F6" s="36"/>
      <c r="G6" s="35"/>
      <c r="H6" s="35"/>
      <c r="I6" s="35"/>
      <c r="J6" s="44">
        <v>44196</v>
      </c>
      <c r="K6" s="38">
        <v>251.74719596354001</v>
      </c>
      <c r="L6" s="38"/>
      <c r="M6" s="38"/>
      <c r="O6" s="47"/>
      <c r="P6" s="45">
        <v>44196</v>
      </c>
      <c r="Q6" s="11"/>
      <c r="R6" s="11"/>
      <c r="S6" s="11"/>
    </row>
    <row r="7" spans="1:19" ht="12.75" customHeight="1" x14ac:dyDescent="0.2">
      <c r="A7" s="36"/>
      <c r="B7" s="36"/>
      <c r="C7" s="46"/>
      <c r="D7" s="36"/>
      <c r="E7" s="36"/>
      <c r="F7" s="36"/>
      <c r="G7" s="35"/>
      <c r="H7" s="35"/>
      <c r="I7" s="35"/>
      <c r="J7" s="44">
        <v>44561</v>
      </c>
      <c r="K7" s="38">
        <v>223.59205029723299</v>
      </c>
      <c r="L7" s="38">
        <v>223.59205029723299</v>
      </c>
      <c r="M7" s="38">
        <v>223.59205029723299</v>
      </c>
      <c r="N7" s="38">
        <v>0</v>
      </c>
      <c r="O7" s="38"/>
      <c r="P7" s="45">
        <v>44561</v>
      </c>
      <c r="Q7" s="11"/>
      <c r="R7" s="11"/>
      <c r="S7" s="11"/>
    </row>
    <row r="8" spans="1:19" ht="12.75" customHeight="1" x14ac:dyDescent="0.25">
      <c r="A8" s="36"/>
      <c r="B8" s="36"/>
      <c r="C8" s="36"/>
      <c r="D8" s="36"/>
      <c r="E8" s="36"/>
      <c r="F8" s="36"/>
      <c r="G8" s="35"/>
      <c r="H8" s="35"/>
      <c r="I8" s="35"/>
      <c r="J8" s="44">
        <v>44651</v>
      </c>
      <c r="K8" s="48"/>
      <c r="L8" s="38">
        <v>220.716620653923</v>
      </c>
      <c r="M8" s="38">
        <v>219.93582208561199</v>
      </c>
      <c r="O8" s="47"/>
      <c r="P8" s="45">
        <v>44651</v>
      </c>
      <c r="Q8" s="11"/>
      <c r="R8" s="11"/>
      <c r="S8" s="11"/>
    </row>
    <row r="9" spans="1:19" ht="12.75" customHeight="1" x14ac:dyDescent="0.25">
      <c r="A9" s="36"/>
      <c r="B9" s="36"/>
      <c r="C9" s="36"/>
      <c r="D9" s="36"/>
      <c r="E9" s="36"/>
      <c r="F9" s="36"/>
      <c r="G9" s="35"/>
      <c r="H9" s="35"/>
      <c r="I9" s="35"/>
      <c r="J9" s="44">
        <v>44742</v>
      </c>
      <c r="K9" s="48"/>
      <c r="L9" s="38">
        <v>220.644001557857</v>
      </c>
      <c r="M9" s="38">
        <v>209.048698948084</v>
      </c>
      <c r="O9" s="47"/>
      <c r="P9" s="45">
        <v>44742</v>
      </c>
      <c r="Q9" s="11"/>
      <c r="R9" s="11"/>
      <c r="S9" s="11"/>
    </row>
    <row r="10" spans="1:19" ht="12.75" customHeight="1" x14ac:dyDescent="0.25">
      <c r="A10" s="36"/>
      <c r="B10" s="36"/>
      <c r="C10" s="36"/>
      <c r="D10" s="36"/>
      <c r="E10" s="36"/>
      <c r="F10" s="36"/>
      <c r="G10" s="35"/>
      <c r="H10" s="35"/>
      <c r="I10" s="35"/>
      <c r="J10" s="44">
        <v>44834</v>
      </c>
      <c r="K10" s="48"/>
      <c r="L10" s="38">
        <v>223.73107510422801</v>
      </c>
      <c r="M10" s="38">
        <v>201.08333550189801</v>
      </c>
      <c r="O10" s="47"/>
      <c r="P10" s="45">
        <v>44834</v>
      </c>
      <c r="Q10" s="11"/>
      <c r="R10" s="11"/>
      <c r="S10" s="11"/>
    </row>
    <row r="11" spans="1:19" ht="12.75" customHeight="1" x14ac:dyDescent="0.25">
      <c r="A11" s="36"/>
      <c r="B11" s="36"/>
      <c r="C11" s="36"/>
      <c r="D11" s="36"/>
      <c r="E11" s="36"/>
      <c r="F11" s="36"/>
      <c r="G11" s="35"/>
      <c r="H11" s="35"/>
      <c r="I11" s="35"/>
      <c r="J11" s="44">
        <v>44926</v>
      </c>
      <c r="K11" s="48"/>
      <c r="L11" s="38">
        <v>226.49043094649801</v>
      </c>
      <c r="M11" s="38">
        <v>197.63195563764799</v>
      </c>
      <c r="O11" s="47"/>
      <c r="P11" s="45">
        <v>44926</v>
      </c>
      <c r="Q11" s="11"/>
      <c r="R11" s="11"/>
      <c r="S11" s="11"/>
    </row>
    <row r="12" spans="1:19" ht="12.75" customHeight="1" x14ac:dyDescent="0.25">
      <c r="A12" s="36"/>
      <c r="B12" s="36"/>
      <c r="C12" s="36"/>
      <c r="D12" s="36"/>
      <c r="E12" s="36"/>
      <c r="F12" s="36"/>
      <c r="G12" s="35"/>
      <c r="H12" s="35"/>
      <c r="I12" s="35"/>
      <c r="J12" s="44">
        <v>45016</v>
      </c>
      <c r="K12" s="48"/>
      <c r="L12" s="38">
        <v>226.15384222892001</v>
      </c>
      <c r="M12" s="38">
        <v>195.477679179105</v>
      </c>
      <c r="O12" s="47"/>
      <c r="P12" s="45">
        <v>45016</v>
      </c>
      <c r="Q12" s="11"/>
      <c r="R12" s="11"/>
      <c r="S12" s="11"/>
    </row>
    <row r="13" spans="1:19" ht="12.75" customHeight="1" x14ac:dyDescent="0.25">
      <c r="A13" s="36"/>
      <c r="B13" s="36"/>
      <c r="C13" s="36"/>
      <c r="D13" s="36"/>
      <c r="E13" s="36"/>
      <c r="F13" s="36"/>
      <c r="G13" s="35"/>
      <c r="H13" s="35"/>
      <c r="I13" s="35"/>
      <c r="J13" s="44">
        <v>45107</v>
      </c>
      <c r="K13" s="48"/>
      <c r="L13" s="38">
        <v>226.709377697962</v>
      </c>
      <c r="M13" s="38">
        <v>196.531959844174</v>
      </c>
      <c r="O13" s="47"/>
      <c r="P13" s="45">
        <v>45107</v>
      </c>
      <c r="Q13" s="11"/>
      <c r="R13" s="11"/>
      <c r="S13" s="11"/>
    </row>
    <row r="14" spans="1:19" ht="12.75" customHeight="1" x14ac:dyDescent="0.25">
      <c r="A14" s="36"/>
      <c r="B14" s="36"/>
      <c r="C14" s="36"/>
      <c r="D14" s="36"/>
      <c r="E14" s="36"/>
      <c r="F14" s="36"/>
      <c r="G14" s="35"/>
      <c r="H14" s="35"/>
      <c r="I14" s="35"/>
      <c r="J14" s="44">
        <v>45199</v>
      </c>
      <c r="K14" s="48"/>
      <c r="L14" s="38">
        <v>228.48400843078801</v>
      </c>
      <c r="M14" s="38">
        <v>197.82435724304301</v>
      </c>
      <c r="O14" s="47"/>
      <c r="P14" s="45">
        <v>45199</v>
      </c>
      <c r="Q14" s="11"/>
      <c r="R14" s="11"/>
      <c r="S14" s="11"/>
    </row>
    <row r="15" spans="1:19" ht="12.75" customHeight="1" x14ac:dyDescent="0.25">
      <c r="A15" s="36"/>
      <c r="B15" s="36"/>
      <c r="C15" s="36"/>
      <c r="D15" s="36"/>
      <c r="E15" s="36"/>
      <c r="F15" s="36"/>
      <c r="G15" s="35"/>
      <c r="H15" s="35"/>
      <c r="I15" s="35"/>
      <c r="J15" s="44">
        <v>45291</v>
      </c>
      <c r="K15" s="48"/>
      <c r="L15" s="38">
        <v>230.776683713431</v>
      </c>
      <c r="M15" s="38">
        <v>198.490619970854</v>
      </c>
      <c r="O15" s="47"/>
      <c r="P15" s="45">
        <v>45291</v>
      </c>
      <c r="Q15" s="11"/>
      <c r="R15" s="11"/>
      <c r="S15" s="11"/>
    </row>
    <row r="16" spans="1:19" ht="12.75" customHeight="1" x14ac:dyDescent="0.25">
      <c r="A16" s="36"/>
      <c r="B16" s="36"/>
      <c r="C16" s="36"/>
      <c r="D16" s="36"/>
      <c r="E16" s="36"/>
      <c r="F16" s="36"/>
      <c r="G16" s="35"/>
      <c r="H16" s="35"/>
      <c r="I16" s="35"/>
      <c r="J16" s="44">
        <v>45382</v>
      </c>
      <c r="K16" s="48"/>
      <c r="L16" s="38">
        <v>232.815576577446</v>
      </c>
      <c r="M16" s="38">
        <v>198.54831029064599</v>
      </c>
      <c r="O16" s="47"/>
      <c r="P16" s="45">
        <v>45382</v>
      </c>
      <c r="Q16" s="11"/>
      <c r="R16" s="11"/>
      <c r="S16" s="11"/>
    </row>
    <row r="17" spans="1:19" ht="12.75" customHeight="1" x14ac:dyDescent="0.25">
      <c r="A17" s="36"/>
      <c r="B17" s="36"/>
      <c r="C17" s="36"/>
      <c r="D17" s="36"/>
      <c r="E17" s="36"/>
      <c r="F17" s="36"/>
      <c r="G17" s="35"/>
      <c r="H17" s="35"/>
      <c r="I17" s="35"/>
      <c r="J17" s="44">
        <v>45473</v>
      </c>
      <c r="K17" s="48"/>
      <c r="L17" s="38">
        <v>235.33439878887401</v>
      </c>
      <c r="M17" s="38">
        <v>197.9900600094</v>
      </c>
      <c r="O17" s="47"/>
      <c r="P17" s="49">
        <v>45473</v>
      </c>
      <c r="Q17" s="11"/>
      <c r="R17" s="11"/>
      <c r="S17" s="11"/>
    </row>
    <row r="18" spans="1:19" ht="12.75" customHeight="1" x14ac:dyDescent="0.25">
      <c r="A18" s="36"/>
      <c r="B18" s="36"/>
      <c r="C18" s="36"/>
      <c r="D18" s="36"/>
      <c r="E18" s="36"/>
      <c r="F18" s="36"/>
      <c r="G18" s="35"/>
      <c r="H18" s="35"/>
      <c r="I18" s="35"/>
      <c r="J18" s="44">
        <v>45565</v>
      </c>
      <c r="K18" s="48"/>
      <c r="L18" s="38">
        <v>238.128832375955</v>
      </c>
      <c r="M18" s="38">
        <v>197.995150023317</v>
      </c>
      <c r="O18" s="47"/>
      <c r="P18" s="45">
        <v>45565</v>
      </c>
      <c r="Q18" s="11"/>
      <c r="R18" s="11"/>
      <c r="S18" s="11"/>
    </row>
    <row r="19" spans="1:19" ht="12.75" customHeight="1" x14ac:dyDescent="0.25">
      <c r="A19" s="36"/>
      <c r="B19" s="36"/>
      <c r="C19" s="36"/>
      <c r="D19" s="36"/>
      <c r="E19" s="36"/>
      <c r="F19" s="36"/>
      <c r="G19" s="35"/>
      <c r="H19" s="35"/>
      <c r="I19" s="35"/>
      <c r="J19" s="44">
        <v>45657</v>
      </c>
      <c r="K19" s="48"/>
      <c r="L19" s="38">
        <v>240.943242320547</v>
      </c>
      <c r="M19" s="38">
        <v>198.04772110896201</v>
      </c>
      <c r="O19" s="47"/>
      <c r="P19" s="45">
        <v>45657</v>
      </c>
      <c r="Q19" s="11"/>
      <c r="R19" s="11"/>
      <c r="S19" s="11"/>
    </row>
    <row r="20" spans="1:19" ht="12.75" customHeight="1" x14ac:dyDescent="0.25">
      <c r="A20" s="36"/>
      <c r="B20" s="36"/>
      <c r="C20" s="36"/>
      <c r="D20" s="36"/>
      <c r="E20" s="36"/>
      <c r="F20" s="36"/>
      <c r="G20" s="35"/>
      <c r="H20" s="35"/>
      <c r="I20" s="35"/>
      <c r="J20" s="44"/>
      <c r="K20" s="51"/>
      <c r="L20" s="50"/>
      <c r="M20" s="50"/>
      <c r="O20" s="49"/>
      <c r="P20" s="45"/>
      <c r="Q20" s="11"/>
      <c r="R20" s="11"/>
      <c r="S20" s="11"/>
    </row>
    <row r="21" spans="1:19" ht="12.75" customHeight="1" x14ac:dyDescent="0.25">
      <c r="A21" s="36"/>
      <c r="C21" s="36"/>
      <c r="D21" s="36"/>
      <c r="E21" s="36"/>
      <c r="F21" s="36"/>
      <c r="G21" s="35"/>
      <c r="H21" s="35"/>
      <c r="I21" s="35"/>
      <c r="J21" s="44"/>
      <c r="K21" s="51"/>
      <c r="L21" s="50"/>
      <c r="M21" s="50"/>
      <c r="O21" s="49"/>
      <c r="P21" s="45"/>
      <c r="Q21" s="11"/>
      <c r="R21" s="11"/>
      <c r="S21" s="11"/>
    </row>
    <row r="22" spans="1:19" ht="12.75" customHeight="1" x14ac:dyDescent="0.25">
      <c r="A22" s="36"/>
      <c r="C22" s="36"/>
      <c r="D22" s="36"/>
      <c r="E22" s="36"/>
      <c r="F22" s="36"/>
      <c r="G22" s="35"/>
      <c r="H22" s="35"/>
      <c r="I22" s="35"/>
      <c r="J22" s="44"/>
      <c r="K22" s="51"/>
      <c r="L22" s="50"/>
      <c r="M22" s="50"/>
      <c r="O22" s="49"/>
      <c r="P22" s="45"/>
      <c r="Q22" s="11"/>
      <c r="R22" s="11"/>
      <c r="S22" s="11"/>
    </row>
    <row r="23" spans="1:19" ht="12.75" customHeight="1" x14ac:dyDescent="0.25">
      <c r="A23" s="36"/>
      <c r="C23" s="36"/>
      <c r="D23" s="36"/>
      <c r="E23" s="36"/>
      <c r="F23" s="36"/>
      <c r="G23" s="35"/>
      <c r="H23" s="35"/>
      <c r="I23" s="35"/>
      <c r="J23" s="44"/>
      <c r="K23" s="51"/>
      <c r="L23" s="50"/>
      <c r="M23" s="50"/>
      <c r="O23" s="49"/>
      <c r="P23" s="45"/>
      <c r="Q23" s="11"/>
      <c r="R23" s="11"/>
      <c r="S23" s="11"/>
    </row>
    <row r="24" spans="1:19" ht="12.75" customHeight="1" x14ac:dyDescent="0.25">
      <c r="A24" s="36"/>
      <c r="B24" s="36"/>
      <c r="C24" s="35"/>
      <c r="D24" s="35"/>
      <c r="E24" s="35"/>
      <c r="F24" s="35"/>
      <c r="G24" s="35"/>
      <c r="H24" s="35"/>
      <c r="I24" s="35"/>
      <c r="J24" s="11"/>
      <c r="K24" s="51"/>
      <c r="L24" s="11"/>
      <c r="M24" s="11"/>
      <c r="O24" s="49"/>
      <c r="P24" s="45"/>
      <c r="Q24" s="11"/>
      <c r="R24" s="11"/>
      <c r="S24" s="11"/>
    </row>
    <row r="25" spans="1:19" ht="12.75" customHeight="1" x14ac:dyDescent="0.25">
      <c r="A25" s="36"/>
      <c r="B25" s="52" t="s">
        <v>1</v>
      </c>
      <c r="I25" s="53"/>
      <c r="J25" s="37"/>
      <c r="K25" s="37"/>
      <c r="L25" s="37"/>
      <c r="M25" s="37"/>
      <c r="O25" s="37"/>
      <c r="P25" s="37"/>
      <c r="Q25" s="11"/>
      <c r="R25" s="11"/>
      <c r="S25" s="11"/>
    </row>
    <row r="26" spans="1:19" ht="12.75" customHeight="1" x14ac:dyDescent="0.25">
      <c r="A26" s="36"/>
      <c r="B26" s="476" t="s">
        <v>49</v>
      </c>
      <c r="C26" s="476"/>
      <c r="D26" s="476"/>
      <c r="E26" s="476"/>
      <c r="F26" s="476"/>
      <c r="G26" s="476"/>
      <c r="I26" s="35"/>
      <c r="J26" s="37"/>
      <c r="K26" s="37"/>
      <c r="L26" s="37"/>
      <c r="M26" s="37"/>
      <c r="O26" s="37"/>
      <c r="P26" s="37"/>
      <c r="Q26" s="11"/>
      <c r="R26" s="11"/>
      <c r="S26" s="11"/>
    </row>
    <row r="27" spans="1:19" ht="12.75" customHeight="1" x14ac:dyDescent="0.25">
      <c r="A27" s="36"/>
      <c r="B27" s="476"/>
      <c r="C27" s="476"/>
      <c r="D27" s="476"/>
      <c r="E27" s="476"/>
      <c r="F27" s="476"/>
      <c r="G27" s="476"/>
      <c r="I27" s="35"/>
      <c r="J27" s="37"/>
      <c r="K27" s="37"/>
      <c r="L27" s="37"/>
      <c r="M27" s="37"/>
      <c r="O27" s="37"/>
      <c r="P27" s="37"/>
      <c r="Q27" s="11"/>
      <c r="R27" s="11"/>
      <c r="S27" s="11"/>
    </row>
    <row r="28" spans="1:19" ht="12.75" customHeight="1" x14ac:dyDescent="0.25">
      <c r="A28" s="36"/>
      <c r="I28" s="35"/>
      <c r="J28" s="37"/>
      <c r="K28" s="37"/>
      <c r="L28" s="37"/>
      <c r="M28" s="37"/>
      <c r="O28" s="37"/>
      <c r="P28" s="37"/>
      <c r="Q28" s="11"/>
      <c r="R28" s="11"/>
      <c r="S28" s="11"/>
    </row>
    <row r="29" spans="1:19" ht="12.75" customHeight="1" x14ac:dyDescent="0.25">
      <c r="A29" s="36"/>
      <c r="I29" s="35"/>
      <c r="J29" s="37"/>
      <c r="K29" s="37"/>
      <c r="L29" s="37"/>
      <c r="M29" s="37"/>
      <c r="O29" s="37"/>
      <c r="P29" s="37"/>
      <c r="Q29" s="11"/>
      <c r="R29" s="11"/>
      <c r="S29" s="11"/>
    </row>
    <row r="30" spans="1:19" ht="12.75" customHeight="1" x14ac:dyDescent="0.25">
      <c r="A30" s="36"/>
      <c r="I30" s="35"/>
      <c r="J30" s="37"/>
      <c r="K30" s="37"/>
      <c r="L30" s="37"/>
      <c r="M30" s="37"/>
      <c r="O30" s="37"/>
      <c r="P30" s="37"/>
      <c r="Q30" s="11"/>
      <c r="R30" s="11"/>
      <c r="S30" s="11"/>
    </row>
    <row r="31" spans="1:19" ht="12.75" customHeight="1" x14ac:dyDescent="0.25">
      <c r="A31" s="36"/>
      <c r="B31" s="5" t="s">
        <v>461</v>
      </c>
      <c r="C31" s="36"/>
      <c r="D31" s="36"/>
      <c r="E31" s="36"/>
      <c r="F31" s="36"/>
      <c r="G31" s="43"/>
      <c r="H31" s="35"/>
      <c r="I31" s="35"/>
      <c r="J31" s="37"/>
      <c r="K31" s="37"/>
      <c r="L31" s="37"/>
      <c r="M31" s="37"/>
      <c r="O31" s="37"/>
      <c r="P31" s="37"/>
      <c r="Q31" s="11"/>
      <c r="R31" s="11"/>
      <c r="S31" s="11"/>
    </row>
    <row r="32" spans="1:19" ht="12.75" customHeight="1" x14ac:dyDescent="0.25">
      <c r="A32" s="36"/>
      <c r="B32" s="41" t="s">
        <v>50</v>
      </c>
      <c r="C32" s="54"/>
      <c r="D32" s="54"/>
      <c r="E32" s="54"/>
      <c r="F32" s="54"/>
      <c r="G32" s="54"/>
      <c r="H32" s="35"/>
      <c r="I32" s="35"/>
      <c r="J32" s="37"/>
      <c r="K32" s="37"/>
      <c r="L32" s="37"/>
      <c r="M32" s="37"/>
      <c r="O32" s="37"/>
      <c r="P32" s="37"/>
      <c r="Q32" s="11"/>
      <c r="R32" s="11"/>
      <c r="S32" s="11"/>
    </row>
    <row r="33" spans="1:19" ht="12.75" customHeight="1" x14ac:dyDescent="0.25">
      <c r="A33" s="36"/>
      <c r="B33" s="36" t="s">
        <v>51</v>
      </c>
      <c r="C33" s="54"/>
      <c r="D33" s="54"/>
      <c r="E33" s="54"/>
      <c r="F33" s="54"/>
      <c r="G33" s="54"/>
      <c r="H33" s="35"/>
      <c r="I33" s="35"/>
      <c r="J33" s="37"/>
      <c r="K33" s="37"/>
      <c r="L33" s="37"/>
      <c r="M33" s="37"/>
      <c r="O33" s="37"/>
      <c r="P33" s="37"/>
      <c r="Q33" s="11"/>
      <c r="R33" s="11"/>
      <c r="S33" s="11"/>
    </row>
    <row r="34" spans="1:19" ht="12.75" customHeight="1" x14ac:dyDescent="0.25">
      <c r="A34" s="36"/>
      <c r="B34" s="36"/>
      <c r="C34" s="42"/>
      <c r="D34" s="43"/>
      <c r="E34" s="43"/>
      <c r="F34" s="43"/>
      <c r="G34" s="35"/>
      <c r="H34" s="35"/>
      <c r="I34" s="35"/>
      <c r="J34" s="37"/>
      <c r="K34" s="37"/>
      <c r="L34" s="37"/>
      <c r="M34" s="37"/>
      <c r="O34" s="37"/>
      <c r="P34" s="37"/>
      <c r="Q34" s="11"/>
      <c r="R34" s="11"/>
      <c r="S34" s="11"/>
    </row>
    <row r="35" spans="1:19" ht="12.75" customHeight="1" x14ac:dyDescent="0.25">
      <c r="A35" s="36"/>
      <c r="B35" s="36"/>
      <c r="C35" s="46"/>
      <c r="D35" s="36"/>
      <c r="E35" s="36"/>
      <c r="F35" s="36"/>
      <c r="G35" s="35"/>
      <c r="H35" s="35"/>
      <c r="I35" s="35"/>
      <c r="J35" s="37"/>
      <c r="K35" s="37"/>
      <c r="L35" s="37"/>
      <c r="M35" s="37"/>
      <c r="O35" s="37"/>
      <c r="P35" s="37"/>
      <c r="Q35" s="11"/>
      <c r="R35" s="11"/>
      <c r="S35" s="11"/>
    </row>
    <row r="36" spans="1:19" ht="12.75" customHeight="1" x14ac:dyDescent="0.25">
      <c r="A36" s="36"/>
      <c r="B36" s="36"/>
      <c r="C36" s="46"/>
      <c r="D36" s="36"/>
      <c r="E36" s="36"/>
      <c r="F36" s="36"/>
      <c r="G36" s="35"/>
      <c r="H36" s="53"/>
      <c r="I36" s="35"/>
      <c r="J36" s="37"/>
      <c r="K36" s="37"/>
      <c r="L36" s="37"/>
      <c r="M36" s="37"/>
      <c r="O36" s="37"/>
      <c r="P36" s="37"/>
      <c r="Q36" s="11"/>
      <c r="R36" s="11"/>
      <c r="S36" s="11"/>
    </row>
    <row r="37" spans="1:19" ht="12.75" customHeight="1" x14ac:dyDescent="0.25">
      <c r="A37" s="36"/>
      <c r="B37" s="36"/>
      <c r="C37" s="36"/>
      <c r="D37" s="36"/>
      <c r="E37" s="36"/>
      <c r="F37" s="36"/>
      <c r="G37" s="35"/>
      <c r="H37" s="35"/>
      <c r="I37" s="35"/>
      <c r="J37" s="11"/>
      <c r="K37" s="37"/>
      <c r="L37" s="11"/>
      <c r="M37" s="11"/>
      <c r="O37" s="37"/>
      <c r="P37" s="37"/>
      <c r="Q37" s="11"/>
      <c r="R37" s="11"/>
      <c r="S37" s="11"/>
    </row>
    <row r="38" spans="1:19" ht="12.75" customHeight="1" x14ac:dyDescent="0.25">
      <c r="A38" s="36"/>
      <c r="B38" s="36"/>
      <c r="C38" s="36"/>
      <c r="D38" s="36"/>
      <c r="E38" s="36"/>
      <c r="F38" s="36"/>
      <c r="G38" s="35"/>
      <c r="H38" s="35"/>
      <c r="I38" s="35"/>
      <c r="J38" s="11"/>
      <c r="K38" s="37"/>
      <c r="L38" s="11"/>
      <c r="M38" s="11"/>
      <c r="O38" s="37"/>
      <c r="P38" s="37"/>
      <c r="Q38" s="11"/>
      <c r="R38" s="11"/>
      <c r="S38" s="11"/>
    </row>
    <row r="39" spans="1:19" ht="12.75" customHeight="1" x14ac:dyDescent="0.25">
      <c r="A39" s="36"/>
      <c r="B39" s="36"/>
      <c r="C39" s="36"/>
      <c r="D39" s="36"/>
      <c r="E39" s="36"/>
      <c r="F39" s="36"/>
      <c r="G39" s="35"/>
      <c r="H39" s="35"/>
      <c r="I39" s="35"/>
      <c r="J39" s="11"/>
      <c r="K39" s="37"/>
      <c r="L39" s="11"/>
      <c r="M39" s="11"/>
      <c r="O39" s="37"/>
      <c r="P39" s="37"/>
      <c r="Q39" s="11"/>
      <c r="R39" s="11"/>
      <c r="S39" s="11"/>
    </row>
    <row r="40" spans="1:19" ht="12.75" customHeight="1" x14ac:dyDescent="0.25">
      <c r="A40" s="36"/>
      <c r="B40" s="36"/>
      <c r="C40" s="36"/>
      <c r="D40" s="36"/>
      <c r="E40" s="36"/>
      <c r="F40" s="36"/>
      <c r="G40" s="35"/>
      <c r="H40" s="35"/>
      <c r="I40" s="35"/>
      <c r="J40" s="11"/>
      <c r="K40" s="37"/>
      <c r="L40" s="11"/>
      <c r="M40" s="11"/>
      <c r="O40" s="37"/>
      <c r="P40" s="37"/>
      <c r="Q40" s="11"/>
      <c r="R40" s="11"/>
      <c r="S40" s="11"/>
    </row>
    <row r="41" spans="1:19" ht="12.75" customHeight="1" x14ac:dyDescent="0.25">
      <c r="A41" s="36"/>
      <c r="B41" s="36"/>
      <c r="C41" s="36"/>
      <c r="D41" s="36"/>
      <c r="E41" s="36"/>
      <c r="F41" s="36"/>
      <c r="G41" s="35"/>
      <c r="H41" s="35"/>
      <c r="I41" s="35"/>
      <c r="J41" s="11"/>
      <c r="K41" s="37"/>
      <c r="L41" s="11"/>
      <c r="M41" s="11"/>
      <c r="O41" s="37"/>
      <c r="P41" s="37"/>
      <c r="Q41" s="11"/>
      <c r="R41" s="11"/>
      <c r="S41" s="11"/>
    </row>
    <row r="42" spans="1:19" ht="12.75" customHeight="1" x14ac:dyDescent="0.25">
      <c r="A42" s="36"/>
      <c r="B42" s="36"/>
      <c r="C42" s="36"/>
      <c r="D42" s="36"/>
      <c r="E42" s="36"/>
      <c r="F42" s="36"/>
      <c r="G42" s="35"/>
      <c r="H42" s="35"/>
      <c r="I42" s="35"/>
      <c r="J42" s="11"/>
      <c r="K42" s="37"/>
      <c r="L42" s="11"/>
      <c r="M42" s="11"/>
      <c r="O42" s="37"/>
      <c r="P42" s="37"/>
      <c r="Q42" s="11"/>
      <c r="R42" s="11"/>
      <c r="S42" s="11"/>
    </row>
    <row r="43" spans="1:19" ht="12.75" customHeight="1" x14ac:dyDescent="0.25">
      <c r="A43" s="36"/>
      <c r="B43" s="36"/>
      <c r="C43" s="36"/>
      <c r="D43" s="36"/>
      <c r="E43" s="36"/>
      <c r="F43" s="36"/>
      <c r="G43" s="35"/>
      <c r="H43" s="35"/>
      <c r="I43" s="35"/>
      <c r="J43" s="11"/>
      <c r="K43" s="37"/>
      <c r="L43" s="11"/>
      <c r="M43" s="11"/>
      <c r="O43" s="37"/>
      <c r="P43" s="37"/>
      <c r="Q43" s="11"/>
      <c r="R43" s="11"/>
      <c r="S43" s="11"/>
    </row>
    <row r="44" spans="1:19" ht="12.75" customHeight="1" x14ac:dyDescent="0.25">
      <c r="B44" s="36"/>
      <c r="C44" s="36"/>
      <c r="D44" s="36"/>
      <c r="E44" s="36"/>
      <c r="F44" s="36"/>
      <c r="G44" s="35"/>
      <c r="H44" s="35"/>
      <c r="J44" s="11"/>
      <c r="K44" s="11"/>
      <c r="L44" s="11"/>
      <c r="M44" s="11"/>
      <c r="O44" s="11"/>
      <c r="P44" s="11"/>
      <c r="Q44" s="11"/>
      <c r="R44" s="11"/>
      <c r="S44" s="11"/>
    </row>
    <row r="45" spans="1:19" ht="12.75" customHeight="1" x14ac:dyDescent="0.25">
      <c r="B45" s="36"/>
      <c r="C45" s="36"/>
      <c r="D45" s="36"/>
      <c r="E45" s="36"/>
      <c r="F45" s="36"/>
      <c r="G45" s="35"/>
      <c r="H45" s="35"/>
      <c r="J45" s="11"/>
      <c r="K45" s="11"/>
      <c r="L45" s="11"/>
      <c r="M45" s="11"/>
      <c r="O45" s="11"/>
      <c r="P45" s="11"/>
      <c r="Q45" s="11"/>
      <c r="R45" s="11"/>
      <c r="S45" s="11"/>
    </row>
    <row r="46" spans="1:19" ht="12.75" customHeight="1" x14ac:dyDescent="0.25">
      <c r="B46" s="36"/>
      <c r="C46" s="36"/>
      <c r="D46" s="36"/>
      <c r="E46" s="36"/>
      <c r="F46" s="36"/>
      <c r="G46" s="35"/>
      <c r="H46" s="35"/>
      <c r="J46" s="11"/>
      <c r="K46" s="11"/>
      <c r="L46" s="11"/>
      <c r="M46" s="11"/>
      <c r="O46" s="11"/>
      <c r="P46" s="11"/>
      <c r="Q46" s="11"/>
      <c r="R46" s="11"/>
      <c r="S46" s="11"/>
    </row>
    <row r="47" spans="1:19" ht="12.75" customHeight="1" x14ac:dyDescent="0.25">
      <c r="B47" s="36"/>
      <c r="C47" s="36"/>
      <c r="D47" s="36"/>
      <c r="E47" s="36"/>
      <c r="F47" s="36"/>
      <c r="G47" s="35"/>
      <c r="H47" s="35"/>
      <c r="J47" s="11"/>
      <c r="K47" s="11"/>
      <c r="L47" s="11"/>
      <c r="M47" s="11"/>
      <c r="O47" s="11"/>
      <c r="P47" s="11"/>
      <c r="Q47" s="11"/>
      <c r="R47" s="11"/>
      <c r="S47" s="11"/>
    </row>
    <row r="48" spans="1:19" ht="12.75" customHeight="1" x14ac:dyDescent="0.25">
      <c r="B48" s="36"/>
      <c r="C48" s="36"/>
      <c r="D48" s="36"/>
      <c r="E48" s="36"/>
      <c r="F48" s="36"/>
      <c r="G48" s="35"/>
      <c r="H48" s="35"/>
      <c r="J48" s="11"/>
      <c r="K48" s="11"/>
      <c r="L48" s="11"/>
      <c r="M48" s="11"/>
      <c r="O48" s="11"/>
      <c r="P48" s="11"/>
      <c r="Q48" s="11"/>
      <c r="R48" s="11"/>
      <c r="S48" s="11"/>
    </row>
    <row r="49" spans="2:19" ht="12.75" customHeight="1" x14ac:dyDescent="0.25">
      <c r="B49" s="36"/>
      <c r="C49" s="36"/>
      <c r="D49" s="36"/>
      <c r="E49" s="36"/>
      <c r="F49" s="36"/>
      <c r="G49" s="35"/>
      <c r="H49" s="35"/>
      <c r="J49" s="11"/>
      <c r="K49" s="11"/>
      <c r="L49" s="11"/>
      <c r="M49" s="11"/>
      <c r="O49" s="11"/>
      <c r="P49" s="11"/>
      <c r="Q49" s="11"/>
      <c r="R49" s="11"/>
      <c r="S49" s="11"/>
    </row>
    <row r="50" spans="2:19" ht="12.75" customHeight="1" x14ac:dyDescent="0.25">
      <c r="B50" s="36"/>
      <c r="C50" s="36"/>
      <c r="D50" s="36"/>
      <c r="E50" s="36"/>
      <c r="F50" s="36"/>
      <c r="G50" s="35"/>
      <c r="H50" s="35"/>
      <c r="J50" s="11"/>
      <c r="K50" s="11"/>
      <c r="L50" s="11"/>
      <c r="M50" s="11"/>
      <c r="O50" s="11"/>
      <c r="P50" s="11"/>
      <c r="Q50" s="11"/>
      <c r="R50" s="11"/>
      <c r="S50" s="11"/>
    </row>
    <row r="51" spans="2:19" ht="12.75" customHeight="1" x14ac:dyDescent="0.25">
      <c r="C51" s="36"/>
      <c r="D51" s="36"/>
      <c r="E51" s="36"/>
      <c r="F51" s="36"/>
      <c r="G51" s="35"/>
      <c r="H51" s="35"/>
      <c r="J51" s="11"/>
      <c r="K51" s="11"/>
      <c r="L51" s="11"/>
      <c r="M51" s="11"/>
      <c r="O51" s="11"/>
      <c r="P51" s="11"/>
      <c r="Q51" s="11"/>
      <c r="R51" s="11"/>
      <c r="S51" s="11"/>
    </row>
    <row r="52" spans="2:19" ht="12.75" customHeight="1" x14ac:dyDescent="0.25">
      <c r="B52" s="36"/>
      <c r="C52" s="36"/>
      <c r="D52" s="36"/>
      <c r="E52" s="36"/>
      <c r="F52" s="36"/>
      <c r="G52" s="35"/>
      <c r="H52" s="35"/>
      <c r="J52" s="11"/>
      <c r="K52" s="11"/>
      <c r="L52" s="11"/>
      <c r="M52" s="11"/>
      <c r="O52" s="11"/>
      <c r="P52" s="11"/>
      <c r="Q52" s="11"/>
      <c r="R52" s="11"/>
      <c r="S52" s="11"/>
    </row>
    <row r="53" spans="2:19" ht="12.75" customHeight="1" x14ac:dyDescent="0.25">
      <c r="B53" s="52" t="s">
        <v>0</v>
      </c>
      <c r="C53" s="340"/>
      <c r="D53" s="340"/>
      <c r="E53" s="340"/>
      <c r="F53" s="340"/>
      <c r="G53" s="340"/>
      <c r="J53" s="11"/>
      <c r="K53" s="11"/>
      <c r="L53" s="11"/>
      <c r="M53" s="11"/>
      <c r="O53" s="11"/>
      <c r="P53" s="11"/>
      <c r="Q53" s="11"/>
      <c r="R53" s="11"/>
      <c r="S53" s="11"/>
    </row>
    <row r="54" spans="2:19" ht="12.75" customHeight="1" x14ac:dyDescent="0.25">
      <c r="B54" s="476" t="s">
        <v>52</v>
      </c>
      <c r="C54" s="477"/>
      <c r="D54" s="477"/>
      <c r="E54" s="477"/>
      <c r="F54" s="477"/>
      <c r="G54" s="477"/>
      <c r="J54" s="11"/>
      <c r="K54" s="11"/>
      <c r="L54" s="11"/>
      <c r="M54" s="11"/>
      <c r="O54" s="11"/>
      <c r="P54" s="11"/>
      <c r="Q54" s="11"/>
      <c r="R54" s="11"/>
      <c r="S54" s="11"/>
    </row>
    <row r="55" spans="2:19" ht="12.75" customHeight="1" x14ac:dyDescent="0.25">
      <c r="B55" s="477"/>
      <c r="C55" s="477"/>
      <c r="D55" s="477"/>
      <c r="E55" s="477"/>
      <c r="F55" s="477"/>
      <c r="G55" s="477"/>
      <c r="J55" s="11"/>
      <c r="K55" s="11"/>
      <c r="L55" s="11"/>
      <c r="M55" s="11"/>
      <c r="O55" s="11"/>
      <c r="P55" s="11"/>
      <c r="Q55" s="11"/>
      <c r="R55" s="11"/>
      <c r="S55" s="11"/>
    </row>
    <row r="56" spans="2:19" ht="12.75" customHeight="1" x14ac:dyDescent="0.25">
      <c r="J56" s="11"/>
      <c r="K56" s="11"/>
      <c r="L56" s="11"/>
      <c r="M56" s="11"/>
      <c r="O56" s="11"/>
      <c r="P56" s="11"/>
      <c r="Q56" s="11"/>
      <c r="R56" s="11"/>
      <c r="S56" s="11"/>
    </row>
    <row r="57" spans="2:19" ht="12.75" customHeight="1" x14ac:dyDescent="0.25">
      <c r="J57" s="11"/>
      <c r="K57" s="11"/>
      <c r="L57" s="11"/>
      <c r="M57" s="11"/>
      <c r="O57" s="11"/>
      <c r="P57" s="11"/>
      <c r="Q57" s="11"/>
      <c r="R57" s="11"/>
      <c r="S57" s="11"/>
    </row>
    <row r="58" spans="2:19" ht="12.75" customHeight="1" x14ac:dyDescent="0.25">
      <c r="J58" s="11"/>
      <c r="K58" s="11"/>
      <c r="L58" s="11"/>
      <c r="M58" s="11"/>
      <c r="O58" s="11"/>
      <c r="P58" s="11"/>
      <c r="Q58" s="11"/>
      <c r="R58" s="11"/>
      <c r="S58" s="11"/>
    </row>
    <row r="59" spans="2:19" ht="12.75" customHeight="1" x14ac:dyDescent="0.25">
      <c r="J59" s="11"/>
      <c r="K59" s="11"/>
      <c r="L59" s="11"/>
      <c r="M59" s="11"/>
      <c r="O59" s="11"/>
      <c r="P59" s="11"/>
      <c r="Q59" s="11"/>
      <c r="R59" s="11"/>
      <c r="S59" s="11"/>
    </row>
    <row r="60" spans="2:19" ht="12.75" customHeight="1" x14ac:dyDescent="0.25">
      <c r="J60" s="11"/>
      <c r="K60" s="11"/>
      <c r="L60" s="11"/>
      <c r="M60" s="11"/>
      <c r="O60" s="11"/>
      <c r="P60" s="11"/>
      <c r="Q60" s="11"/>
      <c r="R60" s="11"/>
      <c r="S60" s="11"/>
    </row>
    <row r="61" spans="2:19" ht="12.75" customHeight="1" x14ac:dyDescent="0.25">
      <c r="J61" s="11"/>
      <c r="K61" s="11"/>
      <c r="L61" s="11"/>
      <c r="M61" s="11"/>
      <c r="O61" s="11"/>
      <c r="P61" s="11"/>
      <c r="Q61" s="11"/>
      <c r="R61" s="11"/>
      <c r="S61" s="11"/>
    </row>
    <row r="62" spans="2:19" ht="12.75" customHeight="1" x14ac:dyDescent="0.25">
      <c r="J62" s="11"/>
      <c r="K62" s="11"/>
      <c r="L62" s="11"/>
      <c r="M62" s="11"/>
      <c r="O62" s="11"/>
      <c r="P62" s="11"/>
      <c r="Q62" s="11"/>
      <c r="R62" s="11"/>
      <c r="S62" s="11"/>
    </row>
    <row r="63" spans="2:19" ht="12.75" customHeight="1" x14ac:dyDescent="0.25">
      <c r="J63" s="11"/>
      <c r="K63" s="11"/>
      <c r="L63" s="11"/>
      <c r="M63" s="11"/>
      <c r="O63" s="11"/>
      <c r="P63" s="11"/>
      <c r="Q63" s="11"/>
      <c r="R63" s="11"/>
      <c r="S63" s="11"/>
    </row>
    <row r="64" spans="2:19" ht="12.75" customHeight="1" x14ac:dyDescent="0.25">
      <c r="J64" s="11"/>
      <c r="K64" s="11"/>
      <c r="L64" s="11"/>
      <c r="M64" s="11"/>
      <c r="O64" s="11"/>
      <c r="P64" s="11"/>
      <c r="Q64" s="11"/>
      <c r="R64" s="11"/>
      <c r="S64" s="11"/>
    </row>
    <row r="65" spans="10:19" ht="12.75" customHeight="1" x14ac:dyDescent="0.25">
      <c r="J65" s="11"/>
      <c r="K65" s="11"/>
      <c r="L65" s="11"/>
      <c r="M65" s="11"/>
      <c r="O65" s="11"/>
      <c r="P65" s="11"/>
      <c r="Q65" s="11"/>
      <c r="R65" s="11"/>
      <c r="S65" s="11"/>
    </row>
    <row r="66" spans="10:19" ht="12.75" customHeight="1" x14ac:dyDescent="0.25">
      <c r="J66" s="11"/>
      <c r="K66" s="11"/>
      <c r="L66" s="11"/>
      <c r="M66" s="11"/>
      <c r="O66" s="11"/>
      <c r="P66" s="11"/>
      <c r="Q66" s="11"/>
      <c r="R66" s="11"/>
      <c r="S66" s="11"/>
    </row>
    <row r="67" spans="10:19" ht="12.75" customHeight="1" x14ac:dyDescent="0.25">
      <c r="J67" s="11"/>
      <c r="K67" s="11"/>
      <c r="L67" s="11"/>
      <c r="M67" s="11"/>
      <c r="O67" s="11"/>
      <c r="P67" s="11"/>
      <c r="Q67" s="11"/>
      <c r="R67" s="11"/>
      <c r="S67" s="11"/>
    </row>
    <row r="68" spans="10:19" ht="12.75" customHeight="1" x14ac:dyDescent="0.25">
      <c r="J68" s="11"/>
      <c r="K68" s="11"/>
      <c r="L68" s="11"/>
      <c r="M68" s="11"/>
      <c r="O68" s="11"/>
      <c r="P68" s="11"/>
      <c r="Q68" s="11"/>
      <c r="R68" s="11"/>
      <c r="S68" s="11"/>
    </row>
    <row r="69" spans="10:19" ht="12.75" customHeight="1" x14ac:dyDescent="0.25">
      <c r="J69" s="11"/>
      <c r="K69" s="11"/>
      <c r="L69" s="11"/>
      <c r="M69" s="11"/>
      <c r="O69" s="11"/>
      <c r="P69" s="11"/>
      <c r="Q69" s="11"/>
      <c r="R69" s="11"/>
      <c r="S69" s="11"/>
    </row>
    <row r="70" spans="10:19" ht="12.75" customHeight="1" x14ac:dyDescent="0.25">
      <c r="J70" s="11"/>
      <c r="K70" s="11"/>
      <c r="L70" s="11"/>
      <c r="M70" s="11"/>
      <c r="O70" s="11"/>
      <c r="P70" s="11"/>
      <c r="Q70" s="11"/>
      <c r="R70" s="11"/>
      <c r="S70" s="11"/>
    </row>
    <row r="71" spans="10:19" ht="12.75" customHeight="1" x14ac:dyDescent="0.25">
      <c r="J71" s="11"/>
      <c r="K71" s="11"/>
      <c r="L71" s="11"/>
      <c r="M71" s="11"/>
      <c r="O71" s="11"/>
      <c r="P71" s="11"/>
      <c r="Q71" s="11"/>
      <c r="R71" s="11"/>
      <c r="S71" s="11"/>
    </row>
    <row r="72" spans="10:19" ht="12.75" customHeight="1" x14ac:dyDescent="0.25">
      <c r="J72" s="11"/>
      <c r="K72" s="11"/>
      <c r="L72" s="11"/>
      <c r="M72" s="11"/>
      <c r="O72" s="11"/>
      <c r="P72" s="11"/>
      <c r="Q72" s="11"/>
      <c r="R72" s="11"/>
      <c r="S72" s="11"/>
    </row>
    <row r="73" spans="10:19" ht="12.75" customHeight="1" x14ac:dyDescent="0.25">
      <c r="J73" s="11"/>
      <c r="K73" s="11"/>
      <c r="L73" s="11"/>
      <c r="M73" s="11"/>
      <c r="O73" s="11"/>
      <c r="P73" s="11"/>
      <c r="Q73" s="11"/>
      <c r="R73" s="11"/>
      <c r="S73" s="11"/>
    </row>
    <row r="74" spans="10:19" ht="12.75" customHeight="1" x14ac:dyDescent="0.25">
      <c r="J74" s="11"/>
      <c r="K74" s="11"/>
      <c r="L74" s="11"/>
      <c r="M74" s="11"/>
      <c r="O74" s="11"/>
      <c r="P74" s="11"/>
      <c r="Q74" s="11"/>
      <c r="R74" s="11"/>
      <c r="S74" s="11"/>
    </row>
  </sheetData>
  <mergeCells count="2">
    <mergeCell ref="B26:G27"/>
    <mergeCell ref="B54:G55"/>
  </mergeCells>
  <pageMargins left="0.75" right="0.75" top="1" bottom="1"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R58"/>
  <sheetViews>
    <sheetView zoomScaleNormal="100" workbookViewId="0"/>
  </sheetViews>
  <sheetFormatPr defaultRowHeight="12.75" customHeight="1" x14ac:dyDescent="0.2"/>
  <cols>
    <col min="1" max="1" width="9.140625" style="24"/>
    <col min="2" max="7" width="9.140625" style="24" customWidth="1"/>
    <col min="8" max="9" width="9.140625" style="11" customWidth="1"/>
    <col min="10" max="10" width="9.140625" style="23"/>
    <col min="11" max="18" width="9.140625" style="11"/>
    <col min="19" max="201" width="9.140625" style="24"/>
    <col min="202" max="209" width="9.140625" style="24" customWidth="1"/>
    <col min="210" max="457" width="9.140625" style="24"/>
    <col min="458" max="465" width="9.140625" style="24" customWidth="1"/>
    <col min="466" max="713" width="9.140625" style="24"/>
    <col min="714" max="721" width="9.140625" style="24" customWidth="1"/>
    <col min="722" max="969" width="9.140625" style="24"/>
    <col min="970" max="977" width="9.140625" style="24" customWidth="1"/>
    <col min="978" max="1225" width="9.140625" style="24"/>
    <col min="1226" max="1233" width="9.140625" style="24" customWidth="1"/>
    <col min="1234" max="1481" width="9.140625" style="24"/>
    <col min="1482" max="1489" width="9.140625" style="24" customWidth="1"/>
    <col min="1490" max="1737" width="9.140625" style="24"/>
    <col min="1738" max="1745" width="9.140625" style="24" customWidth="1"/>
    <col min="1746" max="1993" width="9.140625" style="24"/>
    <col min="1994" max="2001" width="9.140625" style="24" customWidth="1"/>
    <col min="2002" max="2249" width="9.140625" style="24"/>
    <col min="2250" max="2257" width="9.140625" style="24" customWidth="1"/>
    <col min="2258" max="2505" width="9.140625" style="24"/>
    <col min="2506" max="2513" width="9.140625" style="24" customWidth="1"/>
    <col min="2514" max="2761" width="9.140625" style="24"/>
    <col min="2762" max="2769" width="9.140625" style="24" customWidth="1"/>
    <col min="2770" max="3017" width="9.140625" style="24"/>
    <col min="3018" max="3025" width="9.140625" style="24" customWidth="1"/>
    <col min="3026" max="3273" width="9.140625" style="24"/>
    <col min="3274" max="3281" width="9.140625" style="24" customWidth="1"/>
    <col min="3282" max="3529" width="9.140625" style="24"/>
    <col min="3530" max="3537" width="9.140625" style="24" customWidth="1"/>
    <col min="3538" max="3785" width="9.140625" style="24"/>
    <col min="3786" max="3793" width="9.140625" style="24" customWidth="1"/>
    <col min="3794" max="4041" width="9.140625" style="24"/>
    <col min="4042" max="4049" width="9.140625" style="24" customWidth="1"/>
    <col min="4050" max="4297" width="9.140625" style="24"/>
    <col min="4298" max="4305" width="9.140625" style="24" customWidth="1"/>
    <col min="4306" max="4553" width="9.140625" style="24"/>
    <col min="4554" max="4561" width="9.140625" style="24" customWidth="1"/>
    <col min="4562" max="4809" width="9.140625" style="24"/>
    <col min="4810" max="4817" width="9.140625" style="24" customWidth="1"/>
    <col min="4818" max="5065" width="9.140625" style="24"/>
    <col min="5066" max="5073" width="9.140625" style="24" customWidth="1"/>
    <col min="5074" max="5321" width="9.140625" style="24"/>
    <col min="5322" max="5329" width="9.140625" style="24" customWidth="1"/>
    <col min="5330" max="5577" width="9.140625" style="24"/>
    <col min="5578" max="5585" width="9.140625" style="24" customWidth="1"/>
    <col min="5586" max="5833" width="9.140625" style="24"/>
    <col min="5834" max="5841" width="9.140625" style="24" customWidth="1"/>
    <col min="5842" max="6089" width="9.140625" style="24"/>
    <col min="6090" max="6097" width="9.140625" style="24" customWidth="1"/>
    <col min="6098" max="6345" width="9.140625" style="24"/>
    <col min="6346" max="6353" width="9.140625" style="24" customWidth="1"/>
    <col min="6354" max="6601" width="9.140625" style="24"/>
    <col min="6602" max="6609" width="9.140625" style="24" customWidth="1"/>
    <col min="6610" max="6857" width="9.140625" style="24"/>
    <col min="6858" max="6865" width="9.140625" style="24" customWidth="1"/>
    <col min="6866" max="7113" width="9.140625" style="24"/>
    <col min="7114" max="7121" width="9.140625" style="24" customWidth="1"/>
    <col min="7122" max="7369" width="9.140625" style="24"/>
    <col min="7370" max="7377" width="9.140625" style="24" customWidth="1"/>
    <col min="7378" max="7625" width="9.140625" style="24"/>
    <col min="7626" max="7633" width="9.140625" style="24" customWidth="1"/>
    <col min="7634" max="7881" width="9.140625" style="24"/>
    <col min="7882" max="7889" width="9.140625" style="24" customWidth="1"/>
    <col min="7890" max="8137" width="9.140625" style="24"/>
    <col min="8138" max="8145" width="9.140625" style="24" customWidth="1"/>
    <col min="8146" max="8393" width="9.140625" style="24"/>
    <col min="8394" max="8401" width="9.140625" style="24" customWidth="1"/>
    <col min="8402" max="8649" width="9.140625" style="24"/>
    <col min="8650" max="8657" width="9.140625" style="24" customWidth="1"/>
    <col min="8658" max="8905" width="9.140625" style="24"/>
    <col min="8906" max="8913" width="9.140625" style="24" customWidth="1"/>
    <col min="8914" max="9161" width="9.140625" style="24"/>
    <col min="9162" max="9169" width="9.140625" style="24" customWidth="1"/>
    <col min="9170" max="9417" width="9.140625" style="24"/>
    <col min="9418" max="9425" width="9.140625" style="24" customWidth="1"/>
    <col min="9426" max="9673" width="9.140625" style="24"/>
    <col min="9674" max="9681" width="9.140625" style="24" customWidth="1"/>
    <col min="9682" max="9929" width="9.140625" style="24"/>
    <col min="9930" max="9937" width="9.140625" style="24" customWidth="1"/>
    <col min="9938" max="10185" width="9.140625" style="24"/>
    <col min="10186" max="10193" width="9.140625" style="24" customWidth="1"/>
    <col min="10194" max="10441" width="9.140625" style="24"/>
    <col min="10442" max="10449" width="9.140625" style="24" customWidth="1"/>
    <col min="10450" max="10697" width="9.140625" style="24"/>
    <col min="10698" max="10705" width="9.140625" style="24" customWidth="1"/>
    <col min="10706" max="10953" width="9.140625" style="24"/>
    <col min="10954" max="10961" width="9.140625" style="24" customWidth="1"/>
    <col min="10962" max="11209" width="9.140625" style="24"/>
    <col min="11210" max="11217" width="9.140625" style="24" customWidth="1"/>
    <col min="11218" max="11465" width="9.140625" style="24"/>
    <col min="11466" max="11473" width="9.140625" style="24" customWidth="1"/>
    <col min="11474" max="11721" width="9.140625" style="24"/>
    <col min="11722" max="11729" width="9.140625" style="24" customWidth="1"/>
    <col min="11730" max="11977" width="9.140625" style="24"/>
    <col min="11978" max="11985" width="9.140625" style="24" customWidth="1"/>
    <col min="11986" max="12233" width="9.140625" style="24"/>
    <col min="12234" max="12241" width="9.140625" style="24" customWidth="1"/>
    <col min="12242" max="12489" width="9.140625" style="24"/>
    <col min="12490" max="12497" width="9.140625" style="24" customWidth="1"/>
    <col min="12498" max="12745" width="9.140625" style="24"/>
    <col min="12746" max="12753" width="9.140625" style="24" customWidth="1"/>
    <col min="12754" max="13001" width="9.140625" style="24"/>
    <col min="13002" max="13009" width="9.140625" style="24" customWidth="1"/>
    <col min="13010" max="13257" width="9.140625" style="24"/>
    <col min="13258" max="13265" width="9.140625" style="24" customWidth="1"/>
    <col min="13266" max="13513" width="9.140625" style="24"/>
    <col min="13514" max="13521" width="9.140625" style="24" customWidth="1"/>
    <col min="13522" max="13769" width="9.140625" style="24"/>
    <col min="13770" max="13777" width="9.140625" style="24" customWidth="1"/>
    <col min="13778" max="14025" width="9.140625" style="24"/>
    <col min="14026" max="14033" width="9.140625" style="24" customWidth="1"/>
    <col min="14034" max="14281" width="9.140625" style="24"/>
    <col min="14282" max="14289" width="9.140625" style="24" customWidth="1"/>
    <col min="14290" max="14537" width="9.140625" style="24"/>
    <col min="14538" max="14545" width="9.140625" style="24" customWidth="1"/>
    <col min="14546" max="14793" width="9.140625" style="24"/>
    <col min="14794" max="14801" width="9.140625" style="24" customWidth="1"/>
    <col min="14802" max="15049" width="9.140625" style="24"/>
    <col min="15050" max="15057" width="9.140625" style="24" customWidth="1"/>
    <col min="15058" max="15305" width="9.140625" style="24"/>
    <col min="15306" max="15313" width="9.140625" style="24" customWidth="1"/>
    <col min="15314" max="15561" width="9.140625" style="24"/>
    <col min="15562" max="15569" width="9.140625" style="24" customWidth="1"/>
    <col min="15570" max="15817" width="9.140625" style="24"/>
    <col min="15818" max="15825" width="9.140625" style="24" customWidth="1"/>
    <col min="15826" max="16073" width="9.140625" style="24"/>
    <col min="16074" max="16081" width="9.140625" style="24" customWidth="1"/>
    <col min="16082" max="16384" width="9.140625" style="24"/>
  </cols>
  <sheetData>
    <row r="1" spans="1:18" ht="12.75" customHeight="1" x14ac:dyDescent="0.2">
      <c r="A1" s="35"/>
      <c r="B1" s="36"/>
      <c r="C1" s="35"/>
      <c r="D1" s="35"/>
      <c r="E1" s="35"/>
      <c r="F1" s="35"/>
      <c r="G1" s="35"/>
      <c r="H1" s="37"/>
      <c r="I1" s="37"/>
    </row>
    <row r="2" spans="1:18" ht="12.75" customHeight="1" x14ac:dyDescent="0.2">
      <c r="A2" s="36"/>
      <c r="B2" s="36"/>
      <c r="C2" s="36"/>
      <c r="D2" s="36"/>
      <c r="E2" s="36"/>
      <c r="F2" s="36"/>
      <c r="G2" s="35"/>
      <c r="H2" s="37"/>
      <c r="I2" s="37"/>
    </row>
    <row r="3" spans="1:18" ht="12.75" customHeight="1" x14ac:dyDescent="0.2">
      <c r="A3" s="36"/>
      <c r="B3" s="40" t="s">
        <v>462</v>
      </c>
      <c r="C3" s="36"/>
      <c r="D3" s="36"/>
      <c r="E3" s="36"/>
      <c r="F3" s="36"/>
      <c r="G3" s="35"/>
      <c r="H3" s="37"/>
      <c r="I3" s="37"/>
      <c r="L3" s="480" t="s">
        <v>43</v>
      </c>
      <c r="M3" s="480"/>
      <c r="N3" s="480"/>
      <c r="O3" s="480" t="s">
        <v>44</v>
      </c>
      <c r="P3" s="480"/>
      <c r="Q3" s="480"/>
    </row>
    <row r="4" spans="1:18" ht="12.75" customHeight="1" x14ac:dyDescent="0.2">
      <c r="A4" s="36"/>
      <c r="B4" s="478" t="s">
        <v>53</v>
      </c>
      <c r="C4" s="478"/>
      <c r="D4" s="478"/>
      <c r="E4" s="478"/>
      <c r="F4" s="478"/>
      <c r="G4" s="478"/>
      <c r="H4" s="37"/>
      <c r="I4" s="37"/>
      <c r="L4" s="23">
        <v>2022</v>
      </c>
      <c r="M4" s="23">
        <v>2023</v>
      </c>
      <c r="N4" s="23">
        <v>2024</v>
      </c>
      <c r="O4" s="23">
        <v>2022</v>
      </c>
      <c r="P4" s="23">
        <v>2023</v>
      </c>
      <c r="Q4" s="23">
        <v>2024</v>
      </c>
      <c r="R4" s="55"/>
    </row>
    <row r="5" spans="1:18" ht="12.75" customHeight="1" x14ac:dyDescent="0.2">
      <c r="A5" s="36"/>
      <c r="B5" s="481"/>
      <c r="C5" s="478"/>
      <c r="D5" s="478"/>
      <c r="E5" s="478"/>
      <c r="F5" s="478"/>
      <c r="G5" s="478"/>
      <c r="H5" s="37"/>
      <c r="I5" s="37"/>
      <c r="L5" s="482" t="s">
        <v>46</v>
      </c>
      <c r="M5" s="482"/>
      <c r="N5" s="482"/>
      <c r="O5" s="482" t="s">
        <v>47</v>
      </c>
      <c r="P5" s="482"/>
      <c r="Q5" s="482"/>
      <c r="R5" s="55"/>
    </row>
    <row r="6" spans="1:18" ht="12.75" customHeight="1" x14ac:dyDescent="0.2">
      <c r="A6" s="36"/>
      <c r="B6" s="36" t="s">
        <v>54</v>
      </c>
      <c r="C6" s="42"/>
      <c r="D6" s="43"/>
      <c r="E6" s="43"/>
      <c r="F6" s="43"/>
      <c r="G6" s="35"/>
      <c r="H6" s="37"/>
      <c r="I6" s="37"/>
      <c r="L6" s="11">
        <v>2022</v>
      </c>
      <c r="M6" s="11">
        <v>2023</v>
      </c>
      <c r="N6" s="11">
        <v>2024</v>
      </c>
      <c r="O6" s="11">
        <v>2022</v>
      </c>
      <c r="P6" s="11">
        <v>2023</v>
      </c>
      <c r="Q6" s="11">
        <v>2024</v>
      </c>
      <c r="R6" s="55"/>
    </row>
    <row r="7" spans="1:18" ht="12.75" customHeight="1" x14ac:dyDescent="0.2">
      <c r="A7" s="36"/>
      <c r="B7" s="36"/>
      <c r="C7" s="46"/>
      <c r="D7" s="36"/>
      <c r="E7" s="36"/>
      <c r="F7" s="36"/>
      <c r="G7" s="35"/>
      <c r="H7" s="37"/>
      <c r="I7" s="37"/>
      <c r="J7" s="9" t="s">
        <v>55</v>
      </c>
      <c r="K7" s="11" t="s">
        <v>56</v>
      </c>
      <c r="L7" s="55">
        <v>-6.8866081443805598</v>
      </c>
      <c r="M7" s="55">
        <v>2.3490648895201098</v>
      </c>
      <c r="N7" s="55">
        <v>4.6990470101060797</v>
      </c>
      <c r="O7" s="55">
        <v>-26.789624631290302</v>
      </c>
      <c r="P7" s="55">
        <v>15.782650722000101</v>
      </c>
      <c r="Q7" s="55">
        <v>6.3067136378615798</v>
      </c>
      <c r="R7" s="55"/>
    </row>
    <row r="8" spans="1:18" ht="12.75" customHeight="1" x14ac:dyDescent="0.2">
      <c r="A8" s="36"/>
      <c r="B8" s="36"/>
      <c r="C8" s="46"/>
      <c r="D8" s="36"/>
      <c r="E8" s="36"/>
      <c r="F8" s="36"/>
      <c r="G8" s="35"/>
      <c r="H8" s="37"/>
      <c r="I8" s="37"/>
      <c r="J8" s="9" t="s">
        <v>57</v>
      </c>
      <c r="K8" s="11" t="s">
        <v>58</v>
      </c>
      <c r="L8" s="55">
        <v>-2.3048902686036601</v>
      </c>
      <c r="M8" s="55">
        <v>0.19292668870858401</v>
      </c>
      <c r="N8" s="55">
        <v>6.4533987483577596E-2</v>
      </c>
      <c r="O8" s="55">
        <v>-17.1881238316737</v>
      </c>
      <c r="P8" s="55">
        <v>5.2371785376519604</v>
      </c>
      <c r="Q8" s="55">
        <v>3.0895002563738898</v>
      </c>
      <c r="R8" s="55"/>
    </row>
    <row r="9" spans="1:18" ht="12.75" customHeight="1" x14ac:dyDescent="0.2">
      <c r="A9" s="36"/>
      <c r="B9" s="36"/>
      <c r="C9" s="36"/>
      <c r="D9" s="36"/>
      <c r="E9" s="36"/>
      <c r="F9" s="36"/>
      <c r="G9" s="35"/>
      <c r="H9" s="37"/>
      <c r="I9" s="37"/>
      <c r="J9" s="9" t="s">
        <v>59</v>
      </c>
      <c r="K9" s="11" t="s">
        <v>60</v>
      </c>
      <c r="L9" s="55">
        <v>-7.3158960687941601</v>
      </c>
      <c r="M9" s="55">
        <v>-3.27259012354954</v>
      </c>
      <c r="N9" s="55">
        <v>1.05326874494633</v>
      </c>
      <c r="O9" s="55">
        <v>-30.395108910462898</v>
      </c>
      <c r="P9" s="55">
        <v>-2.7590502497306701</v>
      </c>
      <c r="Q9" s="55">
        <v>4.16052836602932</v>
      </c>
      <c r="R9" s="55"/>
    </row>
    <row r="10" spans="1:18" ht="12.75" customHeight="1" x14ac:dyDescent="0.2">
      <c r="A10" s="36"/>
      <c r="B10" s="36"/>
      <c r="C10" s="36"/>
      <c r="D10" s="36"/>
      <c r="E10" s="36"/>
      <c r="F10" s="36"/>
      <c r="G10" s="35"/>
      <c r="H10" s="37"/>
      <c r="I10" s="37"/>
      <c r="J10" s="9" t="s">
        <v>61</v>
      </c>
      <c r="K10" s="11" t="s">
        <v>62</v>
      </c>
      <c r="L10" s="55">
        <v>-3.01951450080294</v>
      </c>
      <c r="M10" s="55">
        <v>1.3983298897368099</v>
      </c>
      <c r="N10" s="55">
        <v>1.9067188868829399</v>
      </c>
      <c r="O10" s="55">
        <v>-8.2204767748087502</v>
      </c>
      <c r="P10" s="55">
        <v>4.8043356764831797</v>
      </c>
      <c r="Q10" s="55">
        <v>1.41164940642978</v>
      </c>
      <c r="R10" s="55"/>
    </row>
    <row r="11" spans="1:18" ht="12.75" customHeight="1" x14ac:dyDescent="0.2">
      <c r="A11" s="36"/>
      <c r="B11" s="36"/>
      <c r="C11" s="36"/>
      <c r="D11" s="36"/>
      <c r="E11" s="36"/>
      <c r="F11" s="36"/>
      <c r="G11" s="35"/>
      <c r="H11" s="37"/>
      <c r="I11" s="37"/>
      <c r="J11" s="9" t="s">
        <v>63</v>
      </c>
      <c r="K11" s="11" t="s">
        <v>64</v>
      </c>
      <c r="L11" s="55">
        <v>2.2936850648154201</v>
      </c>
      <c r="M11" s="55">
        <v>3.96793075964074</v>
      </c>
      <c r="N11" s="55">
        <v>4.2322481666939096</v>
      </c>
      <c r="O11" s="55">
        <v>-3.8749447994050201</v>
      </c>
      <c r="P11" s="55">
        <v>-1.28800064623416</v>
      </c>
      <c r="Q11" s="55">
        <v>0.85394718910827005</v>
      </c>
      <c r="R11" s="55"/>
    </row>
    <row r="12" spans="1:18" ht="12.75" customHeight="1" x14ac:dyDescent="0.2">
      <c r="A12" s="36"/>
      <c r="B12" s="36"/>
      <c r="C12" s="36"/>
      <c r="D12" s="36"/>
      <c r="E12" s="36"/>
      <c r="F12" s="36"/>
      <c r="G12" s="35"/>
      <c r="H12" s="37"/>
      <c r="I12" s="37"/>
      <c r="J12" s="9" t="s">
        <v>65</v>
      </c>
      <c r="K12" s="11" t="s">
        <v>66</v>
      </c>
      <c r="L12" s="55">
        <v>-11.207949411167</v>
      </c>
      <c r="M12" s="55">
        <v>-7.5763511331605704</v>
      </c>
      <c r="N12" s="55">
        <v>-4.7122263716132897</v>
      </c>
      <c r="O12" s="55">
        <v>5.15658675879454</v>
      </c>
      <c r="P12" s="55">
        <v>-14.1117754943019</v>
      </c>
      <c r="Q12" s="55">
        <v>-13.023616955406901</v>
      </c>
      <c r="R12" s="55"/>
    </row>
    <row r="13" spans="1:18" ht="12.75" customHeight="1" x14ac:dyDescent="0.2">
      <c r="A13" s="36"/>
      <c r="B13" s="36"/>
      <c r="C13" s="36"/>
      <c r="D13" s="36"/>
      <c r="E13" s="36"/>
      <c r="F13" s="36"/>
      <c r="G13" s="35"/>
      <c r="H13" s="37"/>
      <c r="I13" s="37"/>
      <c r="J13" s="9" t="s">
        <v>67</v>
      </c>
      <c r="K13" s="11" t="s">
        <v>68</v>
      </c>
      <c r="L13" s="55">
        <v>10.8747719401937</v>
      </c>
      <c r="M13" s="55">
        <v>-5.1922221276437197</v>
      </c>
      <c r="N13" s="55">
        <v>-5.5203304971399501</v>
      </c>
      <c r="O13" s="55">
        <v>28.380662143510001</v>
      </c>
      <c r="P13" s="55">
        <v>-18.036231136583201</v>
      </c>
      <c r="Q13" s="55">
        <v>-5.8532193566592197</v>
      </c>
      <c r="R13" s="55"/>
    </row>
    <row r="14" spans="1:18" ht="12.75" customHeight="1" x14ac:dyDescent="0.2">
      <c r="A14" s="36"/>
      <c r="B14" s="36"/>
      <c r="C14" s="36"/>
      <c r="D14" s="36"/>
      <c r="E14" s="36"/>
      <c r="F14" s="36"/>
      <c r="G14" s="35"/>
      <c r="H14" s="37"/>
      <c r="I14" s="37"/>
      <c r="J14" s="9" t="s">
        <v>69</v>
      </c>
      <c r="K14" s="11" t="s">
        <v>70</v>
      </c>
      <c r="L14" s="55">
        <v>20.282125565454699</v>
      </c>
      <c r="M14" s="55">
        <v>30.185107234641201</v>
      </c>
      <c r="N14" s="55">
        <v>37.845372524805001</v>
      </c>
      <c r="O14" s="55">
        <v>19.637205286355499</v>
      </c>
      <c r="P14" s="55">
        <v>14.0521007343833</v>
      </c>
      <c r="Q14" s="55">
        <v>2.2789276605048001</v>
      </c>
      <c r="R14" s="55"/>
    </row>
    <row r="15" spans="1:18" ht="12.75" customHeight="1" x14ac:dyDescent="0.2">
      <c r="A15" s="36"/>
      <c r="B15" s="36"/>
      <c r="C15" s="36"/>
      <c r="D15" s="36"/>
      <c r="E15" s="36"/>
      <c r="F15" s="36"/>
      <c r="G15" s="35"/>
      <c r="H15" s="37"/>
      <c r="I15" s="37"/>
      <c r="J15" s="9" t="s">
        <v>71</v>
      </c>
      <c r="K15" s="11" t="s">
        <v>72</v>
      </c>
      <c r="L15" s="55">
        <v>-8.8474336204541704</v>
      </c>
      <c r="M15" s="55">
        <v>-25.606457138334399</v>
      </c>
      <c r="N15" s="55">
        <v>-34.262134356211703</v>
      </c>
      <c r="O15" s="55">
        <v>-1.7827474648841499</v>
      </c>
      <c r="P15" s="55">
        <v>-9.9444290680550704</v>
      </c>
      <c r="Q15" s="55">
        <v>-6.8662345591821596</v>
      </c>
    </row>
    <row r="16" spans="1:18" ht="12.75" customHeight="1" x14ac:dyDescent="0.2">
      <c r="A16" s="36"/>
      <c r="B16" s="36"/>
      <c r="C16" s="36"/>
      <c r="D16" s="36"/>
      <c r="E16" s="36"/>
      <c r="F16" s="36"/>
      <c r="G16" s="35"/>
      <c r="H16" s="37"/>
      <c r="I16" s="37"/>
      <c r="J16" s="9" t="s">
        <v>73</v>
      </c>
      <c r="K16" s="11" t="s">
        <v>74</v>
      </c>
      <c r="L16" s="55">
        <v>9.0300900930038299</v>
      </c>
      <c r="M16" s="55">
        <v>7.8405138273736297</v>
      </c>
      <c r="N16" s="55">
        <v>4.8600605111632103</v>
      </c>
      <c r="O16" s="55">
        <v>9.1164775642797693</v>
      </c>
      <c r="P16" s="55">
        <v>7.1218852575928002</v>
      </c>
      <c r="Q16" s="55">
        <v>7.1989054930488301</v>
      </c>
    </row>
    <row r="17" spans="1:17" ht="12.75" customHeight="1" x14ac:dyDescent="0.2">
      <c r="A17" s="36"/>
      <c r="B17" s="36"/>
      <c r="C17" s="36"/>
      <c r="D17" s="36"/>
      <c r="E17" s="36"/>
      <c r="F17" s="36"/>
      <c r="G17" s="35"/>
      <c r="H17" s="37"/>
      <c r="I17" s="37"/>
      <c r="J17" s="9" t="s">
        <v>75</v>
      </c>
      <c r="K17" s="11" t="s">
        <v>76</v>
      </c>
      <c r="L17" s="55">
        <v>2.8983806492651567</v>
      </c>
      <c r="M17" s="55">
        <v>4.2862527669328463</v>
      </c>
      <c r="N17" s="55">
        <v>10.166558607116107</v>
      </c>
      <c r="O17" s="55">
        <v>-25.960094659584989</v>
      </c>
      <c r="P17" s="55">
        <v>0.85866433320634261</v>
      </c>
      <c r="Q17" s="55">
        <v>-0.44289886189181082</v>
      </c>
    </row>
    <row r="18" spans="1:17" ht="12.75" customHeight="1" x14ac:dyDescent="0.2">
      <c r="A18" s="36"/>
      <c r="B18" s="36"/>
      <c r="C18" s="36"/>
      <c r="D18" s="36"/>
      <c r="E18" s="36"/>
      <c r="F18" s="36"/>
      <c r="G18" s="35"/>
      <c r="H18" s="37"/>
      <c r="I18" s="37"/>
      <c r="L18" s="55"/>
    </row>
    <row r="19" spans="1:17" ht="12.75" customHeight="1" x14ac:dyDescent="0.2">
      <c r="A19" s="36"/>
      <c r="B19" s="36"/>
      <c r="C19" s="36"/>
      <c r="D19" s="36"/>
      <c r="E19" s="36"/>
      <c r="F19" s="36"/>
      <c r="G19" s="35"/>
      <c r="H19" s="37"/>
      <c r="I19" s="37"/>
      <c r="L19" s="55"/>
    </row>
    <row r="20" spans="1:17" ht="12.75" customHeight="1" x14ac:dyDescent="0.2">
      <c r="A20" s="36"/>
      <c r="B20" s="36"/>
      <c r="C20" s="36"/>
      <c r="D20" s="36"/>
      <c r="E20" s="36"/>
      <c r="F20" s="36"/>
      <c r="G20" s="35"/>
      <c r="H20" s="37"/>
      <c r="I20" s="37"/>
      <c r="L20" s="55"/>
    </row>
    <row r="21" spans="1:17" ht="12.75" customHeight="1" x14ac:dyDescent="0.2">
      <c r="A21" s="36"/>
      <c r="B21" s="36"/>
      <c r="C21" s="36"/>
      <c r="D21" s="36"/>
      <c r="E21" s="36"/>
      <c r="F21" s="36"/>
      <c r="G21" s="35"/>
      <c r="H21" s="37"/>
      <c r="I21" s="37"/>
      <c r="L21" s="55"/>
    </row>
    <row r="22" spans="1:17" ht="12.75" customHeight="1" x14ac:dyDescent="0.2">
      <c r="A22" s="36"/>
      <c r="B22" s="36"/>
      <c r="C22" s="36"/>
      <c r="D22" s="36"/>
      <c r="E22" s="36"/>
      <c r="F22" s="36"/>
      <c r="G22" s="35"/>
      <c r="H22" s="37"/>
      <c r="I22" s="37"/>
    </row>
    <row r="23" spans="1:17" ht="12.75" customHeight="1" x14ac:dyDescent="0.2">
      <c r="A23" s="46"/>
      <c r="B23" s="52" t="s">
        <v>1</v>
      </c>
      <c r="C23" s="56"/>
      <c r="D23" s="56"/>
      <c r="E23" s="56"/>
      <c r="F23" s="56"/>
      <c r="G23" s="35"/>
      <c r="H23" s="37"/>
      <c r="I23" s="37"/>
    </row>
    <row r="24" spans="1:17" ht="12.75" customHeight="1" x14ac:dyDescent="0.2">
      <c r="A24" s="57"/>
      <c r="B24" s="483" t="s">
        <v>77</v>
      </c>
      <c r="C24" s="483"/>
      <c r="D24" s="483"/>
      <c r="E24" s="483"/>
      <c r="F24" s="483"/>
      <c r="G24" s="483"/>
      <c r="H24" s="37"/>
      <c r="I24" s="37"/>
    </row>
    <row r="25" spans="1:17" ht="12.75" customHeight="1" x14ac:dyDescent="0.2">
      <c r="A25" s="57"/>
      <c r="B25" s="483"/>
      <c r="C25" s="483"/>
      <c r="D25" s="483"/>
      <c r="E25" s="483"/>
      <c r="F25" s="483"/>
      <c r="G25" s="483"/>
      <c r="H25" s="37"/>
      <c r="I25" s="37"/>
    </row>
    <row r="26" spans="1:17" ht="12.75" customHeight="1" x14ac:dyDescent="0.2">
      <c r="A26" s="57"/>
      <c r="B26" s="483"/>
      <c r="C26" s="483"/>
      <c r="D26" s="483"/>
      <c r="E26" s="483"/>
      <c r="F26" s="483"/>
      <c r="G26" s="483"/>
      <c r="H26" s="37"/>
      <c r="I26" s="37"/>
    </row>
    <row r="27" spans="1:17" ht="12.75" customHeight="1" x14ac:dyDescent="0.2">
      <c r="A27" s="57"/>
      <c r="B27" s="483"/>
      <c r="C27" s="483"/>
      <c r="D27" s="483"/>
      <c r="E27" s="483"/>
      <c r="F27" s="483"/>
      <c r="G27" s="483"/>
      <c r="H27" s="37"/>
      <c r="I27" s="37"/>
    </row>
    <row r="28" spans="1:17" ht="12.75" customHeight="1" x14ac:dyDescent="0.2">
      <c r="A28" s="58"/>
      <c r="B28" s="483"/>
      <c r="C28" s="483"/>
      <c r="D28" s="483"/>
      <c r="E28" s="483"/>
      <c r="F28" s="483"/>
      <c r="G28" s="483"/>
      <c r="H28" s="37"/>
      <c r="I28" s="37"/>
    </row>
    <row r="29" spans="1:17" ht="12.75" customHeight="1" x14ac:dyDescent="0.2">
      <c r="A29" s="58"/>
      <c r="B29" s="483"/>
      <c r="C29" s="483"/>
      <c r="D29" s="483"/>
      <c r="E29" s="483"/>
      <c r="F29" s="483"/>
      <c r="G29" s="483"/>
      <c r="H29" s="37"/>
      <c r="I29" s="37"/>
    </row>
    <row r="30" spans="1:17" ht="12.75" customHeight="1" x14ac:dyDescent="0.2">
      <c r="A30" s="58"/>
      <c r="B30" s="59"/>
      <c r="C30" s="59"/>
      <c r="D30" s="59"/>
      <c r="E30" s="59"/>
      <c r="F30" s="59"/>
      <c r="G30" s="59"/>
      <c r="H30" s="37"/>
      <c r="I30" s="37"/>
    </row>
    <row r="31" spans="1:17" ht="12.75" customHeight="1" x14ac:dyDescent="0.2">
      <c r="A31" s="58"/>
      <c r="B31" s="59"/>
      <c r="C31" s="59"/>
      <c r="D31" s="59"/>
      <c r="E31" s="59"/>
      <c r="F31" s="59"/>
      <c r="G31" s="59"/>
      <c r="H31" s="37"/>
      <c r="I31" s="37"/>
    </row>
    <row r="32" spans="1:17" ht="12.75" customHeight="1" x14ac:dyDescent="0.2">
      <c r="A32" s="58"/>
      <c r="B32" s="59"/>
      <c r="C32" s="59"/>
      <c r="D32" s="59"/>
      <c r="E32" s="59"/>
      <c r="F32" s="59"/>
      <c r="G32" s="59"/>
      <c r="H32" s="37"/>
      <c r="I32" s="37"/>
    </row>
    <row r="33" spans="1:9" ht="12.75" customHeight="1" x14ac:dyDescent="0.2">
      <c r="A33" s="36"/>
      <c r="B33" s="5" t="s">
        <v>463</v>
      </c>
      <c r="C33" s="36"/>
      <c r="D33" s="36"/>
      <c r="E33" s="36"/>
      <c r="F33" s="36"/>
      <c r="G33" s="43"/>
      <c r="H33" s="37"/>
      <c r="I33" s="37"/>
    </row>
    <row r="34" spans="1:9" ht="12.75" customHeight="1" x14ac:dyDescent="0.2">
      <c r="A34" s="36"/>
      <c r="B34" s="478" t="s">
        <v>78</v>
      </c>
      <c r="C34" s="478"/>
      <c r="D34" s="478"/>
      <c r="E34" s="478"/>
      <c r="F34" s="478"/>
      <c r="G34" s="478"/>
      <c r="H34" s="38"/>
      <c r="I34" s="38"/>
    </row>
    <row r="35" spans="1:9" ht="12.75" customHeight="1" x14ac:dyDescent="0.2">
      <c r="A35" s="36"/>
      <c r="B35" s="478"/>
      <c r="C35" s="478"/>
      <c r="D35" s="478"/>
      <c r="E35" s="478"/>
      <c r="F35" s="478"/>
      <c r="G35" s="478"/>
      <c r="H35" s="37"/>
      <c r="I35" s="37"/>
    </row>
    <row r="36" spans="1:9" ht="12.75" customHeight="1" x14ac:dyDescent="0.2">
      <c r="A36" s="36"/>
      <c r="B36" s="36" t="s">
        <v>79</v>
      </c>
      <c r="C36" s="42"/>
      <c r="D36" s="43"/>
      <c r="E36" s="43"/>
      <c r="F36" s="43"/>
      <c r="G36" s="43"/>
      <c r="H36" s="37"/>
      <c r="I36" s="37"/>
    </row>
    <row r="37" spans="1:9" ht="12.75" customHeight="1" x14ac:dyDescent="0.2">
      <c r="A37" s="36"/>
      <c r="B37" s="36"/>
      <c r="C37" s="46"/>
      <c r="D37" s="36"/>
      <c r="E37" s="36"/>
      <c r="F37" s="36"/>
      <c r="G37" s="35"/>
      <c r="H37" s="37"/>
      <c r="I37" s="37"/>
    </row>
    <row r="38" spans="1:9" ht="12.75" customHeight="1" x14ac:dyDescent="0.2">
      <c r="A38" s="36"/>
      <c r="B38" s="36"/>
      <c r="C38" s="46"/>
      <c r="D38" s="36"/>
      <c r="E38" s="36"/>
      <c r="F38" s="36"/>
      <c r="G38" s="35"/>
      <c r="H38" s="37"/>
      <c r="I38" s="37"/>
    </row>
    <row r="39" spans="1:9" ht="12.75" customHeight="1" x14ac:dyDescent="0.2">
      <c r="A39" s="36"/>
      <c r="B39" s="36"/>
      <c r="C39" s="36"/>
      <c r="D39" s="36"/>
      <c r="E39" s="36"/>
      <c r="F39" s="36"/>
      <c r="G39" s="35"/>
      <c r="H39" s="37"/>
      <c r="I39" s="37"/>
    </row>
    <row r="40" spans="1:9" ht="12.75" customHeight="1" x14ac:dyDescent="0.2">
      <c r="A40" s="36"/>
      <c r="B40" s="36"/>
      <c r="C40" s="36"/>
      <c r="D40" s="36"/>
      <c r="E40" s="36"/>
      <c r="F40" s="36"/>
      <c r="G40" s="35"/>
      <c r="H40" s="37"/>
      <c r="I40" s="37"/>
    </row>
    <row r="41" spans="1:9" ht="12.75" customHeight="1" x14ac:dyDescent="0.2">
      <c r="A41" s="36"/>
      <c r="B41" s="36"/>
      <c r="C41" s="36"/>
      <c r="D41" s="36"/>
      <c r="E41" s="36"/>
      <c r="F41" s="36"/>
      <c r="G41" s="35"/>
      <c r="H41" s="37"/>
      <c r="I41" s="37"/>
    </row>
    <row r="42" spans="1:9" ht="12.75" customHeight="1" x14ac:dyDescent="0.2">
      <c r="A42" s="36"/>
      <c r="B42" s="36"/>
      <c r="C42" s="36"/>
      <c r="D42" s="36"/>
      <c r="E42" s="36"/>
      <c r="F42" s="36"/>
      <c r="G42" s="35"/>
      <c r="H42" s="37"/>
      <c r="I42" s="37"/>
    </row>
    <row r="43" spans="1:9" ht="12.75" customHeight="1" x14ac:dyDescent="0.2">
      <c r="A43" s="36"/>
      <c r="B43" s="36"/>
      <c r="C43" s="36"/>
      <c r="D43" s="36"/>
      <c r="E43" s="36"/>
      <c r="F43" s="36"/>
      <c r="G43" s="35"/>
      <c r="H43" s="37"/>
      <c r="I43" s="37"/>
    </row>
    <row r="44" spans="1:9" ht="12.75" customHeight="1" x14ac:dyDescent="0.2">
      <c r="A44" s="36"/>
      <c r="B44" s="36"/>
      <c r="C44" s="36"/>
      <c r="D44" s="36"/>
      <c r="E44" s="36"/>
      <c r="F44" s="36"/>
      <c r="G44" s="35"/>
      <c r="H44" s="37"/>
      <c r="I44" s="37"/>
    </row>
    <row r="45" spans="1:9" ht="12.75" customHeight="1" x14ac:dyDescent="0.2">
      <c r="A45" s="36"/>
      <c r="B45" s="36"/>
      <c r="C45" s="36"/>
      <c r="D45" s="36"/>
      <c r="E45" s="36"/>
      <c r="F45" s="36"/>
      <c r="G45" s="35"/>
      <c r="H45" s="37"/>
      <c r="I45" s="37"/>
    </row>
    <row r="46" spans="1:9" ht="12.75" customHeight="1" x14ac:dyDescent="0.2">
      <c r="A46" s="36"/>
      <c r="B46" s="36"/>
      <c r="C46" s="36"/>
      <c r="D46" s="36"/>
      <c r="E46" s="36"/>
      <c r="F46" s="36"/>
      <c r="G46" s="35"/>
      <c r="H46" s="37"/>
      <c r="I46" s="37"/>
    </row>
    <row r="47" spans="1:9" ht="12.75" customHeight="1" x14ac:dyDescent="0.2">
      <c r="A47" s="36"/>
      <c r="B47" s="36"/>
      <c r="C47" s="36"/>
      <c r="D47" s="36"/>
      <c r="E47" s="36"/>
      <c r="F47" s="36"/>
      <c r="G47" s="35"/>
      <c r="H47" s="37"/>
      <c r="I47" s="37"/>
    </row>
    <row r="48" spans="1:9" ht="12.75" customHeight="1" x14ac:dyDescent="0.2">
      <c r="A48" s="36"/>
      <c r="B48" s="36"/>
      <c r="C48" s="36"/>
      <c r="D48" s="36"/>
      <c r="E48" s="36"/>
      <c r="F48" s="36"/>
      <c r="G48" s="35"/>
      <c r="H48" s="37"/>
      <c r="I48" s="37"/>
    </row>
    <row r="49" spans="1:9" ht="12.75" customHeight="1" x14ac:dyDescent="0.2">
      <c r="A49" s="36"/>
      <c r="B49" s="36"/>
      <c r="C49" s="36"/>
      <c r="D49" s="36"/>
      <c r="E49" s="36"/>
      <c r="F49" s="36"/>
      <c r="G49" s="35"/>
      <c r="H49" s="37"/>
      <c r="I49" s="37"/>
    </row>
    <row r="50" spans="1:9" ht="12.75" customHeight="1" x14ac:dyDescent="0.2">
      <c r="A50" s="36"/>
      <c r="B50" s="36"/>
      <c r="C50" s="36"/>
      <c r="D50" s="36"/>
      <c r="E50" s="36"/>
      <c r="F50" s="36"/>
      <c r="G50" s="35"/>
      <c r="H50" s="37"/>
      <c r="I50" s="37"/>
    </row>
    <row r="51" spans="1:9" ht="12.75" customHeight="1" x14ac:dyDescent="0.2">
      <c r="A51" s="36"/>
      <c r="B51" s="36"/>
      <c r="C51" s="36"/>
      <c r="D51" s="36"/>
      <c r="E51" s="36"/>
      <c r="F51" s="36"/>
      <c r="G51" s="35"/>
      <c r="H51" s="37"/>
      <c r="I51" s="37"/>
    </row>
    <row r="52" spans="1:9" ht="12.75" customHeight="1" x14ac:dyDescent="0.2">
      <c r="A52" s="36"/>
      <c r="C52" s="36"/>
      <c r="D52" s="36"/>
      <c r="E52" s="36"/>
      <c r="F52" s="36"/>
      <c r="G52" s="35"/>
      <c r="H52" s="37"/>
      <c r="I52" s="37"/>
    </row>
    <row r="53" spans="1:9" ht="12.75" customHeight="1" x14ac:dyDescent="0.2">
      <c r="A53" s="36"/>
      <c r="B53" s="52" t="s">
        <v>0</v>
      </c>
      <c r="C53" s="218"/>
      <c r="D53" s="218"/>
      <c r="E53" s="218"/>
      <c r="F53" s="218"/>
      <c r="G53" s="218"/>
      <c r="H53" s="37"/>
      <c r="I53" s="37"/>
    </row>
    <row r="54" spans="1:9" ht="12.75" customHeight="1" x14ac:dyDescent="0.2">
      <c r="A54" s="36"/>
      <c r="B54" s="479" t="s">
        <v>710</v>
      </c>
      <c r="C54" s="479"/>
      <c r="D54" s="479"/>
      <c r="E54" s="479"/>
      <c r="F54" s="479"/>
      <c r="G54" s="479"/>
      <c r="H54" s="37"/>
      <c r="I54" s="37"/>
    </row>
    <row r="55" spans="1:9" ht="12.75" customHeight="1" x14ac:dyDescent="0.2">
      <c r="A55" s="36"/>
      <c r="B55" s="479"/>
      <c r="C55" s="479"/>
      <c r="D55" s="479"/>
      <c r="E55" s="479"/>
      <c r="F55" s="479"/>
      <c r="G55" s="479"/>
      <c r="H55" s="37"/>
      <c r="I55" s="37"/>
    </row>
    <row r="56" spans="1:9" ht="12.75" customHeight="1" x14ac:dyDescent="0.2">
      <c r="A56" s="36"/>
      <c r="B56" s="479"/>
      <c r="C56" s="479"/>
      <c r="D56" s="479"/>
      <c r="E56" s="479"/>
      <c r="F56" s="479"/>
      <c r="G56" s="479"/>
      <c r="H56" s="37"/>
      <c r="I56" s="37"/>
    </row>
    <row r="57" spans="1:9" ht="12.75" customHeight="1" x14ac:dyDescent="0.2">
      <c r="A57" s="36"/>
      <c r="B57" s="479"/>
      <c r="C57" s="479"/>
      <c r="D57" s="479"/>
      <c r="E57" s="479"/>
      <c r="F57" s="479"/>
      <c r="G57" s="479"/>
      <c r="H57" s="37"/>
      <c r="I57" s="37"/>
    </row>
    <row r="58" spans="1:9" ht="12.75" customHeight="1" x14ac:dyDescent="0.2">
      <c r="A58" s="36"/>
      <c r="B58" s="479"/>
      <c r="C58" s="479"/>
      <c r="D58" s="479"/>
      <c r="E58" s="479"/>
      <c r="F58" s="479"/>
      <c r="G58" s="479"/>
      <c r="H58" s="37"/>
      <c r="I58" s="37"/>
    </row>
  </sheetData>
  <mergeCells count="8">
    <mergeCell ref="B34:G35"/>
    <mergeCell ref="B54:G58"/>
    <mergeCell ref="L3:N3"/>
    <mergeCell ref="O3:Q3"/>
    <mergeCell ref="B4:G5"/>
    <mergeCell ref="L5:N5"/>
    <mergeCell ref="O5:Q5"/>
    <mergeCell ref="B24:G29"/>
  </mergeCells>
  <pageMargins left="0.75" right="0.75" top="1" bottom="1"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27</vt:i4>
      </vt:variant>
    </vt:vector>
  </HeadingPairs>
  <TitlesOfParts>
    <vt:vector size="27" baseType="lpstr">
      <vt:lpstr>Tab. IV.1</vt:lpstr>
      <vt:lpstr>Graf IV.1</vt:lpstr>
      <vt:lpstr>Graf IV.2</vt:lpstr>
      <vt:lpstr>Graf IV.3</vt:lpstr>
      <vt:lpstr>Graf IV.4</vt:lpstr>
      <vt:lpstr>Graf IV.5</vt:lpstr>
      <vt:lpstr>Tab. IV.2</vt:lpstr>
      <vt:lpstr>Graf IV.6</vt:lpstr>
      <vt:lpstr>Graf IV.7</vt:lpstr>
      <vt:lpstr>Tab. IV.3</vt:lpstr>
      <vt:lpstr>Graf IV.8</vt:lpstr>
      <vt:lpstr>Tab. IV.4</vt:lpstr>
      <vt:lpstr>Graf IV.9</vt:lpstr>
      <vt:lpstr>Graf IV.10</vt:lpstr>
      <vt:lpstr>Graf IV.11</vt:lpstr>
      <vt:lpstr>Graf IV.12</vt:lpstr>
      <vt:lpstr>Graf IV.13</vt:lpstr>
      <vt:lpstr>Graf IV.14</vt:lpstr>
      <vt:lpstr>Graf IV.15</vt:lpstr>
      <vt:lpstr>Graf IV.16</vt:lpstr>
      <vt:lpstr>Graf IV.17</vt:lpstr>
      <vt:lpstr>Graf 1 (BOX 4)</vt:lpstr>
      <vt:lpstr>Graf 2 (BOX 4)</vt:lpstr>
      <vt:lpstr>Tab. IV.5</vt:lpstr>
      <vt:lpstr>Graf IV.18</vt:lpstr>
      <vt:lpstr>Graf IV.19</vt:lpstr>
      <vt:lpstr>Graf IV.20</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Švéda</dc:creator>
  <cp:lastModifiedBy>Kučera Adam</cp:lastModifiedBy>
  <dcterms:created xsi:type="dcterms:W3CDTF">2020-06-01T13:10:41Z</dcterms:created>
  <dcterms:modified xsi:type="dcterms:W3CDTF">2022-06-29T15:31:28Z</dcterms:modified>
</cp:coreProperties>
</file>