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drawings/drawing14.xml" ContentType="application/vnd.openxmlformats-officedocument.drawingml.chartshapes+xml"/>
  <Override PartName="/xl/charts/chart2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7.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8.xml" ContentType="application/vnd.openxmlformats-officedocument.drawing+xml"/>
  <Override PartName="/xl/charts/chart29.xml" ContentType="application/vnd.openxmlformats-officedocument.drawingml.chart+xml"/>
  <Override PartName="/xl/drawings/drawing19.xml" ContentType="application/vnd.openxmlformats-officedocument.drawingml.chartshapes+xml"/>
  <Override PartName="/xl/charts/chart3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31.xml" ContentType="application/vnd.openxmlformats-officedocument.drawingml.chart+xml"/>
  <Override PartName="/xl/drawings/drawing24.xml" ContentType="application/vnd.openxmlformats-officedocument.drawingml.chartshapes+xml"/>
  <Override PartName="/xl/charts/chart3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7.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8.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9.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30.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31.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32.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3.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34.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35.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36.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37.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38.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39.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0.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41.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drawings/drawing42.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drawings/drawing43.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75" yWindow="435" windowWidth="18390" windowHeight="15240" tabRatio="890"/>
  </bookViews>
  <sheets>
    <sheet name="Tab. IV.1" sheetId="64" r:id="rId1"/>
    <sheet name="Graf IV.1" sheetId="5" r:id="rId2"/>
    <sheet name="Graf IV.2" sheetId="6" r:id="rId3"/>
    <sheet name="Graf IV.3" sheetId="7" r:id="rId4"/>
    <sheet name="Tab. IV.3" sheetId="51" r:id="rId5"/>
    <sheet name="Graf IV.4" sheetId="52" r:id="rId6"/>
    <sheet name="Graf IV.5" sheetId="53" r:id="rId7"/>
    <sheet name="Graf IV.6" sheetId="56" r:id="rId8"/>
    <sheet name="Graf IV.7" sheetId="55" r:id="rId9"/>
    <sheet name="Graf IV.8" sheetId="57" r:id="rId10"/>
    <sheet name="Graf IV.9" sheetId="58" r:id="rId11"/>
    <sheet name="Graf IV.10" sheetId="59" r:id="rId12"/>
    <sheet name="Graf IV.11" sheetId="60" r:id="rId13"/>
    <sheet name="Graf IV.1 Box" sheetId="61" r:id="rId14"/>
    <sheet name="Graf IV.2 Box" sheetId="62" r:id="rId15"/>
    <sheet name="Graf IV.3 Box" sheetId="63" r:id="rId16"/>
    <sheet name="Graf IV.12" sheetId="21" r:id="rId17"/>
    <sheet name="Tab. IV.5" sheetId="22" r:id="rId18"/>
    <sheet name="Graf IV.13" sheetId="23" r:id="rId19"/>
    <sheet name="Graf IV.14" sheetId="24" r:id="rId20"/>
    <sheet name="Graf IV.15" sheetId="25" r:id="rId21"/>
    <sheet name="Graf IV.16" sheetId="27" r:id="rId22"/>
    <sheet name="Graf IV.17" sheetId="28" r:id="rId23"/>
    <sheet name="Graf IV.18" sheetId="29" r:id="rId24"/>
    <sheet name="Graf IV.19" sheetId="30" r:id="rId25"/>
    <sheet name="Graf IV.20" sheetId="31" r:id="rId26"/>
    <sheet name="Graf IV.21" sheetId="32" r:id="rId27"/>
    <sheet name="Graf IV.22" sheetId="33" r:id="rId28"/>
    <sheet name="Graf IV.23" sheetId="34" r:id="rId29"/>
    <sheet name="Graf IV.24" sheetId="35" r:id="rId30"/>
    <sheet name="Graf IV.25" sheetId="36" r:id="rId31"/>
    <sheet name="Graf IV.26" sheetId="37" r:id="rId32"/>
    <sheet name="Graf IV.27" sheetId="38" r:id="rId33"/>
    <sheet name="Tab. V.6" sheetId="39" r:id="rId34"/>
    <sheet name="Graf IV.28" sheetId="40" r:id="rId35"/>
    <sheet name="Tab. V.7" sheetId="42" r:id="rId36"/>
    <sheet name="Graf IV.29" sheetId="41" r:id="rId37"/>
    <sheet name="Graf IV.30" sheetId="43" r:id="rId38"/>
    <sheet name="Graf IV.31" sheetId="44" r:id="rId39"/>
    <sheet name="Graf IV.32" sheetId="45" r:id="rId40"/>
    <sheet name="Graf IV.33" sheetId="46" r:id="rId41"/>
    <sheet name="Tab. IV.8" sheetId="47" r:id="rId42"/>
    <sheet name="Tab IV.9" sheetId="50" r:id="rId43"/>
    <sheet name="Graf IV.34" sheetId="48" r:id="rId44"/>
    <sheet name="Graf IV.35" sheetId="49" r:id="rId45"/>
  </sheets>
  <calcPr calcId="145621"/>
</workbook>
</file>

<file path=xl/calcChain.xml><?xml version="1.0" encoding="utf-8"?>
<calcChain xmlns="http://schemas.openxmlformats.org/spreadsheetml/2006/main">
  <c r="AG52" i="47" l="1"/>
  <c r="AG24" i="47" l="1"/>
</calcChain>
</file>

<file path=xl/sharedStrings.xml><?xml version="1.0" encoding="utf-8"?>
<sst xmlns="http://schemas.openxmlformats.org/spreadsheetml/2006/main" count="1529" uniqueCount="760">
  <si>
    <t>Nefinanční podniky</t>
  </si>
  <si>
    <t>Domácnosti</t>
  </si>
  <si>
    <t>Pramen: ČNB, ČSÚ</t>
  </si>
  <si>
    <t>Proticyklická kapitálová rezerva</t>
  </si>
  <si>
    <t>Pákový poměr</t>
  </si>
  <si>
    <t>Rezerva ke krytí systémového rizika</t>
  </si>
  <si>
    <t>Ne</t>
  </si>
  <si>
    <t>-</t>
  </si>
  <si>
    <t xml:space="preserve"> - </t>
  </si>
  <si>
    <t>Nežádoucí motivace</t>
  </si>
  <si>
    <t>Pramen: ČNB</t>
  </si>
  <si>
    <t>Countercyclical capital buffer</t>
  </si>
  <si>
    <t>Leverage ratio</t>
  </si>
  <si>
    <t>Systemic risk buffer</t>
  </si>
  <si>
    <t>Source: CNB</t>
  </si>
  <si>
    <t>Dluh nefinančních podniků k HDP</t>
  </si>
  <si>
    <t>LT</t>
  </si>
  <si>
    <t>CZ</t>
  </si>
  <si>
    <t>DE</t>
  </si>
  <si>
    <t>US</t>
  </si>
  <si>
    <t>EA</t>
  </si>
  <si>
    <t>LU</t>
  </si>
  <si>
    <t>Pramen: ECB, Whitebook</t>
  </si>
  <si>
    <t>Pozn.: LT a LU reprezentují země dosahující nejnižší a nejvyšší hodnoty ukazatele v rámci EU.</t>
  </si>
  <si>
    <t>NPL</t>
  </si>
  <si>
    <t>OP k pohl. celkem (selhání a bez selhání)</t>
  </si>
  <si>
    <t xml:space="preserve">Dynamika úvěrů se selháním a opravných položek </t>
  </si>
  <si>
    <t>(meziroční změna v %)</t>
  </si>
  <si>
    <t>Pozn.: Hodnoty jsou očištěny o expozice České exportní banky a Českomoravské záruční a rozvojové banky.</t>
  </si>
  <si>
    <t>Vývoj podílu vybraných kategorií úvěrů na celkových úvěrech soukromému nefinančnímu sektoru</t>
  </si>
  <si>
    <t>Úvěry nefinančním podnikům v odvětví nemovitostí</t>
  </si>
  <si>
    <t>Spotřebitelské úvěry obyvatelstvu</t>
  </si>
  <si>
    <t>Úvěry na bydlení obyvatelstvu</t>
  </si>
  <si>
    <t>(v %)</t>
  </si>
  <si>
    <t>03/2016</t>
  </si>
  <si>
    <t>Pozn.: Od 31.1.2009 byla v bankovní statistice nahrazena odvětvová klasifikace ekonomických činností (OKEČ) klasifikací ekonomických činností CZ-NACE. V důsledku této změny došlo u úvěrů v oblasti nemovitostí (NACE L) k přeřazení části úvěrů (cca 19 mld. Kč) do oblasti stavebnictví (NACE F).</t>
  </si>
  <si>
    <t>Přehled kapitálových rezerv v ČR</t>
  </si>
  <si>
    <t>Kapitálová rezerva</t>
  </si>
  <si>
    <t>Nastavení</t>
  </si>
  <si>
    <t>Rok účinnosti</t>
  </si>
  <si>
    <t>Bezpečnostní kapitálová rezerva</t>
  </si>
  <si>
    <t xml:space="preserve">Rezerva pro jiné systémově významné instituce </t>
  </si>
  <si>
    <t>Current CCyB rate</t>
  </si>
  <si>
    <t>Planned CCyB rate</t>
  </si>
  <si>
    <t>Aktuálně platná a ohlášená sazba CCyB v ČR</t>
  </si>
  <si>
    <t>Platná sazba CCyB</t>
  </si>
  <si>
    <t>Ohlášená sazba CCyB</t>
  </si>
  <si>
    <t>C</t>
  </si>
  <si>
    <t>D</t>
  </si>
  <si>
    <t>K</t>
  </si>
  <si>
    <t>K2</t>
  </si>
  <si>
    <t>(v % celkového objemu rizikové expozice)</t>
  </si>
  <si>
    <t>(% of total risk exposure)</t>
  </si>
  <si>
    <t>Credit-to-GDP</t>
  </si>
  <si>
    <t>Dynamika úvěrů poskytnutých soukromému sektoru</t>
  </si>
  <si>
    <t>Odchylka poměru úvěrů k HDP od trendu (od 1995, p.o.)</t>
  </si>
  <si>
    <t>Odchylka poměru úvěrů k HDP od trendu (od 2004, p.o.)</t>
  </si>
  <si>
    <t>Poměr úvěrů k HDP</t>
  </si>
  <si>
    <t>bl</t>
  </si>
  <si>
    <t>(poměr v %; pravá osa: odchylka v p.b.)</t>
  </si>
  <si>
    <t>FCI</t>
  </si>
  <si>
    <t>Property prices</t>
  </si>
  <si>
    <t>PX50</t>
  </si>
  <si>
    <t>Rozklad indikátoru finančního cyklu (IFC)</t>
  </si>
  <si>
    <t>Souhrnný IFC</t>
  </si>
  <si>
    <t>Úvěry domácnosti</t>
  </si>
  <si>
    <t>Úvěry podniky</t>
  </si>
  <si>
    <t>Ceny nemovitostí</t>
  </si>
  <si>
    <t>Schodek BÚ / HDP</t>
  </si>
  <si>
    <t>Příspěvek korelace</t>
  </si>
  <si>
    <t>(0 minimum, 1 maximum)</t>
  </si>
  <si>
    <t>09/04</t>
  </si>
  <si>
    <t>12/04</t>
  </si>
  <si>
    <t>03/05</t>
  </si>
  <si>
    <t>06/05</t>
  </si>
  <si>
    <t>09/05</t>
  </si>
  <si>
    <t>12/05</t>
  </si>
  <si>
    <t>03/06</t>
  </si>
  <si>
    <t>06/06</t>
  </si>
  <si>
    <t>09/06</t>
  </si>
  <si>
    <t>12/06</t>
  </si>
  <si>
    <t>03/07</t>
  </si>
  <si>
    <t>06/07</t>
  </si>
  <si>
    <t>09/07</t>
  </si>
  <si>
    <t>12/07</t>
  </si>
  <si>
    <t>03/08</t>
  </si>
  <si>
    <t>06/08</t>
  </si>
  <si>
    <t>09/08</t>
  </si>
  <si>
    <t>12/08</t>
  </si>
  <si>
    <t>03/09</t>
  </si>
  <si>
    <t>06/09</t>
  </si>
  <si>
    <t>09/09</t>
  </si>
  <si>
    <t>12/09</t>
  </si>
  <si>
    <t>03/10</t>
  </si>
  <si>
    <t>06/10</t>
  </si>
  <si>
    <t>09/10</t>
  </si>
  <si>
    <t>12/10</t>
  </si>
  <si>
    <t>Pramen: Výpočty ČNB s využitím dat ČNB a ČSÚ</t>
  </si>
  <si>
    <t>03/11</t>
  </si>
  <si>
    <t>06/11</t>
  </si>
  <si>
    <t>09/11</t>
  </si>
  <si>
    <t>12/11</t>
  </si>
  <si>
    <t>03/12</t>
  </si>
  <si>
    <t>06/12</t>
  </si>
  <si>
    <t>09/12</t>
  </si>
  <si>
    <t>12/12</t>
  </si>
  <si>
    <t>03/13</t>
  </si>
  <si>
    <t>06/13</t>
  </si>
  <si>
    <t>09/13</t>
  </si>
  <si>
    <t>12/13</t>
  </si>
  <si>
    <t>The FCI and its decomposition</t>
  </si>
  <si>
    <t>03/14</t>
  </si>
  <si>
    <t>06/14</t>
  </si>
  <si>
    <t>09/14</t>
  </si>
  <si>
    <t>12/14</t>
  </si>
  <si>
    <t>03/15</t>
  </si>
  <si>
    <t>06/15</t>
  </si>
  <si>
    <t>12/15</t>
  </si>
  <si>
    <t>Source: Authors’ calculations using CNB and CZSO data</t>
  </si>
  <si>
    <t>Alternativní odchylka poměru celkových úvěrů k HDP od trendu (expanzivní úvěrová mezera)</t>
  </si>
  <si>
    <t>Expanzivní úvěrová mezera</t>
  </si>
  <si>
    <t>Souhrnný IFC (p.o.)</t>
  </si>
  <si>
    <t>(odchylka v p.b.; pravá osa: IFC, 0 minimum, 1 maximum)</t>
  </si>
  <si>
    <t>Pozn.: V poměru úvěrů k HDP jsou uvažovány pouze bankovní úvěry. Expanzivní úvěrová mezera je spočtena jako rozdíl současné hodnoty poměru úvěrů k HDP a jeho minima v posledních čtyřech čtvrtletích.</t>
  </si>
  <si>
    <t>Source: CNB, CZSO</t>
  </si>
  <si>
    <t>Y-o-y credit growth</t>
  </si>
  <si>
    <t>Average credit growth (10y average)</t>
  </si>
  <si>
    <t>Median credit growth (10y median)</t>
  </si>
  <si>
    <t>Meziroční růst úvěrů</t>
  </si>
  <si>
    <t>Průměrný úvěrový růst (průměr za 10 let)</t>
  </si>
  <si>
    <t>Mediánový úvěrový růst (medián za 10 let)</t>
  </si>
  <si>
    <t>(indikátory v %)</t>
  </si>
  <si>
    <t>Pozn.: Celkový objem úvěrů soukromému sektoru podle metodiky BCBS obsahuje půjčky soukromému sektoru a emitované dluhové cenné papíry. Soukromý sektor zahrnuje nefinanční podniky, domácnosti a neziskové instituce sloužící domácnostem.</t>
  </si>
  <si>
    <t>(%)</t>
  </si>
  <si>
    <t>Households</t>
  </si>
  <si>
    <t>Non-financial corporations</t>
  </si>
  <si>
    <t>Private non-financial sector</t>
  </si>
  <si>
    <t>Meziroční tempo růstu bankovních úvěrů soukromému sektoru</t>
  </si>
  <si>
    <t>Soukromý sektor</t>
  </si>
  <si>
    <t>Pozn.: Domácnosti zahrnují i data za neziskové instituce sloužící domácnostem.</t>
  </si>
  <si>
    <t>Meziroční tempo růstu nových korunových úvěrů soukromému sektoru</t>
  </si>
  <si>
    <t>Pozn.: Domácnosti zahrnují i data za neziskové instituce sloužící domácnostem. Úvěry domácnostem zahrnují úvěry na bydení, spotřebu a refixované, resp. refinancované úvěry. Meziroční tempa růstu jsou vyhlazena 3měsíčním klouzavým průměrem.</t>
  </si>
  <si>
    <t>Objemy skutečně nových úvěrů soukromému sektoru</t>
  </si>
  <si>
    <t>09/15</t>
  </si>
  <si>
    <t>03/16</t>
  </si>
  <si>
    <t>Úvěry na bydlení</t>
  </si>
  <si>
    <t>Investiční úvěry</t>
  </si>
  <si>
    <t>Spotřebitelské úvěry</t>
  </si>
  <si>
    <t>Provozní úvěry</t>
  </si>
  <si>
    <t>Ostatní úvěry</t>
  </si>
  <si>
    <t>Úvěry na oběžná aktiva</t>
  </si>
  <si>
    <t>Pramen: CRÚ, ČNB</t>
  </si>
  <si>
    <t>Pozn.: Skutečně nové úvěry zahrnují i navýšení stávajících úvěrů.</t>
  </si>
  <si>
    <t>Dopad rozdílné historie nových úvěrů na tempo růstu stavu úvěrů</t>
  </si>
  <si>
    <t>Nové úvěry (obě varianty)</t>
  </si>
  <si>
    <t>(osa x: čtvrtletí; levá osa y: tempo růstu v %, pravá osa y: tok nových úvěrů)</t>
  </si>
  <si>
    <t>Srovnání růstu ekonomické aktivity a úvěrového impulzu soukromého sektoru (druhé diference stavů)</t>
  </si>
  <si>
    <t>Úvěrový impulz (normalizováno HDP), pravá osa</t>
  </si>
  <si>
    <t>(C+I), soukromý sektor, meziroční růst</t>
  </si>
  <si>
    <t>(meziroční růst v %)</t>
  </si>
  <si>
    <t>Stav úvěrů, meziroční růst (pravá osa)</t>
  </si>
  <si>
    <t>Struktura kapitálových požadavků bank v ČR</t>
  </si>
  <si>
    <t>Požadavky Pilíře 1</t>
  </si>
  <si>
    <t>Proticyklická rezerva</t>
  </si>
  <si>
    <t xml:space="preserve">Přebytek kapitálu </t>
  </si>
  <si>
    <t>(vážený průměr  za sektor ke konci 2015)</t>
  </si>
  <si>
    <t>Pravidla pro stanovení rozdělování výnosů (MDA)</t>
  </si>
  <si>
    <t>CET1 kapitál nad celkovým kapitálovým požadavkem Pilíře 1 + Pilíře 2</t>
  </si>
  <si>
    <t>Maximální rozdělitelná částka zisku (MDA)</t>
  </si>
  <si>
    <t>Pozn. Ilustrace předpokládá nulovou úroveň proticyklické rezervy.</t>
  </si>
  <si>
    <t>Dopad makrozátěžových testů</t>
  </si>
  <si>
    <t>(vážený průměr za sektor ke konci 2015)</t>
  </si>
  <si>
    <t>Dodatečné kapitálové požadavky dle Pilíře 2</t>
  </si>
  <si>
    <t>Pozn. Ilustrace předpokládá  nulovou úroveň proticyklické rezervy.</t>
  </si>
  <si>
    <t>nad 100</t>
  </si>
  <si>
    <t>Rozdělení nových úvěrů podle LTV</t>
  </si>
  <si>
    <t>pod 50</t>
  </si>
  <si>
    <t>50–60</t>
  </si>
  <si>
    <t>60–70</t>
  </si>
  <si>
    <t>70–80</t>
  </si>
  <si>
    <t>80–90</t>
  </si>
  <si>
    <t>90–100</t>
  </si>
  <si>
    <t xml:space="preserve">(osa x: LTV v %, osa y: podíl úvěrů v %) </t>
  </si>
  <si>
    <t>1H 2014</t>
  </si>
  <si>
    <t>2H 2014</t>
  </si>
  <si>
    <t>1H 2015</t>
  </si>
  <si>
    <t>2H 2015</t>
  </si>
  <si>
    <t>Rozdělení nových úvěrů podle LTI</t>
  </si>
  <si>
    <t>pod 3</t>
  </si>
  <si>
    <t>3–3,5</t>
  </si>
  <si>
    <t>3,5–4</t>
  </si>
  <si>
    <t>4–4,5</t>
  </si>
  <si>
    <t>4,5–5</t>
  </si>
  <si>
    <t>5–5,5</t>
  </si>
  <si>
    <t>nad 5,5</t>
  </si>
  <si>
    <t xml:space="preserve">(osa x: LTI, osa y: podíl úvěrů v %) </t>
  </si>
  <si>
    <t xml:space="preserve">1H 2015 </t>
  </si>
  <si>
    <t xml:space="preserve">Rozdělení nových úvěrů podle DSTI </t>
  </si>
  <si>
    <t>pod 20</t>
  </si>
  <si>
    <t>nad 60</t>
  </si>
  <si>
    <t>(osa x: DSTI v %, osa y: podíl úvěrů v %)</t>
  </si>
  <si>
    <t>Úvěry s LTI nad 5</t>
  </si>
  <si>
    <t>Úvěry s LTI nad 5 a čistými příjmy klientů do 25 tis. Kč měsíčně</t>
  </si>
  <si>
    <t xml:space="preserve">Podíl nových úvěrů s náklady spojenými s nemovitostí nad 40 % příjmů v zátěži podle příjmů </t>
  </si>
  <si>
    <t>pod 25</t>
  </si>
  <si>
    <t xml:space="preserve">nad 75 </t>
  </si>
  <si>
    <t>(osa x: čistý měsíční příjem v tis. Kč, osa y: podíl úvěrů v %)</t>
  </si>
  <si>
    <t xml:space="preserve">Šok do úrokových sazeb </t>
  </si>
  <si>
    <t>Šok do příjmů</t>
  </si>
  <si>
    <t>Podíl potenciálně nesplácených nových úvěrů v zátěži podle příjmů</t>
  </si>
  <si>
    <t>Šok do úrokových sazeb</t>
  </si>
  <si>
    <t xml:space="preserve">Pramen: ČSÚ, ČNB, výpočty ČNB </t>
  </si>
  <si>
    <t>Podíl potenciálně nesplácených nových úvěrů v zátěži v jednotlivých kategoriích DSTI</t>
  </si>
  <si>
    <t xml:space="preserve">(osa x: DSTI v %, osa y: podíl úvěrů v %) </t>
  </si>
  <si>
    <t xml:space="preserve">Šok do příjmů </t>
  </si>
  <si>
    <t>Rozdělení nových úvěrů s vysokým LTI i DSTI podle LTV</t>
  </si>
  <si>
    <t>Úvěry s čistými příjmy klientů do 25 tis. Kč měsíčně</t>
  </si>
  <si>
    <t xml:space="preserve">Pozn.: Za vysoké považovány hodnoty nad 5 u LTI a nad 40% u DSTI. </t>
  </si>
  <si>
    <t>Rozdělení nových úvěrů podle počtu let mezi poskytnutím a splacením</t>
  </si>
  <si>
    <t>nad 32</t>
  </si>
  <si>
    <t>(osa x: počet let, osa y: podíl úvěrů v %)</t>
  </si>
  <si>
    <t>Rozdělení nových úvěrů podle různých hledisek a LTV</t>
  </si>
  <si>
    <t>(osa x: LTV v %, osa y: podíl úvěrů v %)</t>
  </si>
  <si>
    <t>Celkem</t>
  </si>
  <si>
    <t xml:space="preserve">Refinancované s navýšením </t>
  </si>
  <si>
    <t>Přes zprostředkovatele</t>
  </si>
  <si>
    <t>Na nemovitost k dalšímu pronájmu</t>
  </si>
  <si>
    <t>Rozdělení nových úvěrů podle různých hledisek a LTI</t>
  </si>
  <si>
    <t>(osa x: LTI, osa y: podíl úvěrů v %)</t>
  </si>
  <si>
    <t>Rozdělení nových úvěrů podle různých hledisek a DSTI</t>
  </si>
  <si>
    <t>20–30</t>
  </si>
  <si>
    <t>30–40</t>
  </si>
  <si>
    <t>40–50</t>
  </si>
  <si>
    <t xml:space="preserve">Indikátor rizikově váženého objemu nových úvěrů u úvěrů s nejvyššími hodnotami LTV  </t>
  </si>
  <si>
    <t>(osa x: LTV v %, osa y: rizikově vážený objem úvěrů v mld. Kč)</t>
  </si>
  <si>
    <t>Vybrané ukazatele vztahující se k vývoji na nemovitostním trhu</t>
  </si>
  <si>
    <t>BE</t>
  </si>
  <si>
    <t>SE</t>
  </si>
  <si>
    <t>UK</t>
  </si>
  <si>
    <t>IE</t>
  </si>
  <si>
    <t>SK</t>
  </si>
  <si>
    <t>AT</t>
  </si>
  <si>
    <t>IT</t>
  </si>
  <si>
    <t>FI</t>
  </si>
  <si>
    <t>FR</t>
  </si>
  <si>
    <t>NL</t>
  </si>
  <si>
    <t>EE</t>
  </si>
  <si>
    <t>PT</t>
  </si>
  <si>
    <t>ES</t>
  </si>
  <si>
    <t>Objem hypotečních úvěrů (2010=100)</t>
  </si>
  <si>
    <t>Ceny nemovitostí (2010=100)</t>
  </si>
  <si>
    <t>Price to rent (2010=100)</t>
  </si>
  <si>
    <t>Zadlužení domácností k HDP</t>
  </si>
  <si>
    <t>Pramen: ECB, OECD, Eurostat, BIS</t>
  </si>
  <si>
    <r>
      <t>Pozn.: Pozice na barevné škále pro danou zemi udává relativní úroveň rizik spojených s příslušným ukazatelem (zelená nižší, červená vyšší) s ohledem na jeho hodnoty u ostatních zemí. Data týkající se objemu hypotečních úvěrů jsou</t>
    </r>
    <r>
      <rPr>
        <sz val="9"/>
        <rFont val="Arial"/>
        <family val="2"/>
        <charset val="238"/>
      </rPr>
      <t xml:space="preserve"> uvedena ke konci roku 2015</t>
    </r>
    <r>
      <rPr>
        <sz val="9"/>
        <color theme="1"/>
        <rFont val="Arial"/>
        <family val="2"/>
        <charset val="238"/>
      </rPr>
      <t xml:space="preserve">, ceny nemovitostí a zadlužení domácností k HDP </t>
    </r>
    <r>
      <rPr>
        <sz val="9"/>
        <rFont val="Arial"/>
        <family val="2"/>
        <charset val="238"/>
      </rPr>
      <t>jsou uvedeny k 3. čtvrletí 2015 (zadlužení domácností je v případě Estonska a Slovenska ke konci roku 2014)</t>
    </r>
    <r>
      <rPr>
        <sz val="9"/>
        <color theme="1"/>
        <rFont val="Arial"/>
        <family val="2"/>
        <charset val="238"/>
      </rPr>
      <t>, ukazate</t>
    </r>
    <r>
      <rPr>
        <sz val="9"/>
        <rFont val="Arial"/>
        <family val="2"/>
        <charset val="238"/>
      </rPr>
      <t>le price to income a price to rent k 2. čtvrtletí 2015 (v případě Belgie ke konci roku 2014 a v případě Německa k 1. čtvrtletí 2015).</t>
    </r>
  </si>
  <si>
    <t>Rizikové váhy z úvěrů na bydlení dle výše LTV a LTI k 31.12.2015</t>
  </si>
  <si>
    <t>5,5–6</t>
  </si>
  <si>
    <t>nad 6</t>
  </si>
  <si>
    <t>Pozn.: Jedná se o průměrné rizikové váhy retailových úvěrů zajištěných nemovitostmi (non-SME) u vybraných bank, které se účastní společných zátěžových testů ČNB.</t>
  </si>
  <si>
    <t xml:space="preserve">Objem nových úvěrů zajištěných komerční nemovitostí </t>
  </si>
  <si>
    <t>2H2015</t>
  </si>
  <si>
    <t>(v mld. Kč)</t>
  </si>
  <si>
    <t>Kritéria aplikace makroobezřetnostních opatření a jejich naplnění</t>
  </si>
  <si>
    <t>čl. 124</t>
  </si>
  <si>
    <t>čl. 164</t>
  </si>
  <si>
    <t>čl. 458</t>
  </si>
  <si>
    <t>Realizovaná ztrátovost</t>
  </si>
  <si>
    <t>bez evidence rizika</t>
  </si>
  <si>
    <t>Stabilita nemovitostního trhu</t>
  </si>
  <si>
    <t>střední evidence rizika</t>
  </si>
  <si>
    <t>RV</t>
  </si>
  <si>
    <t>LGD</t>
  </si>
  <si>
    <t>nízká evidence rizika</t>
  </si>
  <si>
    <t>Posouzení využitelnosti ostatních opatření</t>
  </si>
  <si>
    <t>Doporučení pro aktivaci</t>
  </si>
  <si>
    <t>Podmíněně</t>
  </si>
  <si>
    <t xml:space="preserve">Rozdělení nových úvěrů podle kategorie LTV a segmentu zajištění </t>
  </si>
  <si>
    <t xml:space="preserve">pod 50 </t>
  </si>
  <si>
    <t>nad 90</t>
  </si>
  <si>
    <t>Kancelářské</t>
  </si>
  <si>
    <t>Logistické, průmyslové</t>
  </si>
  <si>
    <t>Maloobchodní</t>
  </si>
  <si>
    <t>Rezidenční</t>
  </si>
  <si>
    <t>Rozdělení nových úvěrů podle kategorie DSCR a segmentu zajištění</t>
  </si>
  <si>
    <t>1,2–1,4</t>
  </si>
  <si>
    <t>1,4–1,6</t>
  </si>
  <si>
    <t>nad 1,6</t>
  </si>
  <si>
    <t>(osa x: DSCR v %, osa y: podíl úvěrů v %)</t>
  </si>
  <si>
    <t xml:space="preserve">Pramen: ČNB </t>
  </si>
  <si>
    <t>Podíl úvěrů s LTV nad 70 % a DSCR do 1,2 podle segmentu zajištění</t>
  </si>
  <si>
    <t xml:space="preserve">Logistické a průmyslové </t>
  </si>
  <si>
    <t xml:space="preserve">Maloobchodní </t>
  </si>
  <si>
    <t xml:space="preserve">Rezidenční </t>
  </si>
  <si>
    <t>Indikátor rizikovosti nových úvěrů zajištěných komerční nemovitostí podle segmentu zajištění</t>
  </si>
  <si>
    <t>(průměr = 100)</t>
  </si>
  <si>
    <t xml:space="preserve">Logistické, průmyslové </t>
  </si>
  <si>
    <t>Pozn.: Indikátor rizikovosti nových úvěrů zajištěných komerční nemovitostí vznikl za použití údajů o výši LTV a DSCR v jednotlivých kategoriích, zvážených podílem úvěrů v těchto kategoriích.</t>
  </si>
  <si>
    <t>Riziko</t>
  </si>
  <si>
    <t>Opatření</t>
  </si>
  <si>
    <t>BG</t>
  </si>
  <si>
    <t>CY</t>
  </si>
  <si>
    <t>DK</t>
  </si>
  <si>
    <t>GR</t>
  </si>
  <si>
    <t>HR</t>
  </si>
  <si>
    <t>HU</t>
  </si>
  <si>
    <t>LV</t>
  </si>
  <si>
    <t>MT</t>
  </si>
  <si>
    <t>NO</t>
  </si>
  <si>
    <t>PL</t>
  </si>
  <si>
    <t>RO</t>
  </si>
  <si>
    <t>SI</t>
  </si>
  <si>
    <t>Přílišný růst úvěrů a páka</t>
  </si>
  <si>
    <t>x</t>
  </si>
  <si>
    <t>Proticyklická kapitálová rezerva (CCyB)</t>
  </si>
  <si>
    <t>Poměr výše úvěru a hodnoty zajištění (LTV)</t>
  </si>
  <si>
    <t>Poměr dluhové služby a čistého příjmu žadatele (DSTI)</t>
  </si>
  <si>
    <t>Poměr výše úvěru a čistého příjmu žadatele (LTI)</t>
  </si>
  <si>
    <t>Ztrátovost ze selhání (LGD)</t>
  </si>
  <si>
    <t>Rizikové váhy</t>
  </si>
  <si>
    <t>Rezerva ke krytí systémového rizika (SRB)</t>
  </si>
  <si>
    <t>Rezerva pro globálně systémově významné banky (G-SVI)</t>
  </si>
  <si>
    <t>Rezerva pro jiné systémově významné instituce (J-SVI)</t>
  </si>
  <si>
    <t> x</t>
  </si>
  <si>
    <t>Likviditní</t>
  </si>
  <si>
    <t>Likviditní poměr</t>
  </si>
  <si>
    <t>Poměr úvěrů a vkladů (LTD)</t>
  </si>
  <si>
    <t>Ostatní</t>
  </si>
  <si>
    <t>Pilíř II</t>
  </si>
  <si>
    <t>Odpisy úvěru</t>
  </si>
  <si>
    <t>Splatnost úvěru</t>
  </si>
  <si>
    <t>Zátěžové testování</t>
  </si>
  <si>
    <t>Jiná opatření</t>
  </si>
  <si>
    <t>Pramen: ESRB, upraveno ČNB</t>
  </si>
  <si>
    <t>Pozn.: Tabulka je odvozena ze seznamu makroobezřetnostních opatření publikovaných na internetových stránkách ESRB. Jedná se o zjednodušený výčet opatření.</t>
  </si>
  <si>
    <t>x*</t>
  </si>
  <si>
    <t>Členění makroobezřetnostních nástrojů podle významu pro reciprocitu</t>
  </si>
  <si>
    <t>Pramen: ESRB, úprava ČNB</t>
  </si>
  <si>
    <t>Pozn.: Schéma znázorňuje členění nástrojů makroobezřetnostní politiky v kontextu zejména dobrovolné reciprocity. Opatření, která podléhají povinné reciprocitě, mohou být obecně zařazena do Kategorie I.</t>
  </si>
  <si>
    <t>Schéma reciprokačního procesu</t>
  </si>
  <si>
    <t>Úprava reciprocity v evropském legislativním rámci</t>
  </si>
  <si>
    <t>Makroobezřetnostní opatření</t>
  </si>
  <si>
    <t>Právní základ daného opatření</t>
  </si>
  <si>
    <t>Reciprocita dle práva EU</t>
  </si>
  <si>
    <t>Regulace rizikových vah pro STA banky</t>
  </si>
  <si>
    <t>124 CRR</t>
  </si>
  <si>
    <t>Povinná</t>
  </si>
  <si>
    <t>Regulace rizikových vah pro IRB banky</t>
  </si>
  <si>
    <t>164 CRR</t>
  </si>
  <si>
    <t>130, 135-140 CRD IV</t>
  </si>
  <si>
    <t>Povinná do výše 2,5 %</t>
  </si>
  <si>
    <t>133-134 CRD IV</t>
  </si>
  <si>
    <t>Dobrovolná</t>
  </si>
  <si>
    <t>Vnistrostátní opatření makroobezřetnostní povahy</t>
  </si>
  <si>
    <t>458 CRR</t>
  </si>
  <si>
    <t>Rezerva pro jiné systémově významné instituce</t>
  </si>
  <si>
    <t>131 CRD IV</t>
  </si>
  <si>
    <t>Není upravena</t>
  </si>
  <si>
    <t>Opatření Pilíře II</t>
  </si>
  <si>
    <t>103 CRD IV</t>
  </si>
  <si>
    <t>Pozn.: STA banky využívají k řízení úvěrového rizika standardizovaného přístupu a nastavují tak rizikovou váhu jednotlivých expozic podle hodnot daných legislativou. IRB banky používají ke stanovení rizikové váhy interní modely.</t>
  </si>
  <si>
    <t>Summary of capital buffers in the Czech Republic</t>
  </si>
  <si>
    <t>Capital buffer</t>
  </si>
  <si>
    <t>Rate</t>
  </si>
  <si>
    <t>Year of effect</t>
  </si>
  <si>
    <t>Capital conservation buffer</t>
  </si>
  <si>
    <t>Buffer for other systemically important institutions</t>
  </si>
  <si>
    <t>(left-hand scale: ratio in %; right-hand scale: gap in pp)</t>
  </si>
  <si>
    <t>Credit – NFCs</t>
  </si>
  <si>
    <t>Credit cond. – NFCs</t>
  </si>
  <si>
    <t>Expansionary credit gap</t>
  </si>
  <si>
    <t>Alternative credit-to-GDP gap (expansionary credit gap)</t>
  </si>
  <si>
    <t>Notes: Only bank loans are considered in the credit-to-GDP ratio. The expansionary credit gap is calculated as the difference between the present credit-to-GDP ratio and the minimum ratio in the last four quarters.</t>
  </si>
  <si>
    <t>Growth in credit provided to the private sector</t>
  </si>
  <si>
    <t>Notes: Under the BCBS methodology, total credit to the private sector contains loans to the private sector and debt securities issued. The private sector consists of non-financial corporations, households and non-profit institutions serving households.</t>
  </si>
  <si>
    <t>Year-on-year growth in bank loans to the private non-financial sector</t>
  </si>
  <si>
    <t>Year-on-year growth in new koruna loans to the private non-financial sector</t>
  </si>
  <si>
    <t>Note: The data for households also include data for non-profit institutions serving households. Loans to households consist of loans for house purchase, consumer credit and refixed and refinanced loans. Year-on-year rates of growth are smoothed by the 3-month moving average.</t>
  </si>
  <si>
    <t>Loans for house purchase</t>
  </si>
  <si>
    <t>Investment loans</t>
  </si>
  <si>
    <t>Consumer credit</t>
  </si>
  <si>
    <t>Operational loans</t>
  </si>
  <si>
    <t>Other loans</t>
  </si>
  <si>
    <t>Loans for current assets</t>
  </si>
  <si>
    <t>Amounts of genuinely new loans to the private non-financial sector</t>
  </si>
  <si>
    <t>Note: Genuinely new loans also include increases in existing loans.</t>
  </si>
  <si>
    <t>Impact of different new loan histories on credit growth</t>
  </si>
  <si>
    <t>(x-axis: quarters; left-hand y-axis: rate of growth in %; right-hand y-axis: flow of new loans</t>
  </si>
  <si>
    <t>Credit impulse (normalised by GDP), rhs</t>
  </si>
  <si>
    <t>(C+I), private non-financial sector, y-o-y growth</t>
  </si>
  <si>
    <t>Comparison of economic growth and the credit impulse of the private non-financial sector (second differences in stocks)</t>
  </si>
  <si>
    <t>(year-on-year growth in %)</t>
  </si>
  <si>
    <t>Comparison of economic growth and growth in total credit provided to the private non-financial sector</t>
  </si>
  <si>
    <t>No</t>
  </si>
  <si>
    <t>Ratio of debt of non-financial corporations to GDP</t>
  </si>
  <si>
    <t>(%; 2015 Q2)</t>
  </si>
  <si>
    <t>Source: ECB, White Book</t>
  </si>
  <si>
    <t>Note: LT and LU are the countries with the lowest and highest figures in the EU.</t>
  </si>
  <si>
    <t>Growth of NPLs and loan loss provisions</t>
  </si>
  <si>
    <t>(year-on-year change in %)</t>
  </si>
  <si>
    <t>Note: Exposures of Česká exportní banka and Českomoravská zaruční a rozvojová banka are excluded.</t>
  </si>
  <si>
    <t>Shares of selected credit categories in total credit to the private non-financial sector</t>
  </si>
  <si>
    <t>Note: In the banking statistics, the OKEČ sector classification of economic activity was replaced by the CZ-NACE classification on 31 January 2009. As a result of this change, a proportion of loans (amounting to around CZK 19 billion) in the real estate category (NACE L) were moved into the construction category (NACE F).</t>
  </si>
  <si>
    <t>Credit to non-financial corporations in real estate sector</t>
  </si>
  <si>
    <t>Consumer credit to households</t>
  </si>
  <si>
    <t>Loans to households for house purchase</t>
  </si>
  <si>
    <t>Pillar 1 requirements</t>
  </si>
  <si>
    <t>Additional Pillar 2 requirements</t>
  </si>
  <si>
    <t>Countercyclical buffer</t>
  </si>
  <si>
    <t>Capital surplus</t>
  </si>
  <si>
    <t>Structure of bank capital requirements in the Czech Republic</t>
  </si>
  <si>
    <t>(weighted average for sector as of end of 2015)</t>
  </si>
  <si>
    <t>Rules for determining distributions (MDA)</t>
  </si>
  <si>
    <t>CET1 capital on top of total Pillar 1 + Pillar 2 capital requirement</t>
  </si>
  <si>
    <t>Maximum distributable amount (MDA)</t>
  </si>
  <si>
    <t>Note: The illustration assumes a zero countercyclical buffer.</t>
  </si>
  <si>
    <t>Impact of macro-stress tests</t>
  </si>
  <si>
    <t>LTV distribution of new loans</t>
  </si>
  <si>
    <t xml:space="preserve">(x-axis: LTV in %; y-axis: share of loans in %) </t>
  </si>
  <si>
    <t>2014 H1</t>
  </si>
  <si>
    <t>2014 H2</t>
  </si>
  <si>
    <t>2015 H1</t>
  </si>
  <si>
    <t>2015 H2</t>
  </si>
  <si>
    <t>&lt; 50</t>
  </si>
  <si>
    <t>&gt; 100</t>
  </si>
  <si>
    <t>LTI distribution of new loans</t>
  </si>
  <si>
    <t xml:space="preserve">(x-axis: LTI; y-axis: share of loans in %) </t>
  </si>
  <si>
    <t>&lt; 3</t>
  </si>
  <si>
    <t>3–3.5</t>
  </si>
  <si>
    <t>3.5–4</t>
  </si>
  <si>
    <t>4–4.5</t>
  </si>
  <si>
    <t>4.5–5</t>
  </si>
  <si>
    <t>5–5.5</t>
  </si>
  <si>
    <t>&gt; 5.5</t>
  </si>
  <si>
    <t>&lt; 20</t>
  </si>
  <si>
    <t>&gt; 60</t>
  </si>
  <si>
    <t>DSTI distribution of new loans</t>
  </si>
  <si>
    <t>(x-axis: DSTI in %; y-axis: share of loans in %)</t>
  </si>
  <si>
    <t>Share of new loans with property-related costs exceeding 40% of income in the stress broken down by income category</t>
  </si>
  <si>
    <t>(x-axis: net monthly income in CZK thousands; y-axis: share of loans in %)</t>
  </si>
  <si>
    <t>Shock to interest rates</t>
  </si>
  <si>
    <t>Shock to income</t>
  </si>
  <si>
    <t>&lt; 25</t>
  </si>
  <si>
    <t>25–35</t>
  </si>
  <si>
    <t>35–45</t>
  </si>
  <si>
    <t>45–55</t>
  </si>
  <si>
    <t>55–65</t>
  </si>
  <si>
    <t>65–75</t>
  </si>
  <si>
    <t xml:space="preserve">&gt; 75 </t>
  </si>
  <si>
    <t xml:space="preserve">Source: CZSO, CNB, CNB calculation </t>
  </si>
  <si>
    <t xml:space="preserve">(x-axis: DSTI in %; y-axis: share of loans in %) </t>
  </si>
  <si>
    <t>LTV distribution of new loans with both high LTIs and high DSTIs</t>
  </si>
  <si>
    <t>Note: LTIs of higher than 5 and DSTIs of higher than 40% are considered high values.</t>
  </si>
  <si>
    <t>Distribution of new loans by number of years between provision and repayment</t>
  </si>
  <si>
    <t>(x-axis: number of years; y-axis: share of loans in %)</t>
  </si>
  <si>
    <t>0–6</t>
  </si>
  <si>
    <t>7–13</t>
  </si>
  <si>
    <t>14–20</t>
  </si>
  <si>
    <t>21–27</t>
  </si>
  <si>
    <t>28–32</t>
  </si>
  <si>
    <t>&gt; 32</t>
  </si>
  <si>
    <t>LTV distribution of new loans from various perspectives</t>
  </si>
  <si>
    <t>(x-axis: LTV in %; y-axis: share of loans in %)</t>
  </si>
  <si>
    <t>Total</t>
  </si>
  <si>
    <t>Refinanced with increase</t>
  </si>
  <si>
    <t>Through intermediaries</t>
  </si>
  <si>
    <t>Buy-to-let</t>
  </si>
  <si>
    <t>(x-axis: LTI; y-axis: share of loans in %)</t>
  </si>
  <si>
    <t>DSTI distribution of new loans from various perspectives</t>
  </si>
  <si>
    <t xml:space="preserve">Risk-weighted amount of new loans with the highest LTV values </t>
  </si>
  <si>
    <t>(x-axis: LTV in %; y-axis: risk-weighted amount of loans in CZK billions)</t>
  </si>
  <si>
    <t>Selected indicators relating to the property market</t>
  </si>
  <si>
    <t>Mortgage loans (2010=100)</t>
  </si>
  <si>
    <t>Property prices (2010=100)</t>
  </si>
  <si>
    <t>Price-to-income (2010=100)</t>
  </si>
  <si>
    <t>Household debt-to-GDP</t>
  </si>
  <si>
    <t>Source: ECB, OECD, Eurostat, BIS</t>
  </si>
  <si>
    <r>
      <t xml:space="preserve">Note: The position on the colour scale for the given country denotes the level of risks associated with the relevant indicator (green lower, red higher) relative to its values in the other countries. The data on mortgage loans are as of the end of 2015, property prices and household debt-to-GDP as of 2015 Q3 </t>
    </r>
    <r>
      <rPr>
        <sz val="9"/>
        <rFont val="Arial"/>
        <family val="2"/>
        <charset val="238"/>
      </rPr>
      <t>(as of the end of 2014 for household debt in Estonia and Slovakia)</t>
    </r>
    <r>
      <rPr>
        <sz val="9"/>
        <color theme="1"/>
        <rFont val="Arial"/>
        <family val="2"/>
        <charset val="238"/>
      </rPr>
      <t xml:space="preserve"> and price-to-income and price-to-rent as of 2015 Q2 </t>
    </r>
    <r>
      <rPr>
        <sz val="9"/>
        <rFont val="Arial"/>
        <family val="2"/>
        <charset val="238"/>
      </rPr>
      <t>(as of the end of 2014 in Belgium and as of 2015 Q1 in Germany).</t>
    </r>
  </si>
  <si>
    <t>Risk weights on loans for house purchase broken down by LTV and LTI level as of 31 December 2015</t>
  </si>
  <si>
    <t>Note: Average risk weights on retail loans secured by property (non-SMEs) at selected banks participating in joint CNB stress tests.</t>
  </si>
  <si>
    <t>5.5–6</t>
  </si>
  <si>
    <t>&gt; 6</t>
  </si>
  <si>
    <t>(CZK billions)</t>
  </si>
  <si>
    <t>Office – investment</t>
  </si>
  <si>
    <t>Office – construction</t>
  </si>
  <si>
    <t>Industrial – investment</t>
  </si>
  <si>
    <t>Industrial – construction</t>
  </si>
  <si>
    <t>Retail – investment</t>
  </si>
  <si>
    <t>Retail – construction</t>
  </si>
  <si>
    <t>Residential – construction</t>
  </si>
  <si>
    <t>Criteria for the application of macroprudential measures and fulfilment thereof</t>
  </si>
  <si>
    <t>Article 124</t>
  </si>
  <si>
    <t>Article 164</t>
  </si>
  <si>
    <t>Article 458</t>
  </si>
  <si>
    <t>Loss experience</t>
  </si>
  <si>
    <t>No evidence of risk</t>
  </si>
  <si>
    <t>Stability of property market</t>
  </si>
  <si>
    <t>Moderate evidence of risk</t>
  </si>
  <si>
    <t>RW</t>
  </si>
  <si>
    <t>Low evidence of risk</t>
  </si>
  <si>
    <t>Assessment of applicability of other measures</t>
  </si>
  <si>
    <t>Activation recommendation</t>
  </si>
  <si>
    <t>Conditional</t>
  </si>
  <si>
    <t>LTV distribution of new loans broken down by collateral segment</t>
  </si>
  <si>
    <t>Office</t>
  </si>
  <si>
    <t>Industrial</t>
  </si>
  <si>
    <t>Retail</t>
  </si>
  <si>
    <t>Residential</t>
  </si>
  <si>
    <t xml:space="preserve">&lt; 50 </t>
  </si>
  <si>
    <t>&gt; 90</t>
  </si>
  <si>
    <t>DSCR distribution of new loans broken down by collateral segment</t>
  </si>
  <si>
    <t>(x-axis: DSCR in %; y-axis: share of loans in %)</t>
  </si>
  <si>
    <t>1.2–1.4</t>
  </si>
  <si>
    <t>1.4–1.6</t>
  </si>
  <si>
    <t>&gt; 1.6</t>
  </si>
  <si>
    <t>Share of loans with an LTV of more than 70% and a DSCR of less than or equal to 1.2 broken down by collateral segment</t>
  </si>
  <si>
    <t xml:space="preserve">Source: CNB </t>
  </si>
  <si>
    <t>Indicator of the riskiness of new loans secured by commercial property broken down by collateral segment</t>
  </si>
  <si>
    <t>(average = 100)</t>
  </si>
  <si>
    <t>Note: The indicator of the riskiness of new loans secured by commercial property was created using data on LTV and DSCR values in individual categories, weighted by the share of loans in those categories.</t>
  </si>
  <si>
    <t>List of active macroprudential instruments in the EU and Norway</t>
  </si>
  <si>
    <t>Risk</t>
  </si>
  <si>
    <t>Measure</t>
  </si>
  <si>
    <t>Excessive
credit growth
and leverage</t>
  </si>
  <si>
    <t>Countercyclical capital buffer (CCyB)</t>
  </si>
  <si>
    <t>Loan-to-value (LTV)</t>
  </si>
  <si>
    <t xml:space="preserve">Debt-service-to-income (DSTI) </t>
  </si>
  <si>
    <t>Loan-to-income (LTI)</t>
  </si>
  <si>
    <t>Loss-given-default (LGD)</t>
  </si>
  <si>
    <t>Risk weights</t>
  </si>
  <si>
    <t>Misaligned
incentives</t>
  </si>
  <si>
    <t>Systemic risk buffer (SRB)</t>
  </si>
  <si>
    <t>Global systemically important institution buffer (G-SII buffer)</t>
  </si>
  <si>
    <t>Other systemically important institution buffer (O-SII buffer)</t>
  </si>
  <si>
    <t>Liquidity</t>
  </si>
  <si>
    <t>Liquidity ratio</t>
  </si>
  <si>
    <t>Loan-to-deposit (LTD)</t>
  </si>
  <si>
    <t>Other</t>
  </si>
  <si>
    <t>Pillar II</t>
  </si>
  <si>
    <t>Loan amortisation</t>
  </si>
  <si>
    <t>Loan maturity</t>
  </si>
  <si>
    <t>Stress test</t>
  </si>
  <si>
    <t>Other measures</t>
  </si>
  <si>
    <t>Source: ESRB, adapted by CNB</t>
  </si>
  <si>
    <t>Note: The table is derived from the overview of macroprudential measures published on the ESRB website. It is a simplified list of measures.</t>
  </si>
  <si>
    <t>Macroprudential instruments broken down by importance for reciprocity</t>
  </si>
  <si>
    <t>Note: The chart shows the breakdown of macroprudential policy instruments primarily in the context of voluntary reciprocity. Measures subject to mandatory reciprocity can be generally included in Category 1.</t>
  </si>
  <si>
    <t>Scheme of reciprocity process</t>
  </si>
  <si>
    <t>Regulation of reciprocity in European law</t>
  </si>
  <si>
    <t>Macroprudential measure</t>
  </si>
  <si>
    <t>Legal basis for measure</t>
  </si>
  <si>
    <t>Reciprocity under EU law</t>
  </si>
  <si>
    <t>Regulation of risk weights for STA banks</t>
  </si>
  <si>
    <t>124 of CRR</t>
  </si>
  <si>
    <t>Mandatory</t>
  </si>
  <si>
    <t>Regulation of risk weights for IRB banks</t>
  </si>
  <si>
    <t>164 of CRR</t>
  </si>
  <si>
    <t>130, 135-140 of CRD IV</t>
  </si>
  <si>
    <t>Mandatory up to 2.5%</t>
  </si>
  <si>
    <t>133-134 of CRD IV</t>
  </si>
  <si>
    <t>Voluntary</t>
  </si>
  <si>
    <t>National macroprudential measures</t>
  </si>
  <si>
    <t>458 of CRR</t>
  </si>
  <si>
    <t>Other systemically important institution buffer</t>
  </si>
  <si>
    <t>131 of CRD IV</t>
  </si>
  <si>
    <t>Not regulated</t>
  </si>
  <si>
    <t>Pillar II measures</t>
  </si>
  <si>
    <t>103 of CRD IV</t>
  </si>
  <si>
    <t>Note: STA Banks use the standardised approach to credit risk management and thus determine the risk weight for each exposure according to values laid down by law. IRB banks use internal models to determine risk weights.</t>
  </si>
  <si>
    <t>Note: The stress assumes a rise in interest rates of 3 pp and a fall in income of 30%. The costs associated with the underlying property comprise principal and interest payments plus 1% of the loan amount as the property maintenance cost per year.</t>
  </si>
  <si>
    <t>Share of potentially impaired new loans in the stress broken down by income category</t>
  </si>
  <si>
    <t>Share of potentially impaired new loans in the stress broken down by DSTI category</t>
  </si>
  <si>
    <t>Note: The stress assumes a rise in interest rates of 3 pp and a fall in income of 30%. Potentially unrepaid loans comprise those which for funds would fall below the level needed to cover essential costs after loan instalments are deducted from income. For these assumed the CZSO data on average essential costs for households with a mortgage broken down by income category.</t>
  </si>
  <si>
    <t>LTI distribution of new loans from various perspectives</t>
  </si>
  <si>
    <t>Amount of new loans secured by commercial property</t>
  </si>
  <si>
    <t>Relevant capital ratio</t>
  </si>
  <si>
    <t>New loans (Var. 1)</t>
  </si>
  <si>
    <t>New loans (Var. 2)</t>
  </si>
  <si>
    <t>Nové úvěry (Var. 2)</t>
  </si>
  <si>
    <t>Nové úvěry (Var. 1)</t>
  </si>
  <si>
    <t>Pozn.: Předpoklad konstantní úrokové míry 4 % a konstantní doby splácení úvěru 8 let během celého zobrazeného období. Výše celkových úvěrů se v obou ekonomikách (Varianta 1 a Varianta 2) shoduje v okamžiku společného poklesu nových úvěrů na hodnotu 20.</t>
  </si>
  <si>
    <t>Note: A constant interest rate of 4% and a constant credit repayment period of 8 years over the entire period shown is assumed. Total credit is identical in the two economies (Variant 1 and Variant 2) at the time of the joint decline in new loans to 20.</t>
  </si>
  <si>
    <t>New loans (both variants)</t>
  </si>
  <si>
    <t>Pozn.: C = spotřeba, I = investice.</t>
  </si>
  <si>
    <t>Note: C = Consumption, I = Investment.</t>
  </si>
  <si>
    <t>Relevantní kapitálový poměr</t>
  </si>
  <si>
    <t>Kancelářské – výstavba</t>
  </si>
  <si>
    <t>Logistické, průmyslové – investice</t>
  </si>
  <si>
    <t>Logistické, průmyslové – výstavba</t>
  </si>
  <si>
    <t>Maloobchodní – investice</t>
  </si>
  <si>
    <t>Maloobchodní – výstavba</t>
  </si>
  <si>
    <t>Rezidenční – výstavba</t>
  </si>
  <si>
    <t>Kancelářské – investice</t>
  </si>
  <si>
    <t>Graf IV.18</t>
  </si>
  <si>
    <t>Chart IV.18</t>
  </si>
  <si>
    <t>Mzr. růst stavu úvěrů (Var. 1), pravá osa</t>
  </si>
  <si>
    <t>Mzr. růst stavu úvěrů (Var. 2), pravá osa</t>
  </si>
  <si>
    <t>(v %; 2Q 2015)</t>
  </si>
  <si>
    <t>Pramen: CRD IV</t>
  </si>
  <si>
    <t>Source: CRD IV</t>
  </si>
  <si>
    <t xml:space="preserve">Pozn.: Zátěž předpokládá nárůst úrokových sazeb o 3 p.b. a pokles příjmů o 30 %. Za náklady spojené s podkladovou nemovitostí uvažovány splátky jistiny úvěru, úroků z úvěru a 1 % z výše úvěru jako roční náklady na údržbu nemovitosti. </t>
  </si>
  <si>
    <t xml:space="preserve">Pozn.: Zátěž předpokládá nárůst úrokových sazeb o 3 p.b. a pokles příjmů o 30 %. Za potenciálně nesplácené úvěry uvažovány ty, u kterých by prostředky po odečtení splátek úvěru od příjmů klesly pod úroveň prostředků na pokrytí nezbytných nákladů. Jako nezbytné náklady byly využity údaje ČSÚ o průměrné výši nezbytných nákladů u domácností s hypotékou podle příjmových kategorií.  </t>
  </si>
  <si>
    <t>Srovnání růstu ekonomické aktivity a stavu celkových úvěrů poskytnutých soukromému sektoru</t>
  </si>
  <si>
    <t>Graf IV.3 Box</t>
  </si>
  <si>
    <t>Chart IV.3 Box</t>
  </si>
  <si>
    <t>Price to income (2010=100)</t>
  </si>
  <si>
    <t>Graf IV.1</t>
  </si>
  <si>
    <t>Chart IV.1</t>
  </si>
  <si>
    <t>Graf IV.2</t>
  </si>
  <si>
    <t>Chart IV.2</t>
  </si>
  <si>
    <t>Graf IV.3</t>
  </si>
  <si>
    <t>Chart IV.3</t>
  </si>
  <si>
    <t>Tab. IV.3</t>
  </si>
  <si>
    <t>Table IV.3</t>
  </si>
  <si>
    <t>Graf IV.4</t>
  </si>
  <si>
    <t>Chart IV.4</t>
  </si>
  <si>
    <t>Graf IV.5</t>
  </si>
  <si>
    <t>Chart IV.5</t>
  </si>
  <si>
    <t>Graf IV.6</t>
  </si>
  <si>
    <t>Chart IV.6</t>
  </si>
  <si>
    <t>Graf IV.7</t>
  </si>
  <si>
    <t>Graf IV.8</t>
  </si>
  <si>
    <t>Chart IV.8</t>
  </si>
  <si>
    <t>Graf IV.9</t>
  </si>
  <si>
    <t>Chart IV.9</t>
  </si>
  <si>
    <t>Graf IV.10</t>
  </si>
  <si>
    <t>Chart IV.10</t>
  </si>
  <si>
    <t>Graf IV.11</t>
  </si>
  <si>
    <t>Chart IV.11</t>
  </si>
  <si>
    <t>Graf IV.1 Box</t>
  </si>
  <si>
    <t>Chart IV.1 Box</t>
  </si>
  <si>
    <t>Graf IV.2 Box</t>
  </si>
  <si>
    <t>Chart IV.2 Box</t>
  </si>
  <si>
    <t>Graf. IV.12</t>
  </si>
  <si>
    <t>Chart IV.12</t>
  </si>
  <si>
    <t>Tab. IV.5</t>
  </si>
  <si>
    <t>Table IV.5</t>
  </si>
  <si>
    <t>Graf IV.14</t>
  </si>
  <si>
    <t>Chart IV.14</t>
  </si>
  <si>
    <t>Graf IV.13</t>
  </si>
  <si>
    <t>Chart IV.13</t>
  </si>
  <si>
    <t>Graf. IV.15</t>
  </si>
  <si>
    <t>Chart IV.15</t>
  </si>
  <si>
    <t>Graf IV.16</t>
  </si>
  <si>
    <t>Chart IV.16</t>
  </si>
  <si>
    <t>Graf IV.17</t>
  </si>
  <si>
    <t>Chart IV.17</t>
  </si>
  <si>
    <t>Graf IV.19</t>
  </si>
  <si>
    <t>Chart IV.19</t>
  </si>
  <si>
    <t>Graf IV.20</t>
  </si>
  <si>
    <t>Chart IV.20</t>
  </si>
  <si>
    <t>Graf IV.21</t>
  </si>
  <si>
    <t>Chart IV.21</t>
  </si>
  <si>
    <t>Graf IV.22</t>
  </si>
  <si>
    <t>Chart IV.22</t>
  </si>
  <si>
    <t>pod 1,2 (včetně)</t>
  </si>
  <si>
    <t>Graf IV.23</t>
  </si>
  <si>
    <t>Chart IV.23</t>
  </si>
  <si>
    <t>Graf IV.24</t>
  </si>
  <si>
    <t>Chart IV.24</t>
  </si>
  <si>
    <t>Graf IV.25</t>
  </si>
  <si>
    <t>Chart IV.25</t>
  </si>
  <si>
    <t>Graf IV.26</t>
  </si>
  <si>
    <t>Chart IV.26</t>
  </si>
  <si>
    <t>Graf IV.27</t>
  </si>
  <si>
    <t>Chart IV.27</t>
  </si>
  <si>
    <t>Tab. IV.6</t>
  </si>
  <si>
    <t>Table IV.6</t>
  </si>
  <si>
    <t>Graf IV.28</t>
  </si>
  <si>
    <t>Chart IV.28</t>
  </si>
  <si>
    <t>Tab. IV.7</t>
  </si>
  <si>
    <t>Table IV.7</t>
  </si>
  <si>
    <t>Graf IV.29</t>
  </si>
  <si>
    <t>Chart IV.29</t>
  </si>
  <si>
    <t>Graf IV.30</t>
  </si>
  <si>
    <t>Chart IV.30</t>
  </si>
  <si>
    <t>Graf IV.31</t>
  </si>
  <si>
    <t>Chart IV.31</t>
  </si>
  <si>
    <t>Graf IV.32</t>
  </si>
  <si>
    <t>Chart IV.32</t>
  </si>
  <si>
    <t>Graf IV.33</t>
  </si>
  <si>
    <t>Chart IV.33</t>
  </si>
  <si>
    <t>Tab. IV.8</t>
  </si>
  <si>
    <t>Table IV.8</t>
  </si>
  <si>
    <t>Tab IV.9</t>
  </si>
  <si>
    <t>Table IV.9</t>
  </si>
  <si>
    <t>Graf IV.34</t>
  </si>
  <si>
    <t>Chart IV.34</t>
  </si>
  <si>
    <t>Graf IV.35</t>
  </si>
  <si>
    <t>Chart IV.35</t>
  </si>
  <si>
    <t>Credit-to-GDP gap (since 1995, rhs)</t>
  </si>
  <si>
    <t>Credit-to-GDP gap (since 2004, rhs)</t>
  </si>
  <si>
    <t>Notes: The dashed line denotes when the CCyB rate was set for the first time in the Czech Republic. To the left of the dashed line is an assessment of the gap ex post and to the right is an assessment in real time. The long-term trend is determined on the basis of the HP filter with a smoothing parameter of 400,000. The standard and additional gap correspond to indicators 2 and 3 in Table IV.1, respectively.</t>
  </si>
  <si>
    <t>Stock of credit, y-o-y growth (rhs)</t>
  </si>
  <si>
    <t>Growth in loans to the private non-financial sector</t>
  </si>
  <si>
    <t>(left-hand scale: gap in pp; right-hand scale: FCI, 0 minimum, 1 maximum)</t>
  </si>
  <si>
    <t>FCI (rhs)</t>
  </si>
  <si>
    <t>Přebytek kapitálu</t>
  </si>
  <si>
    <t>Credit cond. – HH</t>
  </si>
  <si>
    <t>Contrib. of correlation</t>
  </si>
  <si>
    <t>Credit – HH</t>
  </si>
  <si>
    <t>Y-o-y credit growth (Var. 1), rhs</t>
  </si>
  <si>
    <t>Y-o-y credit growth (Var. 2), rhs</t>
  </si>
  <si>
    <t>LLP growth (y-o-y)</t>
  </si>
  <si>
    <t>NPL growth (y-o-y)</t>
  </si>
  <si>
    <t>Dluh / disp. důchod</t>
  </si>
  <si>
    <t>Dluh / provozní přebytek</t>
  </si>
  <si>
    <t>Debt / op. surplus</t>
  </si>
  <si>
    <t>Debt / disp. income</t>
  </si>
  <si>
    <t>CA deficit / GDP</t>
  </si>
  <si>
    <t xml:space="preserve">Pozn.: Přerušovaná čára znázorňuje okamžik prvního nastavení sazby CCyB v ČR. Ve směru doleva od přerušované čáry jde o vyhodnocení odchylky ex post, ve směru doprava jde o vyhodnocení v reálném čase. Dlouhodobý trend je odhadnut na základě HP filtru s parametrem vyhlazení 400 000. Standardní a dodatečná odchylka odpovídá indikátoru (2), resp. (3) z Tab. IV.1. </t>
  </si>
  <si>
    <t>Úvěr. podmínky dom.</t>
  </si>
  <si>
    <t>Úvěr. podmínky podn.</t>
  </si>
  <si>
    <t>≤ 1.2</t>
  </si>
  <si>
    <t>Net client income ≤ CZK 25,000/month</t>
  </si>
  <si>
    <t>LTIs &gt; 5 and net client income ≤ CZK 25,000/month</t>
  </si>
  <si>
    <t>LTIs &gt; 5</t>
  </si>
  <si>
    <t>75–100</t>
  </si>
  <si>
    <t>50–75</t>
  </si>
  <si>
    <t>25–50</t>
  </si>
  <si>
    <t>0–25</t>
  </si>
  <si>
    <t>Přehled aktivních makroobezřetnostních nástrojů v EU a Norsku</t>
  </si>
  <si>
    <t>* O-SIIs identified, no reserve set.</t>
  </si>
  <si>
    <t>* J-SVI identifikovány, rezerva nenastavena.</t>
  </si>
  <si>
    <t>Impact of test is fully absorbed by capital surplus 
and capital conservation buffer: capital planning buffer = 0</t>
  </si>
  <si>
    <t>Impact of test is not fully absorbed by capital surplus 
and capital conservation buffer: capital planning buffer  &gt; 0</t>
  </si>
  <si>
    <t>Dopad testu není plně absorbován kapitálovým přebytkem a bezpečnostní kapitálovou rezervou: rezerva kapitálového plánování  &gt; 0</t>
  </si>
  <si>
    <t>Pozn.: Indikátor rizikově váženého objemu nových úvěrů vznikl vynásobením výrazu (LTV + nadhodnocení cen odhadované ČNB) podílem úvěrů s LTI nad 5 a objemem nových úvěrů v daných  kategoriích LTV.</t>
  </si>
  <si>
    <t>Note: The risk-weighted amount of new loans was obtained by multiplying (LTV + price overvaluation as estimated by the CNB) by the share of loans with an LTI of more than 5 and by the amount of new loans in the given LTV categories.</t>
  </si>
  <si>
    <t>1–3</t>
  </si>
  <si>
    <t>2.5</t>
  </si>
  <si>
    <t>0.5</t>
  </si>
  <si>
    <t>Dopad testu je plně absorbován kapitálovým přebytkem a bezpečnostní kapitálovou rezervou: rezerva kapitálového plánování  = 0</t>
  </si>
  <si>
    <t>Notes: Households include data for non-profit institutions serving households.</t>
  </si>
  <si>
    <t>Pozn.: Záporný příspěvek korelační struktury k hodnotě indikátoru IFC (ztráta vlivem nedokonalé korelace subindikátorů) je dán rozdílem mezi jeho aktuální hodnotou a horní mezí, která předpokládá perfektní korelaci mezi všemi indikátory. Vysoce záporné příspěvky svědčí o obecně slabé korelaci mezi subindikátory.</t>
  </si>
  <si>
    <t>Note: The negative contribution of the cross-correlation structure to the FCI value (the loss due to imperfect correlation of the subindicators) is due to the difference between the current FCI value and the (potential) upper bound which assumes perfect correlation between all indicators. Highly negative contributions indicate a generally weak correlation between the subindicators.</t>
  </si>
  <si>
    <t>Tab. IV.1</t>
  </si>
  <si>
    <t>Makroobezřetnostní barometr</t>
  </si>
  <si>
    <t>Pramen:  ČNB, ČSÚ</t>
  </si>
  <si>
    <t>Pozn.:  Makroobezřetnostní barometr je rozdělen do dvou základních okruhů popisujících zdroje rizik pro finanční stabilitu a odolnost finančního sektoru. Zatímco první okruh má vpředhledící charakter a hodnotí tak sílu potenciálních zdrojů rizik pro finanční stabilitu v budoucnosti, druhý okruh je vzadhledící, neboť změna v aktuální míře odolnosti finančního sektoru je dána skutečným vývojem. Indikátory vstupující do jednotlivých kategorií jsou uvedeny v příloze Zprávy.</t>
  </si>
  <si>
    <t>Table IV.1</t>
  </si>
  <si>
    <t>Macroprudential dashboard</t>
  </si>
  <si>
    <t>Source:  CNB, CZSO</t>
  </si>
  <si>
    <t>Note:  The macroprudential dashboard is divided into two main areas describing sources of risks to financial stability and the resilience of the financial sector. The first area is forward-looking and thus assesses the strength of potential sources of risks to financial stability in the future. The second area is backward-looking, as the change in the current resilience of the financial sector is due to actual developments. The indicators included in each category are given in an appendix to this Report.</t>
  </si>
  <si>
    <t>LTV pod 50 %</t>
  </si>
  <si>
    <t>50–60 %</t>
  </si>
  <si>
    <t>60–70 %</t>
  </si>
  <si>
    <t>70–80 %</t>
  </si>
  <si>
    <t>80–90 %</t>
  </si>
  <si>
    <t>90–100 %</t>
  </si>
  <si>
    <t>LTV nad 100 %</t>
  </si>
  <si>
    <t>LTV &lt; 50%</t>
  </si>
  <si>
    <t>50–60%</t>
  </si>
  <si>
    <t>60–70%</t>
  </si>
  <si>
    <t>70–80%</t>
  </si>
  <si>
    <t>80–90%</t>
  </si>
  <si>
    <t>90–100%</t>
  </si>
  <si>
    <t>LTV &gt; 100%</t>
  </si>
  <si>
    <t>(osa x: LTI v %; osa y: rizikové váhy v %)</t>
  </si>
  <si>
    <t>(x-axis: LTI in %; y-axis: risk weights in %)</t>
  </si>
  <si>
    <t>Current and announced CCyB rate in the Czech Republic</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</si>
</sst>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5" formatCode="#,##0\ &quot;Kč&quot;;\-#,##0\ &quot;Kč&quot;"/>
    <numFmt numFmtId="7" formatCode="#,##0.00\ &quot;Kč&quot;;\-#,##0.00\ &quot;Kč&quot;"/>
    <numFmt numFmtId="41" formatCode="_-* #,##0\ _K_č_-;\-* #,##0\ _K_č_-;_-* &quot;-&quot;\ _K_č_-;_-@_-"/>
    <numFmt numFmtId="43" formatCode="_-* #,##0.00\ _K_č_-;\-* #,##0.00\ _K_č_-;_-* &quot;-&quot;??\ _K_č_-;_-@_-"/>
    <numFmt numFmtId="164" formatCode="_-&quot;£&quot;* #,##0_-;\-&quot;£&quot;* #,##0_-;_-&quot;£&quot;* &quot;-&quot;_-;_-@_-"/>
    <numFmt numFmtId="165" formatCode="_-* #,##0_-;\-* #,##0_-;_-* &quot;-&quot;_-;_-@_-"/>
    <numFmt numFmtId="166" formatCode="_-* #,##0.00_-;\-* #,##0.00_-;_-* &quot;-&quot;??_-;_-@_-"/>
    <numFmt numFmtId="167" formatCode="0.0"/>
    <numFmt numFmtId="168" formatCode="mm\/yy"/>
    <numFmt numFmtId="169" formatCode="#"/>
    <numFmt numFmtId="170" formatCode="#,##0__;\-\ #,##0__;* "/>
    <numFmt numFmtId="171" formatCode="#."/>
    <numFmt numFmtId="172" formatCode="_(* #,##0.00_);_(* \(#,##0.00\);_(* &quot;-&quot;??_);_(@_)"/>
    <numFmt numFmtId="173" formatCode="_(&quot;Kč&quot;* #,##0.00_);_(&quot;Kč&quot;* \(#,##0.00\);_(&quot;Kč&quot;* &quot;-&quot;??_);_(@_)"/>
    <numFmt numFmtId="174" formatCode="_-* #,##0\ _K_č_s_-;\-* #,##0\ _K_č_s_-;_-* &quot;-&quot;\ _K_č_s_-;_-@_-"/>
    <numFmt numFmtId="175" formatCode="d\.\ m\s\ˇ\c\ \r\r\r\r"/>
    <numFmt numFmtId="176" formatCode="_ * #,##0_ ;_ * \-#,##0_ ;_ * &quot;-&quot;_ ;_ @_ "/>
    <numFmt numFmtId="177" formatCode="_ * #,##0.00_ ;_ * \-#,##0.00_ ;_ * &quot;-&quot;??_ ;_ @_ "/>
    <numFmt numFmtId="178" formatCode="_-* #,##0\ _z_ł_-;\-* #,##0\ _z_ł_-;_-* &quot;-&quot;\ _z_ł_-;_-@_-"/>
    <numFmt numFmtId="179" formatCode="_-* #,##0.00\ _z_ł_-;\-* #,##0.00\ _z_ł_-;_-* &quot;-&quot;??\ _z_ł_-;_-@_-"/>
    <numFmt numFmtId="180" formatCode="_(* #,##0_);_(* \(#,##0\);_(* &quot;-&quot;_);_(@_)"/>
    <numFmt numFmtId="181" formatCode="#,##0.0"/>
    <numFmt numFmtId="182" formatCode="&quot;$&quot;#.00"/>
    <numFmt numFmtId="183" formatCode="#,##0,,"/>
    <numFmt numFmtId="184" formatCode="_(&quot;$&quot;* #,##0_);_(&quot;$&quot;* \(#,##0\);_(&quot;$&quot;* &quot;-&quot;_);_(@_)"/>
    <numFmt numFmtId="185" formatCode="_(&quot;$&quot;* #,##0.00_);_(&quot;$&quot;* \(#,##0.00\);_(&quot;$&quot;* &quot;-&quot;??_);_(@_)"/>
    <numFmt numFmtId="186" formatCode="%#.00"/>
    <numFmt numFmtId="187" formatCode="0%_);\(0%\)"/>
    <numFmt numFmtId="188" formatCode="#.00"/>
    <numFmt numFmtId="189" formatCode="#,##0,"/>
    <numFmt numFmtId="190" formatCode="_-&quot;L.&quot;\ * #,##0_-;\-&quot;L.&quot;\ * #,##0_-;_-&quot;L.&quot;\ * &quot;-&quot;_-;_-@_-"/>
    <numFmt numFmtId="191" formatCode="_-&quot;L.&quot;\ * #,##0.00_-;\-&quot;L.&quot;\ * #,##0.00_-;_-&quot;L.&quot;\ * &quot;-&quot;??_-;_-@_-"/>
    <numFmt numFmtId="192" formatCode="_-&quot;öS&quot;\ * #,##0_-;\-&quot;öS&quot;\ * #,##0_-;_-&quot;öS&quot;\ * &quot;-&quot;_-;_-@_-"/>
    <numFmt numFmtId="193" formatCode="_-&quot;öS&quot;\ * #,##0.00_-;\-&quot;öS&quot;\ * #,##0.00_-;_-&quot;öS&quot;\ * &quot;-&quot;??_-;_-@_-"/>
    <numFmt numFmtId="194" formatCode="_-* #,##0\ &quot;zł&quot;_-;\-* #,##0\ &quot;zł&quot;_-;_-* &quot;-&quot;\ &quot;zł&quot;_-;_-@_-"/>
    <numFmt numFmtId="195" formatCode="_-* #,##0.00\ &quot;zł&quot;_-;\-* #,##0.00\ &quot;zł&quot;_-;_-* &quot;-&quot;??\ &quot;zł&quot;_-;_-@_-"/>
    <numFmt numFmtId="196" formatCode="0.0\ %"/>
    <numFmt numFmtId="197" formatCode="#,##0.00\x;\-#,##0.00\x"/>
    <numFmt numFmtId="198" formatCode="0.000"/>
    <numFmt numFmtId="199" formatCode="yyyy\-mm\-dd;@"/>
    <numFmt numFmtId="200" formatCode="0.0000"/>
    <numFmt numFmtId="201" formatCode="0.0000%"/>
    <numFmt numFmtId="202" formatCode="0.0%"/>
    <numFmt numFmtId="203" formatCode="&quot;Yes&quot;;[Red]&quot;No&quot;"/>
    <numFmt numFmtId="204" formatCode="0.00000"/>
    <numFmt numFmtId="205" formatCode="[&gt;0]General"/>
  </numFmts>
  <fonts count="90">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9"/>
      <color theme="1"/>
      <name val="Arial"/>
      <family val="2"/>
      <charset val="238"/>
    </font>
    <font>
      <sz val="8"/>
      <color theme="1"/>
      <name val="Arial"/>
      <family val="2"/>
      <charset val="238"/>
    </font>
    <font>
      <sz val="8"/>
      <name val="Arial"/>
      <family val="2"/>
      <charset val="238"/>
    </font>
    <font>
      <sz val="9"/>
      <name val="Arial"/>
      <family val="2"/>
      <charset val="238"/>
    </font>
    <font>
      <sz val="10"/>
      <name val="Arial"/>
      <family val="2"/>
      <charset val="238"/>
    </font>
    <font>
      <b/>
      <sz val="10"/>
      <name val="Arial"/>
      <family val="2"/>
      <charset val="238"/>
    </font>
    <font>
      <sz val="10"/>
      <name val="Arial CE"/>
      <charset val="238"/>
    </font>
    <font>
      <sz val="12"/>
      <name val="Fulvia Medium"/>
      <charset val="238"/>
    </font>
    <font>
      <sz val="12"/>
      <name val="Arial CE"/>
      <charset val="238"/>
    </font>
    <font>
      <sz val="10"/>
      <name val="Times New Roman"/>
      <family val="1"/>
      <charset val="238"/>
    </font>
    <font>
      <sz val="10"/>
      <name val="Times New Roman"/>
      <family val="1"/>
    </font>
    <font>
      <sz val="10"/>
      <color indexed="8"/>
      <name val="Arial"/>
      <family val="2"/>
      <charset val="238"/>
    </font>
    <font>
      <sz val="10"/>
      <name val="Courier"/>
      <family val="3"/>
    </font>
    <font>
      <sz val="10"/>
      <name val="Courier"/>
      <family val="1"/>
      <charset val="238"/>
    </font>
    <font>
      <sz val="10"/>
      <name val="Helv"/>
    </font>
    <font>
      <sz val="10"/>
      <name val="Arial"/>
      <family val="2"/>
    </font>
    <font>
      <sz val="1"/>
      <color indexed="8"/>
      <name val="Courier"/>
      <family val="1"/>
      <charset val="238"/>
    </font>
    <font>
      <sz val="10"/>
      <color indexed="72"/>
      <name val="Courier"/>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
      <color indexed="8"/>
      <name val="Courier"/>
      <family val="3"/>
    </font>
    <font>
      <b/>
      <sz val="10"/>
      <color indexed="8"/>
      <name val="Verdana"/>
      <family val="2"/>
      <charset val="238"/>
    </font>
    <font>
      <b/>
      <sz val="13"/>
      <color indexed="9"/>
      <name val="Verdana"/>
      <family val="2"/>
      <charset val="238"/>
    </font>
    <font>
      <b/>
      <sz val="10"/>
      <color indexed="54"/>
      <name val="Verdana"/>
      <family val="2"/>
      <charset val="238"/>
    </font>
    <font>
      <sz val="10"/>
      <color indexed="23"/>
      <name val="Courier"/>
      <family val="1"/>
      <charset val="238"/>
    </font>
    <font>
      <sz val="10"/>
      <name val="Arial CE"/>
    </font>
    <font>
      <sz val="1"/>
      <color indexed="16"/>
      <name val="Courier"/>
      <family val="1"/>
      <charset val="238"/>
    </font>
    <font>
      <b/>
      <sz val="9.5"/>
      <color indexed="10"/>
      <name val="MS Sans Serif"/>
      <family val="2"/>
      <charset val="238"/>
    </font>
    <font>
      <i/>
      <sz val="11"/>
      <color indexed="23"/>
      <name val="Calibri"/>
      <family val="2"/>
      <charset val="238"/>
    </font>
    <font>
      <sz val="10"/>
      <color indexed="8"/>
      <name val="Times New Roman CE"/>
      <charset val="238"/>
    </font>
    <font>
      <sz val="12"/>
      <name val="Arial CE"/>
    </font>
    <font>
      <u/>
      <sz val="10"/>
      <color indexed="36"/>
      <name val="Arial"/>
      <family val="2"/>
      <charset val="238"/>
    </font>
    <font>
      <sz val="11"/>
      <color indexed="17"/>
      <name val="Calibri"/>
      <family val="2"/>
      <charset val="238"/>
    </font>
    <font>
      <sz val="11"/>
      <name val="Arial"/>
      <family val="2"/>
    </font>
    <font>
      <b/>
      <sz val="15"/>
      <color indexed="56"/>
      <name val="Calibri"/>
      <family val="2"/>
      <charset val="238"/>
    </font>
    <font>
      <b/>
      <sz val="13"/>
      <color indexed="56"/>
      <name val="Calibri"/>
      <family val="2"/>
      <charset val="238"/>
    </font>
    <font>
      <b/>
      <sz val="11"/>
      <color indexed="56"/>
      <name val="Calibri"/>
      <family val="2"/>
      <charset val="238"/>
    </font>
    <font>
      <b/>
      <sz val="18"/>
      <name val="Arial CE"/>
      <charset val="238"/>
    </font>
    <font>
      <b/>
      <sz val="12"/>
      <name val="Arial CE"/>
      <charset val="238"/>
    </font>
    <font>
      <u/>
      <sz val="10"/>
      <color indexed="12"/>
      <name val="Arial"/>
      <family val="2"/>
      <charset val="238"/>
    </font>
    <font>
      <u/>
      <sz val="11"/>
      <color theme="10"/>
      <name val="Calibri"/>
      <family val="2"/>
      <charset val="238"/>
      <scheme val="minor"/>
    </font>
    <font>
      <b/>
      <sz val="11"/>
      <color indexed="9"/>
      <name val="Calibri"/>
      <family val="2"/>
      <charset val="238"/>
    </font>
    <font>
      <sz val="9"/>
      <name val="Times New Roman"/>
      <family val="1"/>
    </font>
    <font>
      <sz val="11"/>
      <color indexed="62"/>
      <name val="Calibri"/>
      <family val="2"/>
      <charset val="238"/>
    </font>
    <font>
      <sz val="11"/>
      <color indexed="52"/>
      <name val="Calibri"/>
      <family val="2"/>
      <charset val="238"/>
    </font>
    <font>
      <sz val="10"/>
      <name val="Mangal"/>
      <family val="2"/>
    </font>
    <font>
      <b/>
      <sz val="1"/>
      <color indexed="8"/>
      <name val="Courier"/>
      <family val="1"/>
      <charset val="238"/>
    </font>
    <font>
      <b/>
      <sz val="18"/>
      <color indexed="62"/>
      <name val="Cambria"/>
      <family val="2"/>
      <charset val="238"/>
    </font>
    <font>
      <sz val="11"/>
      <color indexed="60"/>
      <name val="Calibri"/>
      <family val="2"/>
      <charset val="238"/>
    </font>
    <font>
      <sz val="12"/>
      <color indexed="23"/>
      <name val="Courier"/>
      <family val="1"/>
      <charset val="238"/>
    </font>
    <font>
      <sz val="11"/>
      <color indexed="8"/>
      <name val="Calibri"/>
      <family val="2"/>
    </font>
    <font>
      <sz val="11"/>
      <color theme="1"/>
      <name val="Calibri"/>
      <family val="2"/>
      <scheme val="minor"/>
    </font>
    <font>
      <sz val="12"/>
      <name val="H-Times New Roman"/>
      <charset val="238"/>
    </font>
    <font>
      <sz val="11"/>
      <name val="Arial"/>
      <family val="2"/>
      <charset val="238"/>
    </font>
    <font>
      <i/>
      <sz val="10"/>
      <name val="Helv"/>
    </font>
    <font>
      <b/>
      <sz val="11"/>
      <color indexed="63"/>
      <name val="Calibri"/>
      <family val="2"/>
      <charset val="238"/>
    </font>
    <font>
      <sz val="10"/>
      <color indexed="8"/>
      <name val="MS Sans Serif"/>
      <family val="2"/>
      <charset val="238"/>
    </font>
    <font>
      <b/>
      <sz val="14"/>
      <name val="Arial"/>
      <family val="2"/>
      <charset val="238"/>
    </font>
    <font>
      <sz val="10"/>
      <name val="Arial CE"/>
      <family val="2"/>
      <charset val="238"/>
    </font>
    <font>
      <i/>
      <sz val="8"/>
      <name val="Tms Rmn"/>
    </font>
    <font>
      <sz val="11"/>
      <color indexed="10"/>
      <name val="Calibri"/>
      <family val="2"/>
      <charset val="238"/>
    </font>
    <font>
      <b/>
      <sz val="10"/>
      <color indexed="10"/>
      <name val="Arial"/>
      <family val="2"/>
      <charset val="238"/>
    </font>
    <font>
      <b/>
      <sz val="8"/>
      <name val="Tms Rmn"/>
    </font>
    <font>
      <b/>
      <sz val="8"/>
      <name val="Arial CE"/>
      <family val="2"/>
      <charset val="238"/>
    </font>
    <font>
      <b/>
      <sz val="11"/>
      <color indexed="8"/>
      <name val="Calibri"/>
      <family val="2"/>
      <charset val="238"/>
    </font>
    <font>
      <sz val="11"/>
      <name val="ＭＳ ゴシック"/>
      <family val="3"/>
      <charset val="128"/>
    </font>
    <font>
      <sz val="11"/>
      <color theme="1"/>
      <name val="ＭＳ Ｐゴシック"/>
      <family val="3"/>
      <charset val="128"/>
    </font>
    <font>
      <b/>
      <sz val="9"/>
      <name val="Arial"/>
      <family val="2"/>
      <charset val="238"/>
    </font>
    <font>
      <b/>
      <sz val="11"/>
      <name val="Arial"/>
      <family val="2"/>
      <charset val="238"/>
    </font>
    <font>
      <sz val="8"/>
      <color theme="2"/>
      <name val="Arial"/>
      <family val="2"/>
      <charset val="238"/>
    </font>
    <font>
      <b/>
      <sz val="11"/>
      <color indexed="52"/>
      <name val="Calibri"/>
      <family val="2"/>
    </font>
    <font>
      <b/>
      <sz val="20"/>
      <name val="Arial"/>
      <family val="2"/>
    </font>
    <font>
      <b/>
      <sz val="12"/>
      <name val="Arial"/>
      <family val="2"/>
    </font>
    <font>
      <b/>
      <sz val="10"/>
      <name val="Arial"/>
      <family val="2"/>
    </font>
    <font>
      <sz val="10"/>
      <color indexed="10"/>
      <name val="Arial"/>
      <family val="2"/>
    </font>
    <font>
      <sz val="11"/>
      <color indexed="62"/>
      <name val="Calibri"/>
      <family val="2"/>
    </font>
    <font>
      <u/>
      <sz val="8"/>
      <color rgb="FF800080"/>
      <name val="Calibri"/>
      <family val="2"/>
      <charset val="238"/>
      <scheme val="minor"/>
    </font>
    <font>
      <b/>
      <sz val="11"/>
      <color indexed="8"/>
      <name val="Calibri"/>
      <family val="2"/>
    </font>
    <font>
      <b/>
      <sz val="9"/>
      <color theme="1"/>
      <name val="Arial"/>
      <family val="2"/>
      <charset val="238"/>
    </font>
    <font>
      <b/>
      <sz val="9"/>
      <color theme="2"/>
      <name val="Arial"/>
      <family val="2"/>
      <charset val="238"/>
    </font>
    <font>
      <sz val="11"/>
      <color theme="1"/>
      <name val="Arial"/>
      <family val="2"/>
      <charset val="238"/>
    </font>
    <font>
      <b/>
      <sz val="8"/>
      <color theme="1"/>
      <name val="Arial"/>
      <family val="2"/>
      <charset val="238"/>
    </font>
    <font>
      <sz val="8"/>
      <color theme="0"/>
      <name val="Arial"/>
      <family val="2"/>
      <charset val="238"/>
    </font>
    <font>
      <sz val="10"/>
      <color theme="0"/>
      <name val="Arial"/>
      <family val="2"/>
      <charset val="238"/>
    </font>
  </fonts>
  <fills count="5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92D050"/>
        <bgColor indexed="64"/>
      </patternFill>
    </fill>
    <fill>
      <patternFill patternType="solid">
        <fgColor indexed="9"/>
        <bgColor indexed="9"/>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11"/>
      </patternFill>
    </fill>
    <fill>
      <patternFill patternType="solid">
        <fgColor indexed="13"/>
      </patternFill>
    </fill>
    <fill>
      <patternFill patternType="solid">
        <fgColor indexed="22"/>
      </patternFill>
    </fill>
    <fill>
      <patternFill patternType="solid">
        <fgColor indexed="43"/>
      </patternFill>
    </fill>
    <fill>
      <patternFill patternType="solid">
        <fgColor indexed="44"/>
      </patternFill>
    </fill>
    <fill>
      <patternFill patternType="solid">
        <fgColor indexed="14"/>
      </patternFill>
    </fill>
    <fill>
      <patternFill patternType="solid">
        <fgColor indexed="49"/>
      </patternFill>
    </fill>
    <fill>
      <patternFill patternType="solid">
        <fgColor indexed="12"/>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45"/>
      </patternFill>
    </fill>
    <fill>
      <patternFill patternType="solid">
        <fgColor indexed="9"/>
        <bgColor indexed="64"/>
      </patternFill>
    </fill>
    <fill>
      <patternFill patternType="solid">
        <fgColor indexed="24"/>
        <bgColor indexed="64"/>
      </patternFill>
    </fill>
    <fill>
      <patternFill patternType="solid">
        <fgColor indexed="42"/>
      </patternFill>
    </fill>
    <fill>
      <patternFill patternType="solid">
        <fgColor indexed="27"/>
        <bgColor indexed="64"/>
      </patternFill>
    </fill>
    <fill>
      <patternFill patternType="solid">
        <fgColor indexed="55"/>
      </patternFill>
    </fill>
    <fill>
      <patternFill patternType="solid">
        <fgColor indexed="31"/>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s>
  <borders count="49">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49"/>
      </top>
      <bottom style="double">
        <color indexed="49"/>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83">
    <xf numFmtId="0" fontId="0" fillId="0" borderId="0"/>
    <xf numFmtId="0" fontId="2" fillId="0" borderId="0"/>
    <xf numFmtId="0" fontId="8" fillId="0" borderId="0"/>
    <xf numFmtId="0" fontId="8" fillId="0" borderId="0"/>
    <xf numFmtId="0" fontId="8" fillId="0" borderId="0"/>
    <xf numFmtId="0" fontId="8" fillId="0" borderId="0"/>
    <xf numFmtId="0" fontId="10" fillId="0" borderId="0"/>
    <xf numFmtId="3" fontId="11" fillId="0" borderId="0"/>
    <xf numFmtId="10" fontId="12" fillId="16" borderId="0" applyFont="0" applyFill="0" applyBorder="0" applyAlignment="0" applyProtection="0"/>
    <xf numFmtId="14" fontId="13" fillId="0" borderId="0" applyProtection="0">
      <alignment vertical="center"/>
    </xf>
    <xf numFmtId="14" fontId="14" fillId="0" borderId="0" applyProtection="0">
      <alignment vertical="center"/>
    </xf>
    <xf numFmtId="14" fontId="13" fillId="0" borderId="0" applyProtection="0">
      <alignment vertical="center"/>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4" fontId="16" fillId="0" borderId="0" applyProtection="0">
      <alignment vertical="center"/>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8" fillId="0" borderId="0"/>
    <xf numFmtId="0" fontId="8" fillId="0" borderId="0"/>
    <xf numFmtId="0" fontId="8" fillId="0" borderId="0"/>
    <xf numFmtId="14" fontId="16" fillId="0" borderId="0" applyProtection="0">
      <alignment vertical="center"/>
    </xf>
    <xf numFmtId="14" fontId="16" fillId="0" borderId="0" applyProtection="0">
      <alignment vertical="center"/>
    </xf>
    <xf numFmtId="0" fontId="8" fillId="0" borderId="0"/>
    <xf numFmtId="0" fontId="8" fillId="0" borderId="0"/>
    <xf numFmtId="0" fontId="8" fillId="0" borderId="0"/>
    <xf numFmtId="0" fontId="8" fillId="0" borderId="0"/>
    <xf numFmtId="0" fontId="8" fillId="0" borderId="0"/>
    <xf numFmtId="14" fontId="16" fillId="0" borderId="0" applyProtection="0">
      <alignment vertical="center"/>
    </xf>
    <xf numFmtId="0" fontId="15" fillId="0" borderId="0">
      <alignment vertical="top"/>
    </xf>
    <xf numFmtId="0" fontId="15" fillId="0" borderId="0">
      <alignment vertical="top"/>
    </xf>
    <xf numFmtId="0" fontId="15" fillId="0" borderId="0">
      <alignment vertical="top"/>
    </xf>
    <xf numFmtId="0" fontId="8" fillId="0" borderId="0"/>
    <xf numFmtId="0" fontId="8" fillId="0" borderId="0"/>
    <xf numFmtId="0" fontId="8"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8" fillId="0" borderId="0"/>
    <xf numFmtId="0" fontId="8" fillId="0" borderId="0"/>
    <xf numFmtId="0" fontId="8"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top"/>
    </xf>
    <xf numFmtId="0" fontId="15" fillId="0" borderId="0">
      <alignment vertical="top"/>
    </xf>
    <xf numFmtId="0" fontId="15" fillId="0" borderId="0">
      <alignment vertical="top"/>
    </xf>
    <xf numFmtId="0" fontId="8" fillId="0" borderId="0"/>
    <xf numFmtId="0" fontId="8" fillId="0" borderId="0"/>
    <xf numFmtId="0" fontId="8" fillId="0" borderId="0"/>
    <xf numFmtId="0" fontId="8" fillId="0" borderId="0"/>
    <xf numFmtId="0" fontId="15" fillId="0" borderId="0">
      <alignment vertical="top"/>
    </xf>
    <xf numFmtId="0" fontId="15" fillId="0" borderId="0">
      <alignment vertical="top"/>
    </xf>
    <xf numFmtId="0" fontId="15" fillId="0" borderId="0">
      <alignment vertical="top"/>
    </xf>
    <xf numFmtId="14" fontId="17" fillId="0" borderId="0" applyProtection="0">
      <alignment vertical="center"/>
    </xf>
    <xf numFmtId="14" fontId="17" fillId="0" borderId="0" applyProtection="0">
      <alignment vertical="center"/>
    </xf>
    <xf numFmtId="14" fontId="17" fillId="0" borderId="0" applyProtection="0">
      <alignment vertical="center"/>
    </xf>
    <xf numFmtId="0" fontId="15" fillId="0" borderId="0">
      <alignment vertical="top"/>
    </xf>
    <xf numFmtId="0" fontId="15" fillId="0" borderId="0">
      <alignment vertical="top"/>
    </xf>
    <xf numFmtId="0" fontId="15" fillId="0" borderId="0">
      <alignment vertical="top"/>
    </xf>
    <xf numFmtId="0" fontId="18" fillId="0" borderId="0"/>
    <xf numFmtId="0" fontId="18" fillId="0" borderId="0"/>
    <xf numFmtId="0" fontId="18"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top"/>
    </xf>
    <xf numFmtId="0" fontId="15" fillId="0" borderId="0">
      <alignment vertical="top"/>
    </xf>
    <xf numFmtId="0" fontId="1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14" fontId="16" fillId="0" borderId="0" applyProtection="0">
      <alignment vertical="center"/>
    </xf>
    <xf numFmtId="0" fontId="6" fillId="0" borderId="0"/>
    <xf numFmtId="4" fontId="20" fillId="0" borderId="0">
      <protection locked="0"/>
    </xf>
    <xf numFmtId="164" fontId="8" fillId="0" borderId="0" applyFont="0" applyFill="0" applyBorder="0" applyAlignment="0" applyProtection="0"/>
    <xf numFmtId="169" fontId="21" fillId="0" borderId="0">
      <protection locked="0"/>
    </xf>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20" borderId="0" applyNumberFormat="0" applyBorder="0" applyAlignment="0" applyProtection="0"/>
    <xf numFmtId="0" fontId="22" fillId="17"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2" fillId="25" borderId="0" applyNumberFormat="0" applyBorder="0" applyAlignment="0" applyProtection="0"/>
    <xf numFmtId="0" fontId="22" fillId="24" borderId="0" applyNumberFormat="0" applyBorder="0" applyAlignment="0" applyProtection="0"/>
    <xf numFmtId="0" fontId="22" fillId="21" borderId="0" applyNumberFormat="0" applyBorder="0" applyAlignment="0" applyProtection="0"/>
    <xf numFmtId="0" fontId="22" fillId="26"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17" borderId="0" applyNumberFormat="0" applyBorder="0" applyAlignment="0" applyProtection="0"/>
    <xf numFmtId="0" fontId="23" fillId="27" borderId="0" applyNumberFormat="0" applyBorder="0" applyAlignment="0" applyProtection="0"/>
    <xf numFmtId="0" fontId="23" fillId="18" borderId="0" applyNumberFormat="0" applyBorder="0" applyAlignment="0" applyProtection="0"/>
    <xf numFmtId="0" fontId="23" fillId="24"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18" borderId="0" applyNumberFormat="0" applyBorder="0" applyAlignment="0" applyProtection="0"/>
    <xf numFmtId="0" fontId="23" fillId="27" borderId="0" applyNumberFormat="0" applyBorder="0" applyAlignment="0" applyProtection="0"/>
    <xf numFmtId="0" fontId="23" fillId="26" borderId="0" applyNumberFormat="0" applyBorder="0" applyAlignment="0" applyProtection="0"/>
    <xf numFmtId="0" fontId="23" fillId="22" borderId="0" applyNumberFormat="0" applyBorder="0" applyAlignment="0" applyProtection="0"/>
    <xf numFmtId="0" fontId="23" fillId="28" borderId="0" applyNumberFormat="0" applyBorder="0" applyAlignment="0" applyProtection="0"/>
    <xf numFmtId="0" fontId="23" fillId="27" borderId="0" applyNumberFormat="0" applyBorder="0" applyAlignment="0" applyProtection="0"/>
    <xf numFmtId="0" fontId="23" fillId="17"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27" borderId="0" applyNumberFormat="0" applyBorder="0" applyAlignment="0" applyProtection="0"/>
    <xf numFmtId="0" fontId="23" fillId="33" borderId="0" applyNumberFormat="0" applyBorder="0" applyAlignment="0" applyProtection="0"/>
    <xf numFmtId="0" fontId="14" fillId="0" borderId="3">
      <alignment horizontal="center" vertical="center"/>
    </xf>
    <xf numFmtId="0" fontId="24" fillId="34" borderId="0" applyNumberFormat="0" applyBorder="0" applyAlignment="0" applyProtection="0"/>
    <xf numFmtId="0" fontId="25" fillId="23" borderId="4" applyNumberFormat="0" applyAlignment="0" applyProtection="0"/>
    <xf numFmtId="170" fontId="10" fillId="0" borderId="0" applyFont="0" applyFill="0" applyBorder="0" applyAlignment="0" applyProtection="0"/>
    <xf numFmtId="171" fontId="26" fillId="0" borderId="5">
      <protection locked="0"/>
    </xf>
    <xf numFmtId="1" fontId="27" fillId="35" borderId="6">
      <alignment horizontal="right" vertical="center" indent="1"/>
    </xf>
    <xf numFmtId="1" fontId="27" fillId="35" borderId="6">
      <alignment horizontal="right" vertical="center" indent="1"/>
    </xf>
    <xf numFmtId="0" fontId="28" fillId="36" borderId="6">
      <alignment horizontal="left" vertical="center" indent="1"/>
    </xf>
    <xf numFmtId="0" fontId="29" fillId="35" borderId="6">
      <alignment horizontal="left" vertical="center" indent="1"/>
    </xf>
    <xf numFmtId="169" fontId="30" fillId="0" borderId="0">
      <protection locked="0"/>
    </xf>
    <xf numFmtId="169" fontId="30" fillId="0" borderId="0">
      <protection locked="0"/>
    </xf>
    <xf numFmtId="166" fontId="19" fillId="0" borderId="0" applyFont="0" applyFill="0" applyBorder="0" applyAlignment="0" applyProtection="0"/>
    <xf numFmtId="166" fontId="19" fillId="0" borderId="0" applyFont="0" applyFill="0" applyBorder="0" applyAlignment="0" applyProtection="0"/>
    <xf numFmtId="172" fontId="14" fillId="0" borderId="0" applyFont="0" applyFill="0" applyBorder="0" applyAlignment="0" applyProtection="0"/>
    <xf numFmtId="172" fontId="8" fillId="0" borderId="0" applyFont="0" applyFill="0" applyBorder="0" applyAlignment="0" applyProtection="0"/>
    <xf numFmtId="3" fontId="8" fillId="0" borderId="0" applyFont="0" applyFill="0" applyBorder="0" applyAlignment="0" applyProtection="0"/>
    <xf numFmtId="169" fontId="30" fillId="0" borderId="0">
      <protection locked="0"/>
    </xf>
    <xf numFmtId="169" fontId="30" fillId="0" borderId="0">
      <protection locked="0"/>
    </xf>
    <xf numFmtId="173" fontId="8" fillId="0" borderId="0" applyFont="0" applyFill="0" applyBorder="0" applyAlignment="0" applyProtection="0"/>
    <xf numFmtId="5" fontId="8" fillId="0" borderId="0" applyFont="0" applyFill="0" applyBorder="0" applyAlignment="0" applyProtection="0"/>
    <xf numFmtId="174" fontId="31" fillId="0" borderId="0" applyFont="0" applyFill="0" applyBorder="0" applyAlignment="0" applyProtection="0"/>
    <xf numFmtId="14" fontId="8" fillId="0" borderId="0" applyFont="0" applyFill="0" applyBorder="0" applyAlignment="0" applyProtection="0"/>
    <xf numFmtId="175" fontId="20" fillId="0" borderId="0">
      <protection locked="0"/>
    </xf>
    <xf numFmtId="176" fontId="8" fillId="0" borderId="0" applyFont="0" applyFill="0" applyBorder="0" applyAlignment="0" applyProtection="0"/>
    <xf numFmtId="177" fontId="8" fillId="0" borderId="0" applyFont="0" applyFill="0" applyBorder="0" applyAlignment="0" applyProtection="0"/>
    <xf numFmtId="167" fontId="14" fillId="0" borderId="0" applyBorder="0"/>
    <xf numFmtId="167" fontId="14" fillId="0" borderId="7"/>
    <xf numFmtId="178" fontId="10" fillId="0" borderId="0" applyFont="0" applyFill="0" applyBorder="0" applyAlignment="0" applyProtection="0"/>
    <xf numFmtId="179" fontId="10" fillId="0" borderId="0" applyFont="0" applyFill="0" applyBorder="0" applyAlignment="0" applyProtection="0"/>
    <xf numFmtId="169" fontId="32" fillId="0" borderId="0">
      <protection locked="0"/>
    </xf>
    <xf numFmtId="169" fontId="32" fillId="0" borderId="0">
      <protection locked="0"/>
    </xf>
    <xf numFmtId="169" fontId="32" fillId="0" borderId="0">
      <protection locked="0"/>
    </xf>
    <xf numFmtId="169" fontId="21" fillId="0" borderId="0">
      <protection locked="0"/>
    </xf>
    <xf numFmtId="169" fontId="21" fillId="0" borderId="0">
      <protection locked="0"/>
    </xf>
    <xf numFmtId="169" fontId="21" fillId="0" borderId="0">
      <protection locked="0"/>
    </xf>
    <xf numFmtId="9" fontId="33" fillId="0" borderId="6" applyNumberFormat="0" applyBorder="0" applyAlignment="0">
      <protection locked="0"/>
    </xf>
    <xf numFmtId="0" fontId="34" fillId="0" borderId="0" applyNumberFormat="0" applyFill="0" applyBorder="0" applyAlignment="0" applyProtection="0"/>
    <xf numFmtId="180" fontId="35" fillId="0" borderId="0" applyFont="0" applyFill="0" applyBorder="0" applyAlignment="0" applyProtection="0"/>
    <xf numFmtId="172" fontId="35" fillId="0" borderId="0" applyFont="0" applyFill="0" applyBorder="0" applyAlignment="0" applyProtection="0"/>
    <xf numFmtId="3" fontId="10" fillId="0" borderId="0"/>
    <xf numFmtId="181" fontId="10" fillId="0" borderId="0"/>
    <xf numFmtId="4" fontId="12" fillId="16" borderId="0" applyFont="0" applyFill="0" applyBorder="0" applyAlignment="0" applyProtection="0"/>
    <xf numFmtId="3" fontId="8" fillId="0" borderId="0" applyFont="0" applyFill="0" applyBorder="0" applyAlignment="0" applyProtection="0"/>
    <xf numFmtId="181" fontId="10" fillId="0" borderId="0" applyFont="0" applyFill="0" applyBorder="0" applyAlignment="0" applyProtection="0"/>
    <xf numFmtId="4" fontId="36" fillId="16" borderId="0"/>
    <xf numFmtId="0" fontId="20" fillId="0" borderId="0">
      <protection locked="0"/>
    </xf>
    <xf numFmtId="0" fontId="20" fillId="0" borderId="0">
      <protection locked="0"/>
    </xf>
    <xf numFmtId="2" fontId="8" fillId="0" borderId="0" applyFont="0" applyFill="0" applyBorder="0" applyAlignment="0" applyProtection="0"/>
    <xf numFmtId="0" fontId="37" fillId="0" borderId="0" applyNumberFormat="0" applyFill="0" applyBorder="0" applyAlignment="0" applyProtection="0">
      <alignment vertical="top"/>
      <protection locked="0"/>
    </xf>
    <xf numFmtId="38" fontId="8" fillId="0" borderId="0"/>
    <xf numFmtId="0" fontId="38" fillId="37" borderId="0" applyNumberFormat="0" applyBorder="0" applyAlignment="0" applyProtection="0"/>
    <xf numFmtId="4" fontId="39" fillId="0" borderId="0">
      <alignment vertical="center"/>
    </xf>
    <xf numFmtId="14" fontId="9" fillId="38" borderId="8">
      <alignment horizontal="center" vertical="center" wrapText="1"/>
    </xf>
    <xf numFmtId="0" fontId="40" fillId="0" borderId="9" applyNumberFormat="0" applyFill="0" applyAlignment="0" applyProtection="0"/>
    <xf numFmtId="0" fontId="41" fillId="0" borderId="10" applyNumberFormat="0" applyFill="0" applyAlignment="0" applyProtection="0"/>
    <xf numFmtId="0" fontId="42" fillId="0" borderId="11" applyNumberFormat="0" applyFill="0" applyAlignment="0" applyProtection="0"/>
    <xf numFmtId="0" fontId="42" fillId="0" borderId="0" applyNumberFormat="0" applyFill="0" applyBorder="0" applyAlignment="0" applyProtection="0"/>
    <xf numFmtId="14" fontId="9" fillId="38" borderId="8">
      <alignment horizontal="center" vertical="center" wrapText="1"/>
    </xf>
    <xf numFmtId="0" fontId="43" fillId="16" borderId="0" applyFont="0" applyFill="0" applyBorder="0" applyAlignment="0" applyProtection="0"/>
    <xf numFmtId="0" fontId="44" fillId="16"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39" borderId="12" applyNumberFormat="0" applyAlignment="0" applyProtection="0"/>
    <xf numFmtId="0" fontId="24" fillId="34" borderId="0" applyNumberFormat="0" applyBorder="0" applyAlignment="0" applyProtection="0"/>
    <xf numFmtId="181" fontId="48" fillId="0" borderId="0" applyFont="0" applyFill="0" applyBorder="0" applyAlignment="0" applyProtection="0"/>
    <xf numFmtId="0" fontId="49" fillId="17" borderId="4" applyNumberFormat="0" applyAlignment="0" applyProtection="0"/>
    <xf numFmtId="4" fontId="6" fillId="19" borderId="13"/>
    <xf numFmtId="0" fontId="47" fillId="39" borderId="12" applyNumberFormat="0" applyAlignment="0" applyProtection="0"/>
    <xf numFmtId="0" fontId="50" fillId="0" borderId="14" applyNumberFormat="0" applyFill="0" applyAlignment="0" applyProtection="0"/>
    <xf numFmtId="182" fontId="20" fillId="0" borderId="0">
      <protection locked="0"/>
    </xf>
    <xf numFmtId="0" fontId="8" fillId="0" borderId="0"/>
    <xf numFmtId="0" fontId="15" fillId="0" borderId="0" applyNumberFormat="0" applyFont="0" applyFill="0" applyBorder="0" applyAlignment="0" applyProtection="0"/>
    <xf numFmtId="0" fontId="51" fillId="0" borderId="0" applyNumberFormat="0" applyFill="0" applyBorder="0" applyAlignment="0" applyProtection="0"/>
    <xf numFmtId="5" fontId="10"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83" fontId="6" fillId="34" borderId="13"/>
    <xf numFmtId="7" fontId="36" fillId="16" borderId="0"/>
    <xf numFmtId="169" fontId="21" fillId="0" borderId="0">
      <protection locked="0"/>
    </xf>
    <xf numFmtId="0" fontId="20" fillId="0" borderId="0">
      <protection locked="0"/>
    </xf>
    <xf numFmtId="0" fontId="20" fillId="0" borderId="0">
      <protection locked="0"/>
    </xf>
    <xf numFmtId="0" fontId="40" fillId="0" borderId="9" applyNumberFormat="0" applyFill="0" applyAlignment="0" applyProtection="0"/>
    <xf numFmtId="0" fontId="41" fillId="0" borderId="10" applyNumberFormat="0" applyFill="0" applyAlignment="0" applyProtection="0"/>
    <xf numFmtId="0" fontId="42" fillId="0" borderId="11" applyNumberFormat="0" applyFill="0" applyAlignment="0" applyProtection="0"/>
    <xf numFmtId="0" fontId="42" fillId="0" borderId="0" applyNumberFormat="0" applyFill="0" applyBorder="0" applyAlignment="0" applyProtection="0"/>
    <xf numFmtId="171" fontId="52" fillId="0" borderId="0">
      <protection locked="0"/>
    </xf>
    <xf numFmtId="171" fontId="52" fillId="0" borderId="0">
      <protection locked="0"/>
    </xf>
    <xf numFmtId="0" fontId="53" fillId="0" borderId="0" applyNumberFormat="0" applyFill="0" applyBorder="0" applyAlignment="0" applyProtection="0"/>
    <xf numFmtId="0" fontId="54" fillId="24" borderId="0" applyNumberFormat="0" applyBorder="0" applyAlignment="0" applyProtection="0"/>
    <xf numFmtId="0" fontId="54" fillId="24" borderId="0" applyNumberFormat="0" applyBorder="0" applyAlignment="0" applyProtection="0"/>
    <xf numFmtId="169" fontId="32" fillId="0" borderId="0">
      <protection locked="0"/>
    </xf>
    <xf numFmtId="169" fontId="55" fillId="0" borderId="0">
      <protection locked="0"/>
    </xf>
    <xf numFmtId="0" fontId="19" fillId="0" borderId="0"/>
    <xf numFmtId="0" fontId="56" fillId="0" borderId="0"/>
    <xf numFmtId="0" fontId="19" fillId="0" borderId="0"/>
    <xf numFmtId="0" fontId="19" fillId="0" borderId="0"/>
    <xf numFmtId="0" fontId="56" fillId="0" borderId="0"/>
    <xf numFmtId="0" fontId="19" fillId="0" borderId="0"/>
    <xf numFmtId="0" fontId="19" fillId="0" borderId="0"/>
    <xf numFmtId="0" fontId="1" fillId="0" borderId="0"/>
    <xf numFmtId="0" fontId="19" fillId="35" borderId="0"/>
    <xf numFmtId="0" fontId="8" fillId="0" borderId="0"/>
    <xf numFmtId="0" fontId="1" fillId="0" borderId="0"/>
    <xf numFmtId="0" fontId="57" fillId="0" borderId="0"/>
    <xf numFmtId="0" fontId="8" fillId="0" borderId="0"/>
    <xf numFmtId="0" fontId="58" fillId="0" borderId="0"/>
    <xf numFmtId="0" fontId="10" fillId="0" borderId="0"/>
    <xf numFmtId="0" fontId="8" fillId="0" borderId="0"/>
    <xf numFmtId="0" fontId="59" fillId="0" borderId="0"/>
    <xf numFmtId="0" fontId="8" fillId="0" borderId="0"/>
    <xf numFmtId="0" fontId="1" fillId="0" borderId="0"/>
    <xf numFmtId="0" fontId="1" fillId="0" borderId="0"/>
    <xf numFmtId="14" fontId="13" fillId="0" borderId="0" applyProtection="0">
      <alignment vertical="center"/>
    </xf>
    <xf numFmtId="0" fontId="1" fillId="0" borderId="0"/>
    <xf numFmtId="0" fontId="1" fillId="0" borderId="0"/>
    <xf numFmtId="0" fontId="8" fillId="0" borderId="0"/>
    <xf numFmtId="0" fontId="57"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8" fillId="0" borderId="0"/>
    <xf numFmtId="0" fontId="22" fillId="0" borderId="0"/>
    <xf numFmtId="14" fontId="19" fillId="0" borderId="0" applyProtection="0">
      <alignment vertical="center"/>
    </xf>
    <xf numFmtId="0" fontId="1" fillId="0" borderId="0"/>
    <xf numFmtId="14" fontId="13" fillId="0" borderId="0" applyProtection="0">
      <alignment vertical="center"/>
    </xf>
    <xf numFmtId="14" fontId="13" fillId="0" borderId="0" applyProtection="0">
      <alignment vertical="center"/>
    </xf>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0" fillId="0" borderId="0"/>
    <xf numFmtId="0" fontId="13" fillId="19" borderId="15" applyNumberFormat="0" applyFont="0" applyAlignment="0" applyProtection="0"/>
    <xf numFmtId="0" fontId="60" fillId="0" borderId="16"/>
    <xf numFmtId="4" fontId="6" fillId="0" borderId="0"/>
    <xf numFmtId="0" fontId="61" fillId="23" borderId="17" applyNumberFormat="0" applyAlignment="0" applyProtection="0"/>
    <xf numFmtId="184" fontId="35" fillId="0" borderId="0" applyFont="0" applyFill="0" applyBorder="0" applyAlignment="0" applyProtection="0"/>
    <xf numFmtId="185" fontId="35" fillId="0" borderId="0" applyFont="0" applyFill="0" applyBorder="0" applyAlignment="0" applyProtection="0"/>
    <xf numFmtId="186" fontId="20" fillId="0" borderId="0">
      <protection locked="0"/>
    </xf>
    <xf numFmtId="187" fontId="8"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169" fontId="30" fillId="0" borderId="0">
      <protection locked="0"/>
    </xf>
    <xf numFmtId="0" fontId="20" fillId="0" borderId="0">
      <protection locked="0"/>
    </xf>
    <xf numFmtId="188" fontId="20" fillId="0" borderId="0">
      <protection locked="0"/>
    </xf>
    <xf numFmtId="2" fontId="12" fillId="16" borderId="0" applyFont="0" applyFill="0" applyBorder="0" applyAlignment="0" applyProtection="0"/>
    <xf numFmtId="0" fontId="22" fillId="19" borderId="15" applyNumberFormat="0" applyFont="0" applyAlignment="0" applyProtection="0"/>
    <xf numFmtId="0" fontId="22" fillId="19" borderId="15" applyNumberFormat="0" applyFont="0" applyAlignment="0" applyProtection="0"/>
    <xf numFmtId="0" fontId="22" fillId="19" borderId="15" applyNumberFormat="0" applyFont="0" applyAlignment="0" applyProtection="0"/>
    <xf numFmtId="0" fontId="8" fillId="19" borderId="15"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0" fillId="0" borderId="14" applyNumberFormat="0" applyFill="0" applyAlignment="0" applyProtection="0"/>
    <xf numFmtId="0" fontId="62" fillId="0" borderId="18" applyNumberFormat="0" applyBorder="0" applyAlignment="0"/>
    <xf numFmtId="4" fontId="63" fillId="0" borderId="0"/>
    <xf numFmtId="0" fontId="14" fillId="0" borderId="2">
      <alignment horizontal="center" vertical="center"/>
    </xf>
    <xf numFmtId="0" fontId="38" fillId="37" borderId="0" applyNumberFormat="0" applyBorder="0" applyAlignment="0" applyProtection="0"/>
    <xf numFmtId="0" fontId="14" fillId="0" borderId="0"/>
    <xf numFmtId="0" fontId="8" fillId="0" borderId="0"/>
    <xf numFmtId="14" fontId="17" fillId="0" borderId="0" applyProtection="0">
      <alignment vertical="center"/>
    </xf>
    <xf numFmtId="0" fontId="8" fillId="0" borderId="0"/>
    <xf numFmtId="189" fontId="64" fillId="20" borderId="13"/>
    <xf numFmtId="0" fontId="65" fillId="0" borderId="0"/>
    <xf numFmtId="49" fontId="6" fillId="37" borderId="13"/>
    <xf numFmtId="0" fontId="66" fillId="0" borderId="0" applyNumberFormat="0" applyFill="0" applyBorder="0" applyAlignment="0" applyProtection="0"/>
    <xf numFmtId="0" fontId="67" fillId="0" borderId="0" applyFill="0" applyBorder="0" applyProtection="0">
      <alignment horizontal="left" vertical="top"/>
    </xf>
    <xf numFmtId="189" fontId="6" fillId="20" borderId="13"/>
    <xf numFmtId="0" fontId="53" fillId="0" borderId="0" applyNumberFormat="0" applyFill="0" applyBorder="0" applyAlignment="0" applyProtection="0"/>
    <xf numFmtId="0" fontId="68" fillId="0" borderId="0"/>
    <xf numFmtId="189" fontId="69" fillId="40" borderId="13"/>
    <xf numFmtId="0" fontId="70" fillId="0" borderId="19" applyNumberFormat="0" applyFill="0" applyAlignment="0" applyProtection="0"/>
    <xf numFmtId="41" fontId="8" fillId="0" borderId="0" applyFont="0" applyFill="0" applyBorder="0" applyAlignment="0" applyProtection="0"/>
    <xf numFmtId="43" fontId="8" fillId="0" borderId="0" applyFont="0" applyFill="0" applyBorder="0" applyAlignment="0" applyProtection="0"/>
    <xf numFmtId="0" fontId="17" fillId="0" borderId="0"/>
    <xf numFmtId="190" fontId="8" fillId="0" borderId="0" applyFont="0" applyFill="0" applyBorder="0" applyAlignment="0" applyProtection="0"/>
    <xf numFmtId="191" fontId="8" fillId="0" borderId="0" applyFont="0" applyFill="0" applyBorder="0" applyAlignment="0" applyProtection="0"/>
    <xf numFmtId="0" fontId="49" fillId="17" borderId="4" applyNumberFormat="0" applyAlignment="0" applyProtection="0"/>
    <xf numFmtId="0" fontId="25" fillId="23" borderId="4" applyNumberFormat="0" applyAlignment="0" applyProtection="0"/>
    <xf numFmtId="0" fontId="61" fillId="23" borderId="17" applyNumberFormat="0" applyAlignment="0" applyProtection="0"/>
    <xf numFmtId="0" fontId="34" fillId="0" borderId="0" applyNumberFormat="0" applyFill="0" applyBorder="0" applyAlignment="0" applyProtection="0"/>
    <xf numFmtId="192" fontId="8" fillId="0" borderId="0" applyFont="0" applyFill="0" applyBorder="0" applyAlignment="0" applyProtection="0"/>
    <xf numFmtId="193" fontId="8" fillId="0" borderId="0" applyFont="0" applyFill="0" applyBorder="0" applyAlignment="0" applyProtection="0"/>
    <xf numFmtId="194" fontId="10" fillId="0" borderId="0" applyFont="0" applyFill="0" applyBorder="0" applyAlignment="0" applyProtection="0"/>
    <xf numFmtId="195" fontId="10" fillId="0" borderId="0" applyFont="0" applyFill="0" applyBorder="0" applyAlignment="0" applyProtection="0"/>
    <xf numFmtId="0" fontId="66" fillId="0" borderId="0" applyNumberFormat="0" applyFill="0" applyBorder="0" applyAlignment="0" applyProtection="0"/>
    <xf numFmtId="196" fontId="8" fillId="0" borderId="0"/>
    <xf numFmtId="197" fontId="8" fillId="0" borderId="0" applyFont="0" applyBorder="0">
      <alignment horizontal="right"/>
    </xf>
    <xf numFmtId="0" fontId="52" fillId="0" borderId="0">
      <protection locked="0"/>
    </xf>
    <xf numFmtId="0" fontId="52" fillId="0" borderId="0">
      <protection locked="0"/>
    </xf>
    <xf numFmtId="0" fontId="43" fillId="0" borderId="0" applyNumberFormat="0" applyFill="0" applyBorder="0" applyAlignment="0" applyProtection="0"/>
    <xf numFmtId="0" fontId="44" fillId="0" borderId="0" applyNumberFormat="0" applyFill="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27" borderId="0" applyNumberFormat="0" applyBorder="0" applyAlignment="0" applyProtection="0"/>
    <xf numFmtId="0" fontId="23" fillId="33" borderId="0" applyNumberFormat="0" applyBorder="0" applyAlignment="0" applyProtection="0"/>
    <xf numFmtId="0" fontId="14" fillId="0" borderId="0"/>
    <xf numFmtId="38" fontId="71" fillId="0" borderId="0" applyFont="0" applyFill="0" applyBorder="0" applyAlignment="0" applyProtection="0"/>
    <xf numFmtId="0" fontId="71" fillId="0" borderId="0"/>
    <xf numFmtId="0" fontId="72" fillId="0" borderId="0">
      <alignment vertical="center"/>
    </xf>
    <xf numFmtId="0" fontId="8" fillId="0" borderId="0"/>
    <xf numFmtId="14" fontId="17" fillId="0" borderId="0" applyProtection="0">
      <alignment vertical="center"/>
    </xf>
    <xf numFmtId="14" fontId="13" fillId="0" borderId="0" applyProtection="0">
      <alignment vertical="center"/>
    </xf>
    <xf numFmtId="0" fontId="8" fillId="0" borderId="0"/>
    <xf numFmtId="0" fontId="1" fillId="0" borderId="0"/>
    <xf numFmtId="0" fontId="1" fillId="0" borderId="0"/>
    <xf numFmtId="0" fontId="1" fillId="0" borderId="0"/>
    <xf numFmtId="0" fontId="8" fillId="0" borderId="0"/>
    <xf numFmtId="14" fontId="16" fillId="0" borderId="0" applyProtection="0">
      <alignment vertical="center"/>
    </xf>
    <xf numFmtId="14" fontId="19" fillId="0" borderId="0" applyProtection="0">
      <alignment vertical="center"/>
    </xf>
    <xf numFmtId="14" fontId="13" fillId="0" borderId="0" applyProtection="0">
      <alignment vertical="center"/>
    </xf>
    <xf numFmtId="14" fontId="14" fillId="0" borderId="0" applyProtection="0">
      <alignment vertical="center"/>
    </xf>
    <xf numFmtId="0" fontId="8" fillId="0" borderId="0"/>
    <xf numFmtId="0" fontId="8" fillId="0" borderId="0"/>
    <xf numFmtId="14" fontId="16" fillId="0" borderId="0" applyProtection="0">
      <alignment vertical="center"/>
    </xf>
    <xf numFmtId="14" fontId="16" fillId="0" borderId="0" applyProtection="0">
      <alignment vertical="center"/>
    </xf>
    <xf numFmtId="14" fontId="16" fillId="0" borderId="0" applyProtection="0">
      <alignment vertical="center"/>
    </xf>
    <xf numFmtId="0" fontId="8" fillId="0" borderId="0"/>
    <xf numFmtId="0" fontId="8" fillId="0" borderId="0"/>
    <xf numFmtId="0" fontId="8" fillId="0" borderId="0"/>
    <xf numFmtId="14" fontId="16"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14" fontId="16" fillId="0" borderId="0" applyProtection="0">
      <alignment vertical="center"/>
    </xf>
    <xf numFmtId="0" fontId="19" fillId="0" borderId="0">
      <alignment vertical="center"/>
    </xf>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23" fillId="27" borderId="0" applyNumberFormat="0" applyBorder="0" applyAlignment="0" applyProtection="0"/>
    <xf numFmtId="0" fontId="14" fillId="0" borderId="3">
      <alignment horizontal="center" vertical="center"/>
    </xf>
    <xf numFmtId="0" fontId="76" fillId="23" borderId="4" applyNumberFormat="0" applyAlignment="0" applyProtection="0"/>
    <xf numFmtId="1" fontId="27" fillId="35" borderId="21">
      <alignment horizontal="right" vertical="center" indent="1"/>
    </xf>
    <xf numFmtId="1" fontId="27" fillId="35" borderId="21">
      <alignment horizontal="right" vertical="center" indent="1"/>
    </xf>
    <xf numFmtId="0" fontId="28" fillId="36" borderId="21">
      <alignment horizontal="left" vertical="center" indent="1"/>
    </xf>
    <xf numFmtId="0" fontId="29" fillId="35" borderId="21">
      <alignment horizontal="left" vertical="center" indent="1"/>
    </xf>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33" fillId="0" borderId="21" applyNumberFormat="0" applyBorder="0" applyAlignment="0">
      <protection locked="0"/>
    </xf>
    <xf numFmtId="3" fontId="8" fillId="0" borderId="0" applyFont="0" applyFill="0" applyBorder="0" applyAlignment="0" applyProtection="0"/>
    <xf numFmtId="0" fontId="19" fillId="42" borderId="21" applyNumberFormat="0" applyFont="0" applyBorder="0">
      <alignment horizontal="center" vertical="center"/>
    </xf>
    <xf numFmtId="0" fontId="77" fillId="35" borderId="7" applyNumberFormat="0" applyFill="0" applyBorder="0" applyAlignment="0" applyProtection="0">
      <alignment horizontal="left"/>
    </xf>
    <xf numFmtId="0" fontId="78" fillId="0" borderId="0" applyNumberFormat="0" applyFill="0" applyBorder="0" applyAlignment="0" applyProtection="0"/>
    <xf numFmtId="0" fontId="79" fillId="35" borderId="22" applyFont="0" applyBorder="0">
      <alignment horizontal="center" wrapText="1"/>
    </xf>
    <xf numFmtId="3" fontId="19" fillId="43" borderId="21" applyFont="0" applyProtection="0">
      <alignment horizontal="right" vertical="center"/>
    </xf>
    <xf numFmtId="10" fontId="19" fillId="43" borderId="21" applyFont="0" applyProtection="0">
      <alignment horizontal="right" vertical="center"/>
    </xf>
    <xf numFmtId="9" fontId="19" fillId="43" borderId="21" applyFont="0" applyProtection="0">
      <alignment horizontal="right" vertical="center"/>
    </xf>
    <xf numFmtId="0" fontId="19" fillId="43" borderId="22" applyNumberFormat="0" applyFont="0" applyBorder="0" applyProtection="0">
      <alignment horizontal="left" vertical="center"/>
    </xf>
    <xf numFmtId="0" fontId="46" fillId="0" borderId="0" applyNumberFormat="0" applyFill="0" applyBorder="0" applyAlignment="0" applyProtection="0"/>
    <xf numFmtId="3" fontId="80" fillId="35" borderId="21" applyFont="0" applyFill="0" applyProtection="0">
      <alignment horizontal="right" vertical="center"/>
    </xf>
    <xf numFmtId="0" fontId="19" fillId="35" borderId="21">
      <alignment horizontal="center" vertical="center"/>
    </xf>
    <xf numFmtId="0" fontId="81" fillId="17" borderId="4" applyNumberFormat="0" applyAlignment="0" applyProtection="0"/>
    <xf numFmtId="199" fontId="19" fillId="44" borderId="21" applyFont="0">
      <alignment vertical="center"/>
      <protection locked="0"/>
    </xf>
    <xf numFmtId="3" fontId="19" fillId="44" borderId="21" applyFont="0">
      <alignment horizontal="right" vertical="center"/>
      <protection locked="0"/>
    </xf>
    <xf numFmtId="167" fontId="19" fillId="44" borderId="21" applyFont="0">
      <alignment horizontal="right" vertical="center"/>
      <protection locked="0"/>
    </xf>
    <xf numFmtId="200" fontId="19" fillId="45" borderId="21" applyFont="0">
      <alignment vertical="center"/>
      <protection locked="0"/>
    </xf>
    <xf numFmtId="10" fontId="19" fillId="44" borderId="21" applyFont="0">
      <alignment horizontal="right" vertical="center"/>
      <protection locked="0"/>
    </xf>
    <xf numFmtId="9" fontId="19" fillId="44" borderId="23" applyFont="0">
      <alignment horizontal="right" vertical="center"/>
      <protection locked="0"/>
    </xf>
    <xf numFmtId="201" fontId="19" fillId="44" borderId="21" applyFont="0">
      <alignment horizontal="right" vertical="center"/>
      <protection locked="0"/>
    </xf>
    <xf numFmtId="202" fontId="19" fillId="44" borderId="23" applyFont="0">
      <alignment horizontal="right" vertical="center"/>
      <protection locked="0"/>
    </xf>
    <xf numFmtId="0" fontId="19" fillId="44" borderId="21" applyFont="0">
      <alignment horizontal="center" vertical="center" wrapText="1"/>
      <protection locked="0"/>
    </xf>
    <xf numFmtId="49" fontId="19" fillId="44" borderId="21" applyFont="0">
      <alignment vertical="center"/>
      <protection locked="0"/>
    </xf>
    <xf numFmtId="0" fontId="8" fillId="0" borderId="0"/>
    <xf numFmtId="0" fontId="19" fillId="0" borderId="0"/>
    <xf numFmtId="0" fontId="8" fillId="0" borderId="0"/>
    <xf numFmtId="0" fontId="1" fillId="0" borderId="0"/>
    <xf numFmtId="0" fontId="8" fillId="0" borderId="0"/>
    <xf numFmtId="0" fontId="1" fillId="0" borderId="0"/>
    <xf numFmtId="0" fontId="1" fillId="0" borderId="0"/>
    <xf numFmtId="0" fontId="1" fillId="0" borderId="0"/>
    <xf numFmtId="14" fontId="8" fillId="0" borderId="0" applyProtection="0">
      <alignment vertical="center"/>
    </xf>
    <xf numFmtId="0" fontId="8" fillId="0" borderId="0"/>
    <xf numFmtId="14" fontId="13" fillId="0" borderId="0" applyProtection="0">
      <alignment vertical="center"/>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3" fontId="19" fillId="46" borderId="21" applyFont="0">
      <alignment horizontal="right" vertical="center"/>
      <protection locked="0"/>
    </xf>
    <xf numFmtId="167" fontId="19" fillId="46" borderId="21" applyFont="0">
      <alignment horizontal="right" vertical="center"/>
      <protection locked="0"/>
    </xf>
    <xf numFmtId="10" fontId="19" fillId="46" borderId="21" applyFont="0">
      <alignment horizontal="right" vertical="center"/>
      <protection locked="0"/>
    </xf>
    <xf numFmtId="9" fontId="19" fillId="46" borderId="21" applyFont="0">
      <alignment horizontal="right" vertical="center"/>
      <protection locked="0"/>
    </xf>
    <xf numFmtId="201" fontId="19" fillId="46" borderId="21" applyFont="0">
      <alignment horizontal="right" vertical="center"/>
      <protection locked="0"/>
    </xf>
    <xf numFmtId="202" fontId="19" fillId="46" borderId="23" applyFont="0">
      <alignment horizontal="right" vertical="center"/>
      <protection locked="0"/>
    </xf>
    <xf numFmtId="0" fontId="19" fillId="46" borderId="21" applyFont="0">
      <alignment horizontal="center" vertical="center" wrapText="1"/>
      <protection locked="0"/>
    </xf>
    <xf numFmtId="0" fontId="19" fillId="46" borderId="21" applyNumberFormat="0" applyFont="0">
      <alignment horizontal="center" vertical="center" wrapText="1"/>
      <protection locked="0"/>
    </xf>
    <xf numFmtId="187" fontId="8" fillId="0" borderId="0" applyFont="0" applyFill="0" applyBorder="0" applyAlignment="0" applyProtection="0"/>
    <xf numFmtId="0" fontId="82" fillId="0" borderId="0" applyNumberFormat="0" applyFill="0" applyBorder="0" applyAlignment="0" applyProtection="0"/>
    <xf numFmtId="0" fontId="2"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3" fontId="19" fillId="38" borderId="21" applyFont="0">
      <alignment horizontal="right" vertical="center"/>
      <protection locked="0"/>
    </xf>
    <xf numFmtId="3" fontId="19" fillId="35" borderId="21" applyFont="0">
      <alignment horizontal="right" vertical="center"/>
    </xf>
    <xf numFmtId="203" fontId="19" fillId="35" borderId="21" applyFont="0">
      <alignment horizontal="center" vertical="center"/>
    </xf>
    <xf numFmtId="204" fontId="19" fillId="35" borderId="21" applyFont="0">
      <alignment horizontal="right" vertical="center"/>
    </xf>
    <xf numFmtId="167" fontId="19" fillId="35" borderId="21" applyFont="0">
      <alignment horizontal="right" vertical="center"/>
    </xf>
    <xf numFmtId="10" fontId="19" fillId="35" borderId="21" applyFont="0">
      <alignment horizontal="right" vertical="center"/>
    </xf>
    <xf numFmtId="9" fontId="19" fillId="35" borderId="21" applyFont="0">
      <alignment horizontal="right" vertical="center"/>
    </xf>
    <xf numFmtId="205" fontId="19" fillId="35" borderId="21" applyFont="0">
      <alignment horizontal="center" vertical="center" wrapText="1"/>
    </xf>
    <xf numFmtId="14" fontId="16" fillId="0" borderId="0" applyProtection="0">
      <alignment vertical="center"/>
    </xf>
    <xf numFmtId="14" fontId="16" fillId="0" borderId="0" applyProtection="0">
      <alignment vertical="center"/>
    </xf>
    <xf numFmtId="0" fontId="8" fillId="0" borderId="0"/>
    <xf numFmtId="199" fontId="19" fillId="47" borderId="21" applyFont="0">
      <alignment vertical="center"/>
    </xf>
    <xf numFmtId="1" fontId="19" fillId="47" borderId="21" applyFont="0">
      <alignment horizontal="right" vertical="center"/>
    </xf>
    <xf numFmtId="200" fontId="19" fillId="47" borderId="21" applyFont="0">
      <alignment vertical="center"/>
    </xf>
    <xf numFmtId="9" fontId="19" fillId="47" borderId="21" applyFont="0">
      <alignment horizontal="right" vertical="center"/>
    </xf>
    <xf numFmtId="201" fontId="19" fillId="47" borderId="21" applyFont="0">
      <alignment horizontal="right" vertical="center"/>
    </xf>
    <xf numFmtId="10" fontId="19" fillId="47" borderId="21" applyFont="0">
      <alignment horizontal="right" vertical="center"/>
    </xf>
    <xf numFmtId="0" fontId="19" fillId="47" borderId="21" applyFont="0">
      <alignment horizontal="center" vertical="center" wrapText="1"/>
    </xf>
    <xf numFmtId="49" fontId="19" fillId="47" borderId="21" applyFont="0">
      <alignment vertical="center"/>
    </xf>
    <xf numFmtId="200" fontId="19" fillId="48" borderId="21" applyFont="0">
      <alignment vertical="center"/>
    </xf>
    <xf numFmtId="9" fontId="19" fillId="48" borderId="21" applyFont="0">
      <alignment horizontal="right" vertical="center"/>
    </xf>
    <xf numFmtId="199" fontId="19" fillId="49" borderId="21">
      <alignment vertical="center"/>
    </xf>
    <xf numFmtId="200" fontId="19" fillId="50" borderId="21" applyFont="0">
      <alignment horizontal="right" vertical="center"/>
    </xf>
    <xf numFmtId="1" fontId="19" fillId="50" borderId="21" applyFont="0">
      <alignment horizontal="right" vertical="center"/>
    </xf>
    <xf numFmtId="200" fontId="19" fillId="50" borderId="21" applyFont="0">
      <alignment vertical="center"/>
    </xf>
    <xf numFmtId="167" fontId="19" fillId="50" borderId="21" applyFont="0">
      <alignment vertical="center"/>
    </xf>
    <xf numFmtId="10" fontId="19" fillId="50" borderId="21" applyFont="0">
      <alignment horizontal="right" vertical="center"/>
    </xf>
    <xf numFmtId="9" fontId="19" fillId="50" borderId="21" applyFont="0">
      <alignment horizontal="right" vertical="center"/>
    </xf>
    <xf numFmtId="201" fontId="19" fillId="50" borderId="21" applyFont="0">
      <alignment horizontal="right" vertical="center"/>
    </xf>
    <xf numFmtId="10" fontId="19" fillId="50" borderId="24" applyFont="0">
      <alignment horizontal="right" vertical="center"/>
    </xf>
    <xf numFmtId="0" fontId="19" fillId="50" borderId="21" applyFont="0">
      <alignment horizontal="center" vertical="center" wrapText="1"/>
    </xf>
    <xf numFmtId="49" fontId="19" fillId="50" borderId="21" applyFont="0">
      <alignment vertical="center"/>
    </xf>
    <xf numFmtId="0" fontId="83" fillId="0" borderId="25" applyNumberFormat="0" applyFill="0" applyAlignment="0" applyProtection="0"/>
    <xf numFmtId="197" fontId="8" fillId="0" borderId="0" applyFont="0" applyBorder="0">
      <alignment horizontal="right"/>
    </xf>
    <xf numFmtId="0" fontId="8" fillId="0" borderId="0"/>
    <xf numFmtId="0" fontId="8" fillId="0" borderId="0"/>
    <xf numFmtId="0" fontId="57"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cellStyleXfs>
  <cellXfs count="402">
    <xf numFmtId="0" fontId="0" fillId="0" borderId="0" xfId="0"/>
    <xf numFmtId="0" fontId="3" fillId="0" borderId="0" xfId="0" applyFont="1" applyFill="1"/>
    <xf numFmtId="0" fontId="6" fillId="0" borderId="0" xfId="0" applyFont="1" applyFill="1" applyAlignment="1">
      <alignment horizontal="right"/>
    </xf>
    <xf numFmtId="0" fontId="6" fillId="0" borderId="0" xfId="0" applyFont="1" applyFill="1"/>
    <xf numFmtId="0" fontId="8" fillId="0" borderId="0" xfId="2" applyFont="1"/>
    <xf numFmtId="0" fontId="8" fillId="0" borderId="0" xfId="3" applyFont="1" applyFill="1" applyBorder="1" applyAlignment="1">
      <alignment horizontal="left"/>
    </xf>
    <xf numFmtId="0" fontId="9" fillId="0" borderId="0" xfId="2" applyFont="1"/>
    <xf numFmtId="0" fontId="9" fillId="0" borderId="0" xfId="6" applyFont="1" applyFill="1" applyAlignment="1"/>
    <xf numFmtId="0" fontId="6" fillId="0" borderId="0" xfId="0" applyFont="1" applyFill="1" applyAlignment="1">
      <alignment vertical="top"/>
    </xf>
    <xf numFmtId="0" fontId="8" fillId="0" borderId="0" xfId="0" applyFont="1" applyAlignment="1">
      <alignment vertical="top" wrapText="1"/>
    </xf>
    <xf numFmtId="167" fontId="6" fillId="0" borderId="0" xfId="0" applyNumberFormat="1" applyFont="1" applyFill="1"/>
    <xf numFmtId="0" fontId="8" fillId="0" borderId="0" xfId="0" applyFont="1"/>
    <xf numFmtId="17" fontId="6" fillId="0" borderId="0" xfId="0" quotePrefix="1" applyNumberFormat="1" applyFont="1" applyFill="1" applyAlignment="1">
      <alignment horizontal="right"/>
    </xf>
    <xf numFmtId="0" fontId="7" fillId="0" borderId="0" xfId="0" applyFont="1"/>
    <xf numFmtId="0" fontId="9" fillId="0" borderId="0" xfId="0" applyFont="1"/>
    <xf numFmtId="0" fontId="8" fillId="0" borderId="20" xfId="0" applyFont="1" applyBorder="1" applyAlignment="1">
      <alignment horizontal="center"/>
    </xf>
    <xf numFmtId="0" fontId="8" fillId="0" borderId="2" xfId="0" applyFont="1" applyBorder="1" applyAlignment="1">
      <alignment horizontal="center"/>
    </xf>
    <xf numFmtId="0" fontId="8" fillId="0" borderId="18" xfId="0" applyFont="1" applyBorder="1"/>
    <xf numFmtId="49" fontId="8" fillId="0" borderId="0" xfId="0" applyNumberFormat="1" applyFont="1" applyAlignment="1">
      <alignment horizontal="center" vertical="center"/>
    </xf>
    <xf numFmtId="0" fontId="8" fillId="0" borderId="0" xfId="0" applyFont="1" applyAlignment="1">
      <alignment horizontal="center" vertical="center"/>
    </xf>
    <xf numFmtId="0" fontId="8" fillId="0" borderId="20" xfId="0" applyFont="1" applyBorder="1"/>
    <xf numFmtId="0" fontId="8" fillId="0" borderId="2" xfId="0" applyFont="1" applyBorder="1" applyAlignment="1">
      <alignment horizontal="center" vertical="center"/>
    </xf>
    <xf numFmtId="0" fontId="3" fillId="41" borderId="0" xfId="309" applyFont="1" applyFill="1"/>
    <xf numFmtId="0" fontId="2" fillId="41" borderId="0" xfId="309" applyFont="1" applyFill="1"/>
    <xf numFmtId="0" fontId="5" fillId="41" borderId="0" xfId="309" applyFont="1" applyFill="1"/>
    <xf numFmtId="14" fontId="5" fillId="41" borderId="0" xfId="309" applyNumberFormat="1" applyFont="1" applyFill="1"/>
    <xf numFmtId="167" fontId="5" fillId="41" borderId="0" xfId="309" applyNumberFormat="1" applyFont="1" applyFill="1"/>
    <xf numFmtId="0" fontId="4" fillId="41" borderId="0" xfId="309" applyFont="1" applyFill="1"/>
    <xf numFmtId="0" fontId="4" fillId="41" borderId="0" xfId="318" applyFont="1" applyFill="1"/>
    <xf numFmtId="0" fontId="8" fillId="41" borderId="0" xfId="5" applyFont="1" applyFill="1"/>
    <xf numFmtId="14" fontId="8" fillId="41" borderId="0" xfId="5" applyNumberFormat="1" applyFont="1" applyFill="1"/>
    <xf numFmtId="198" fontId="8" fillId="41" borderId="0" xfId="5" applyNumberFormat="1" applyFont="1" applyFill="1"/>
    <xf numFmtId="0" fontId="9" fillId="41" borderId="0" xfId="5" applyFont="1" applyFill="1"/>
    <xf numFmtId="0" fontId="6" fillId="41" borderId="0" xfId="5" applyFont="1" applyFill="1"/>
    <xf numFmtId="0" fontId="9" fillId="41" borderId="0" xfId="5" applyFont="1" applyFill="1" applyAlignment="1">
      <alignment vertical="top"/>
    </xf>
    <xf numFmtId="14" fontId="6" fillId="41" borderId="0" xfId="5" applyNumberFormat="1" applyFont="1" applyFill="1"/>
    <xf numFmtId="198" fontId="6" fillId="41" borderId="0" xfId="5" applyNumberFormat="1" applyFont="1" applyFill="1"/>
    <xf numFmtId="168" fontId="6" fillId="41" borderId="0" xfId="5" applyNumberFormat="1" applyFont="1" applyFill="1" applyAlignment="1">
      <alignment horizontal="left"/>
    </xf>
    <xf numFmtId="168" fontId="8" fillId="41" borderId="0" xfId="5" applyNumberFormat="1" applyFont="1" applyFill="1" applyAlignment="1">
      <alignment horizontal="left"/>
    </xf>
    <xf numFmtId="0" fontId="8" fillId="41" borderId="0" xfId="5" applyFont="1" applyFill="1" applyAlignment="1">
      <alignment vertical="top"/>
    </xf>
    <xf numFmtId="0" fontId="8" fillId="41" borderId="0" xfId="5" applyFont="1" applyFill="1" applyAlignment="1">
      <alignment horizontal="justify" vertical="top"/>
    </xf>
    <xf numFmtId="198" fontId="5" fillId="41" borderId="0" xfId="309" applyNumberFormat="1" applyFont="1" applyFill="1"/>
    <xf numFmtId="0" fontId="3" fillId="41" borderId="0" xfId="309" applyFont="1" applyFill="1" applyAlignment="1"/>
    <xf numFmtId="0" fontId="2" fillId="41" borderId="0" xfId="309" applyFont="1" applyFill="1" applyAlignment="1"/>
    <xf numFmtId="0" fontId="2" fillId="41" borderId="0" xfId="318" applyFont="1" applyFill="1"/>
    <xf numFmtId="0" fontId="3" fillId="41" borderId="0" xfId="318" applyFont="1" applyFill="1"/>
    <xf numFmtId="0" fontId="2" fillId="0" borderId="0" xfId="318" applyFont="1"/>
    <xf numFmtId="0" fontId="5" fillId="0" borderId="0" xfId="318" applyFont="1"/>
    <xf numFmtId="0" fontId="3" fillId="41" borderId="0" xfId="318" applyFont="1" applyFill="1" applyAlignment="1">
      <alignment horizontal="left"/>
    </xf>
    <xf numFmtId="0" fontId="2" fillId="41" borderId="0" xfId="318" applyFont="1" applyFill="1" applyAlignment="1">
      <alignment horizontal="left"/>
    </xf>
    <xf numFmtId="14" fontId="5" fillId="0" borderId="0" xfId="318" applyNumberFormat="1" applyFont="1"/>
    <xf numFmtId="2" fontId="5" fillId="0" borderId="0" xfId="318" applyNumberFormat="1" applyFont="1"/>
    <xf numFmtId="0" fontId="4" fillId="0" borderId="0" xfId="318" applyFont="1"/>
    <xf numFmtId="2" fontId="2" fillId="0" borderId="0" xfId="318" applyNumberFormat="1" applyFont="1" applyAlignment="1">
      <alignment vertical="top"/>
    </xf>
    <xf numFmtId="0" fontId="2" fillId="0" borderId="0" xfId="318" applyFont="1" applyAlignment="1">
      <alignment vertical="top"/>
    </xf>
    <xf numFmtId="2" fontId="2" fillId="0" borderId="0" xfId="318" applyNumberFormat="1" applyFont="1"/>
    <xf numFmtId="0" fontId="8" fillId="41" borderId="0" xfId="413" applyNumberFormat="1" applyFont="1" applyFill="1" applyAlignment="1"/>
    <xf numFmtId="0" fontId="8" fillId="41" borderId="0" xfId="413" applyNumberFormat="1" applyFont="1" applyFill="1" applyAlignment="1">
      <alignment horizontal="right"/>
    </xf>
    <xf numFmtId="14" fontId="9" fillId="41" borderId="0" xfId="414" applyFont="1" applyFill="1">
      <alignment vertical="center"/>
    </xf>
    <xf numFmtId="2" fontId="6" fillId="41" borderId="0" xfId="413" applyNumberFormat="1" applyFont="1" applyFill="1" applyAlignment="1">
      <alignment horizontal="right"/>
    </xf>
    <xf numFmtId="0" fontId="6" fillId="41" borderId="0" xfId="413" applyNumberFormat="1" applyFont="1" applyFill="1" applyAlignment="1">
      <alignment horizontal="right"/>
    </xf>
    <xf numFmtId="14" fontId="8" fillId="41" borderId="0" xfId="415" applyFont="1" applyFill="1" applyBorder="1">
      <alignment vertical="center"/>
    </xf>
    <xf numFmtId="0" fontId="8" fillId="41" borderId="0" xfId="413" applyNumberFormat="1" applyFont="1" applyFill="1" applyAlignment="1">
      <alignment horizontal="left"/>
    </xf>
    <xf numFmtId="14" fontId="6" fillId="41" borderId="0" xfId="416" applyNumberFormat="1" applyFont="1" applyFill="1" applyAlignment="1">
      <alignment horizontal="left"/>
    </xf>
    <xf numFmtId="167" fontId="8" fillId="41" borderId="0" xfId="413" applyNumberFormat="1" applyFont="1" applyFill="1" applyAlignment="1">
      <alignment horizontal="right"/>
    </xf>
    <xf numFmtId="2" fontId="8" fillId="41" borderId="0" xfId="413" applyNumberFormat="1" applyFont="1" applyFill="1" applyAlignment="1">
      <alignment horizontal="right"/>
    </xf>
    <xf numFmtId="14" fontId="8" fillId="41" borderId="0" xfId="415" applyNumberFormat="1" applyFont="1" applyFill="1" applyBorder="1" applyAlignment="1">
      <alignment horizontal="center"/>
    </xf>
    <xf numFmtId="14" fontId="7" fillId="41" borderId="0" xfId="415" applyFont="1" applyFill="1">
      <alignment vertical="center"/>
    </xf>
    <xf numFmtId="14" fontId="7" fillId="41" borderId="0" xfId="415" applyFont="1" applyFill="1" applyBorder="1">
      <alignment vertical="center"/>
    </xf>
    <xf numFmtId="14" fontId="6" fillId="41" borderId="0" xfId="413" applyNumberFormat="1" applyFont="1" applyFill="1" applyAlignment="1">
      <alignment horizontal="left"/>
    </xf>
    <xf numFmtId="14" fontId="8" fillId="41" borderId="0" xfId="415" applyFont="1" applyFill="1" applyAlignment="1">
      <alignment horizontal="justify" vertical="center" wrapText="1"/>
    </xf>
    <xf numFmtId="14" fontId="8" fillId="41" borderId="0" xfId="415" applyFont="1" applyFill="1">
      <alignment vertical="center"/>
    </xf>
    <xf numFmtId="14" fontId="6" fillId="41" borderId="0" xfId="413" applyNumberFormat="1" applyFont="1" applyFill="1" applyAlignment="1">
      <alignment horizontal="right"/>
    </xf>
    <xf numFmtId="0" fontId="3" fillId="41" borderId="0" xfId="303" applyFont="1" applyFill="1"/>
    <xf numFmtId="0" fontId="2" fillId="41" borderId="0" xfId="303" applyFont="1" applyFill="1"/>
    <xf numFmtId="168" fontId="5" fillId="41" borderId="0" xfId="303" applyNumberFormat="1" applyFont="1" applyFill="1"/>
    <xf numFmtId="0" fontId="5" fillId="41" borderId="0" xfId="303" applyFont="1" applyFill="1"/>
    <xf numFmtId="49" fontId="5" fillId="41" borderId="0" xfId="303" applyNumberFormat="1" applyFont="1" applyFill="1"/>
    <xf numFmtId="0" fontId="6" fillId="41" borderId="0" xfId="303" applyFont="1" applyFill="1"/>
    <xf numFmtId="167" fontId="5" fillId="41" borderId="0" xfId="303" applyNumberFormat="1" applyFont="1" applyFill="1"/>
    <xf numFmtId="14" fontId="2" fillId="41" borderId="0" xfId="303" applyNumberFormat="1" applyFont="1" applyFill="1"/>
    <xf numFmtId="167" fontId="2" fillId="41" borderId="0" xfId="303" applyNumberFormat="1" applyFont="1" applyFill="1"/>
    <xf numFmtId="0" fontId="2" fillId="41" borderId="0" xfId="303" applyFont="1" applyFill="1" applyAlignment="1">
      <alignment wrapText="1"/>
    </xf>
    <xf numFmtId="0" fontId="4" fillId="41" borderId="0" xfId="303" applyFont="1" applyFill="1"/>
    <xf numFmtId="0" fontId="4" fillId="41" borderId="0" xfId="303" applyFont="1" applyFill="1" applyAlignment="1"/>
    <xf numFmtId="0" fontId="8" fillId="0" borderId="0" xfId="417" applyFont="1"/>
    <xf numFmtId="0" fontId="6" fillId="0" borderId="0" xfId="417" applyFont="1"/>
    <xf numFmtId="0" fontId="9" fillId="0" borderId="0" xfId="417" applyFont="1"/>
    <xf numFmtId="0" fontId="4" fillId="0" borderId="0" xfId="417" applyFont="1" applyFill="1"/>
    <xf numFmtId="0" fontId="7" fillId="0" borderId="0" xfId="417" applyFont="1"/>
    <xf numFmtId="0" fontId="2" fillId="0" borderId="0" xfId="417" applyFont="1" applyFill="1"/>
    <xf numFmtId="0" fontId="2" fillId="0" borderId="0" xfId="417" applyFont="1" applyFill="1" applyAlignment="1">
      <alignment vertical="top"/>
    </xf>
    <xf numFmtId="167" fontId="6" fillId="0" borderId="0" xfId="417" applyNumberFormat="1" applyFont="1"/>
    <xf numFmtId="0" fontId="4" fillId="0" borderId="0" xfId="417" applyFont="1"/>
    <xf numFmtId="0" fontId="3" fillId="0" borderId="0" xfId="417" applyFont="1"/>
    <xf numFmtId="0" fontId="2" fillId="0" borderId="0" xfId="417" applyFont="1"/>
    <xf numFmtId="0" fontId="5" fillId="0" borderId="0" xfId="417" applyFont="1"/>
    <xf numFmtId="14" fontId="5" fillId="0" borderId="0" xfId="417" applyNumberFormat="1" applyFont="1"/>
    <xf numFmtId="167" fontId="5" fillId="0" borderId="0" xfId="417" applyNumberFormat="1" applyFont="1"/>
    <xf numFmtId="0" fontId="3" fillId="0" borderId="0" xfId="309" applyFont="1" applyFill="1"/>
    <xf numFmtId="0" fontId="9" fillId="0" borderId="0" xfId="420" applyFont="1" applyFill="1"/>
    <xf numFmtId="0" fontId="5" fillId="0" borderId="0" xfId="309" applyFont="1" applyFill="1" applyBorder="1"/>
    <xf numFmtId="0" fontId="8" fillId="0" borderId="0" xfId="420" applyFont="1" applyFill="1"/>
    <xf numFmtId="14" fontId="5" fillId="0" borderId="0" xfId="314" applyNumberFormat="1" applyFont="1" applyFill="1" applyBorder="1" applyAlignment="1">
      <alignment horizontal="left" vertical="center" wrapText="1"/>
    </xf>
    <xf numFmtId="167" fontId="5" fillId="0" borderId="0" xfId="309" applyNumberFormat="1" applyFont="1" applyFill="1" applyBorder="1"/>
    <xf numFmtId="0" fontId="7" fillId="0" borderId="0" xfId="421" applyNumberFormat="1" applyFont="1" applyFill="1" applyAlignment="1"/>
    <xf numFmtId="0" fontId="7" fillId="0" borderId="0" xfId="421" applyNumberFormat="1" applyFont="1" applyFill="1" applyAlignment="1">
      <alignment vertical="top" wrapText="1"/>
    </xf>
    <xf numFmtId="0" fontId="3" fillId="0" borderId="0" xfId="309" applyFont="1" applyAlignment="1">
      <alignment vertical="center"/>
    </xf>
    <xf numFmtId="0" fontId="7" fillId="41" borderId="0" xfId="421" applyNumberFormat="1" applyFont="1" applyFill="1" applyAlignment="1"/>
    <xf numFmtId="167" fontId="75" fillId="0" borderId="0" xfId="309" applyNumberFormat="1" applyFont="1" applyFill="1" applyBorder="1"/>
    <xf numFmtId="0" fontId="5" fillId="0" borderId="0" xfId="0" applyFont="1"/>
    <xf numFmtId="0" fontId="4" fillId="0" borderId="0" xfId="0" applyFont="1"/>
    <xf numFmtId="0" fontId="5" fillId="0" borderId="0" xfId="0" applyFont="1" applyFill="1" applyBorder="1"/>
    <xf numFmtId="1" fontId="5" fillId="0" borderId="0" xfId="0" applyNumberFormat="1" applyFont="1" applyFill="1" applyBorder="1"/>
    <xf numFmtId="0" fontId="4" fillId="0" borderId="0" xfId="0" applyFont="1" applyAlignment="1">
      <alignment horizontal="left" vertical="center" wrapText="1" indent="1"/>
    </xf>
    <xf numFmtId="0" fontId="5" fillId="0" borderId="0" xfId="0" applyFont="1" applyAlignment="1">
      <alignment vertical="center"/>
    </xf>
    <xf numFmtId="0" fontId="5" fillId="0" borderId="0" xfId="0" applyFont="1" applyAlignment="1">
      <alignment vertical="center" wrapText="1"/>
    </xf>
    <xf numFmtId="0" fontId="5" fillId="0" borderId="0" xfId="0" applyFont="1" applyBorder="1"/>
    <xf numFmtId="0" fontId="5" fillId="0" borderId="0" xfId="0" applyFont="1" applyBorder="1" applyAlignment="1">
      <alignment horizontal="center"/>
    </xf>
    <xf numFmtId="0" fontId="5" fillId="0" borderId="0" xfId="0" applyFont="1" applyFill="1" applyBorder="1" applyAlignment="1">
      <alignment horizontal="center"/>
    </xf>
    <xf numFmtId="3" fontId="5" fillId="0" borderId="0" xfId="0" applyNumberFormat="1" applyFont="1" applyBorder="1"/>
    <xf numFmtId="0" fontId="3" fillId="0" borderId="0" xfId="309" applyFont="1"/>
    <xf numFmtId="0" fontId="2" fillId="0" borderId="0" xfId="309" applyFont="1"/>
    <xf numFmtId="0" fontId="4" fillId="0" borderId="0" xfId="309" applyFont="1" applyFill="1" applyBorder="1"/>
    <xf numFmtId="0" fontId="4" fillId="0" borderId="0" xfId="309" applyFont="1"/>
    <xf numFmtId="0" fontId="4" fillId="0" borderId="0" xfId="309" applyFont="1" applyFill="1" applyBorder="1" applyAlignment="1">
      <alignment vertical="justify" wrapText="1"/>
    </xf>
    <xf numFmtId="0" fontId="4" fillId="0" borderId="0" xfId="309" applyFont="1" applyFill="1" applyBorder="1" applyAlignment="1">
      <alignment vertical="top" wrapText="1"/>
    </xf>
    <xf numFmtId="0" fontId="9" fillId="41" borderId="0" xfId="554" applyNumberFormat="1" applyFont="1" applyFill="1" applyBorder="1"/>
    <xf numFmtId="0" fontId="8" fillId="41" borderId="0" xfId="555" applyFont="1" applyFill="1" applyAlignment="1">
      <alignment vertical="top"/>
    </xf>
    <xf numFmtId="0" fontId="5" fillId="0" borderId="0" xfId="309" applyFont="1"/>
    <xf numFmtId="167" fontId="5" fillId="0" borderId="0" xfId="309" applyNumberFormat="1" applyFont="1"/>
    <xf numFmtId="0" fontId="5" fillId="0" borderId="0" xfId="556" applyFont="1"/>
    <xf numFmtId="3" fontId="5" fillId="0" borderId="0" xfId="556" applyNumberFormat="1" applyFont="1"/>
    <xf numFmtId="0" fontId="4" fillId="0" borderId="0" xfId="556" applyFont="1"/>
    <xf numFmtId="0" fontId="3" fillId="0" borderId="0" xfId="309" applyFont="1" applyAlignment="1">
      <alignment horizontal="justify" vertical="center"/>
    </xf>
    <xf numFmtId="0" fontId="7" fillId="0" borderId="0" xfId="309" applyFont="1" applyBorder="1" applyAlignment="1">
      <alignment vertical="top"/>
    </xf>
    <xf numFmtId="2" fontId="5" fillId="0" borderId="0" xfId="556" applyNumberFormat="1" applyFont="1"/>
    <xf numFmtId="167" fontId="5" fillId="0" borderId="0" xfId="556" applyNumberFormat="1" applyFont="1"/>
    <xf numFmtId="0" fontId="4" fillId="0" borderId="0" xfId="556" applyFont="1" applyAlignment="1">
      <alignment vertical="top" wrapText="1"/>
    </xf>
    <xf numFmtId="0" fontId="3" fillId="0" borderId="0" xfId="313" applyFont="1" applyAlignment="1">
      <alignment vertical="center"/>
    </xf>
    <xf numFmtId="0" fontId="8" fillId="0" borderId="0" xfId="313" applyFont="1"/>
    <xf numFmtId="0" fontId="7" fillId="0" borderId="6" xfId="313" applyFont="1" applyBorder="1" applyAlignment="1">
      <alignment horizontal="center" vertical="center"/>
    </xf>
    <xf numFmtId="0" fontId="7" fillId="0" borderId="23" xfId="313" applyFont="1" applyBorder="1" applyAlignment="1">
      <alignment horizontal="center" vertical="center"/>
    </xf>
    <xf numFmtId="0" fontId="7" fillId="0" borderId="31" xfId="313" applyFont="1" applyBorder="1" applyAlignment="1">
      <alignment horizontal="center"/>
    </xf>
    <xf numFmtId="0" fontId="7" fillId="0" borderId="3" xfId="313" applyFont="1" applyBorder="1" applyAlignment="1">
      <alignment horizontal="center"/>
    </xf>
    <xf numFmtId="0" fontId="73" fillId="0" borderId="32" xfId="313" applyFont="1" applyBorder="1" applyAlignment="1">
      <alignment horizontal="center"/>
    </xf>
    <xf numFmtId="0" fontId="7" fillId="0" borderId="6" xfId="313" applyFont="1" applyBorder="1"/>
    <xf numFmtId="0" fontId="7" fillId="0" borderId="33" xfId="313" applyFont="1" applyBorder="1"/>
    <xf numFmtId="0" fontId="8" fillId="0" borderId="2" xfId="313" applyFont="1" applyBorder="1" applyAlignment="1">
      <alignment horizontal="center"/>
    </xf>
    <xf numFmtId="0" fontId="8" fillId="0" borderId="34" xfId="313" applyFont="1" applyBorder="1" applyAlignment="1">
      <alignment horizontal="center"/>
    </xf>
    <xf numFmtId="0" fontId="9" fillId="0" borderId="35" xfId="313" applyFont="1" applyBorder="1" applyAlignment="1">
      <alignment horizontal="right"/>
    </xf>
    <xf numFmtId="0" fontId="8" fillId="0" borderId="3" xfId="313" applyFont="1" applyBorder="1" applyAlignment="1">
      <alignment horizontal="center"/>
    </xf>
    <xf numFmtId="0" fontId="8" fillId="0" borderId="32" xfId="313" applyFont="1" applyBorder="1" applyAlignment="1">
      <alignment horizontal="center"/>
    </xf>
    <xf numFmtId="0" fontId="9" fillId="0" borderId="36" xfId="313" applyFont="1" applyBorder="1" applyAlignment="1">
      <alignment horizontal="right"/>
    </xf>
    <xf numFmtId="0" fontId="7" fillId="0" borderId="37" xfId="313" applyFont="1" applyBorder="1"/>
    <xf numFmtId="0" fontId="8" fillId="0" borderId="38" xfId="313" applyFont="1" applyBorder="1" applyAlignment="1">
      <alignment horizontal="center"/>
    </xf>
    <xf numFmtId="0" fontId="8" fillId="0" borderId="39" xfId="313" applyFont="1" applyBorder="1" applyAlignment="1">
      <alignment horizontal="center"/>
    </xf>
    <xf numFmtId="0" fontId="9" fillId="0" borderId="40" xfId="313" applyFont="1" applyBorder="1" applyAlignment="1">
      <alignment horizontal="right"/>
    </xf>
    <xf numFmtId="0" fontId="8" fillId="0" borderId="41" xfId="313" applyFont="1" applyBorder="1" applyAlignment="1">
      <alignment horizontal="center"/>
    </xf>
    <xf numFmtId="0" fontId="8" fillId="0" borderId="42" xfId="313" applyFont="1" applyBorder="1" applyAlignment="1">
      <alignment horizontal="center"/>
    </xf>
    <xf numFmtId="0" fontId="9" fillId="0" borderId="43" xfId="313" applyFont="1" applyBorder="1" applyAlignment="1">
      <alignment horizontal="right"/>
    </xf>
    <xf numFmtId="0" fontId="8" fillId="0" borderId="38" xfId="313" applyFont="1" applyFill="1" applyBorder="1" applyAlignment="1">
      <alignment horizontal="center"/>
    </xf>
    <xf numFmtId="0" fontId="8" fillId="0" borderId="39" xfId="313" applyFont="1" applyFill="1" applyBorder="1" applyAlignment="1">
      <alignment horizontal="center"/>
    </xf>
    <xf numFmtId="0" fontId="9" fillId="0" borderId="40" xfId="313" applyFont="1" applyFill="1" applyBorder="1" applyAlignment="1">
      <alignment horizontal="right"/>
    </xf>
    <xf numFmtId="0" fontId="7" fillId="0" borderId="44" xfId="313" applyFont="1" applyBorder="1"/>
    <xf numFmtId="0" fontId="8" fillId="0" borderId="8" xfId="313" applyFont="1" applyBorder="1" applyAlignment="1">
      <alignment horizontal="center"/>
    </xf>
    <xf numFmtId="0" fontId="8" fillId="0" borderId="45" xfId="313" applyFont="1" applyBorder="1" applyAlignment="1">
      <alignment horizontal="center"/>
    </xf>
    <xf numFmtId="0" fontId="9" fillId="0" borderId="46" xfId="313" applyFont="1" applyBorder="1" applyAlignment="1">
      <alignment horizontal="right"/>
    </xf>
    <xf numFmtId="0" fontId="7" fillId="0" borderId="31" xfId="313" applyFont="1" applyBorder="1"/>
    <xf numFmtId="0" fontId="9" fillId="0" borderId="2" xfId="313" applyFont="1" applyBorder="1" applyAlignment="1">
      <alignment horizontal="center"/>
    </xf>
    <xf numFmtId="0" fontId="9" fillId="0" borderId="45" xfId="313" applyFont="1" applyBorder="1" applyAlignment="1">
      <alignment horizontal="center"/>
    </xf>
    <xf numFmtId="0" fontId="9" fillId="0" borderId="47" xfId="313" applyFont="1" applyBorder="1" applyAlignment="1">
      <alignment horizontal="right"/>
    </xf>
    <xf numFmtId="0" fontId="7" fillId="0" borderId="0" xfId="313" applyFont="1" applyBorder="1"/>
    <xf numFmtId="0" fontId="7" fillId="0" borderId="0" xfId="313" applyFont="1"/>
    <xf numFmtId="0" fontId="7" fillId="0" borderId="0" xfId="313" applyFont="1" applyFill="1"/>
    <xf numFmtId="0" fontId="9" fillId="0" borderId="0" xfId="315" applyFont="1"/>
    <xf numFmtId="0" fontId="7" fillId="0" borderId="0" xfId="315" applyFont="1"/>
    <xf numFmtId="0" fontId="7" fillId="0" borderId="0" xfId="315" applyFont="1" applyFill="1"/>
    <xf numFmtId="0" fontId="85" fillId="0" borderId="0" xfId="315" applyFont="1" applyBorder="1"/>
    <xf numFmtId="0" fontId="7" fillId="0" borderId="0" xfId="315" applyFont="1" applyBorder="1"/>
    <xf numFmtId="0" fontId="2" fillId="0" borderId="20" xfId="309" applyFont="1" applyBorder="1" applyAlignment="1">
      <alignment horizontal="left" vertical="center" wrapText="1"/>
    </xf>
    <xf numFmtId="0" fontId="2" fillId="0" borderId="0" xfId="309" applyFont="1" applyBorder="1" applyAlignment="1">
      <alignment horizontal="center" vertical="center" wrapText="1"/>
    </xf>
    <xf numFmtId="0" fontId="2" fillId="0" borderId="18" xfId="309" applyFont="1" applyBorder="1" applyAlignment="1">
      <alignment horizontal="left" vertical="top" wrapText="1"/>
    </xf>
    <xf numFmtId="0" fontId="2" fillId="0" borderId="0" xfId="309" applyFont="1" applyBorder="1" applyAlignment="1">
      <alignment horizontal="left" vertical="top"/>
    </xf>
    <xf numFmtId="0" fontId="2" fillId="0" borderId="0" xfId="309" applyFont="1" applyBorder="1"/>
    <xf numFmtId="0" fontId="2" fillId="0" borderId="20" xfId="309" applyFont="1" applyBorder="1" applyAlignment="1">
      <alignment horizontal="left" vertical="top" wrapText="1"/>
    </xf>
    <xf numFmtId="0" fontId="2" fillId="0" borderId="48" xfId="309" applyFont="1" applyBorder="1" applyAlignment="1">
      <alignment horizontal="left" vertical="top" wrapText="1"/>
    </xf>
    <xf numFmtId="0" fontId="2" fillId="0" borderId="29" xfId="309" applyFont="1" applyFill="1" applyBorder="1" applyAlignment="1">
      <alignment horizontal="left" vertical="top" wrapText="1"/>
    </xf>
    <xf numFmtId="0" fontId="2" fillId="0" borderId="20" xfId="309" applyFont="1" applyFill="1" applyBorder="1" applyAlignment="1">
      <alignment horizontal="left" vertical="top" wrapText="1"/>
    </xf>
    <xf numFmtId="0" fontId="2" fillId="0" borderId="29" xfId="309" applyFont="1" applyBorder="1" applyAlignment="1">
      <alignment horizontal="left" vertical="top" wrapText="1"/>
    </xf>
    <xf numFmtId="0" fontId="2" fillId="0" borderId="0" xfId="309" applyFont="1" applyBorder="1" applyAlignment="1">
      <alignment horizontal="left" vertical="top" wrapText="1"/>
    </xf>
    <xf numFmtId="0" fontId="3" fillId="0" borderId="0" xfId="0" applyFont="1" applyAlignment="1">
      <alignment vertical="center"/>
    </xf>
    <xf numFmtId="0" fontId="4" fillId="0" borderId="0" xfId="0" applyFont="1" applyAlignment="1">
      <alignment vertical="top" wrapText="1"/>
    </xf>
    <xf numFmtId="0" fontId="7" fillId="0" borderId="21" xfId="313" applyFont="1" applyBorder="1" applyAlignment="1">
      <alignment horizontal="center" vertical="center"/>
    </xf>
    <xf numFmtId="0" fontId="7" fillId="0" borderId="30" xfId="313" applyFont="1" applyBorder="1" applyAlignment="1">
      <alignment horizontal="center"/>
    </xf>
    <xf numFmtId="0" fontId="7" fillId="0" borderId="21" xfId="313" applyFont="1" applyBorder="1"/>
    <xf numFmtId="0" fontId="8" fillId="0" borderId="30" xfId="313" applyFont="1" applyBorder="1" applyAlignment="1">
      <alignment horizontal="center"/>
    </xf>
    <xf numFmtId="1" fontId="6" fillId="51" borderId="26" xfId="309" applyNumberFormat="1" applyFont="1" applyFill="1" applyBorder="1" applyAlignment="1">
      <alignment horizontal="center" vertical="center"/>
    </xf>
    <xf numFmtId="1" fontId="6" fillId="0" borderId="26" xfId="309" applyNumberFormat="1" applyFont="1" applyBorder="1" applyAlignment="1">
      <alignment horizontal="center" vertical="center"/>
    </xf>
    <xf numFmtId="1" fontId="6" fillId="0" borderId="27" xfId="309" applyNumberFormat="1" applyFont="1" applyBorder="1" applyAlignment="1">
      <alignment horizontal="center" vertical="center"/>
    </xf>
    <xf numFmtId="1" fontId="6" fillId="51" borderId="0" xfId="309" applyNumberFormat="1" applyFont="1" applyFill="1" applyBorder="1" applyAlignment="1">
      <alignment horizontal="center" vertical="center"/>
    </xf>
    <xf numFmtId="1" fontId="6" fillId="0" borderId="0" xfId="309" applyNumberFormat="1" applyFont="1" applyBorder="1" applyAlignment="1">
      <alignment horizontal="center" vertical="center"/>
    </xf>
    <xf numFmtId="1" fontId="6" fillId="0" borderId="7" xfId="309" applyNumberFormat="1" applyFont="1" applyBorder="1" applyAlignment="1">
      <alignment horizontal="center" vertical="center"/>
    </xf>
    <xf numFmtId="1" fontId="6" fillId="0" borderId="0" xfId="309" applyNumberFormat="1" applyFont="1" applyFill="1" applyBorder="1" applyAlignment="1">
      <alignment horizontal="center" vertical="center"/>
    </xf>
    <xf numFmtId="1" fontId="6" fillId="0" borderId="7" xfId="309" applyNumberFormat="1" applyFont="1" applyFill="1" applyBorder="1" applyAlignment="1">
      <alignment horizontal="center" vertical="center"/>
    </xf>
    <xf numFmtId="1" fontId="6" fillId="51" borderId="2" xfId="309" applyNumberFormat="1" applyFont="1" applyFill="1" applyBorder="1" applyAlignment="1">
      <alignment horizontal="center" vertical="center"/>
    </xf>
    <xf numFmtId="1" fontId="6" fillId="0" borderId="2" xfId="309" applyNumberFormat="1" applyFont="1" applyBorder="1" applyAlignment="1">
      <alignment horizontal="center" vertical="center"/>
    </xf>
    <xf numFmtId="1" fontId="6" fillId="0" borderId="28" xfId="309" applyNumberFormat="1" applyFont="1" applyBorder="1" applyAlignment="1">
      <alignment horizontal="center" vertical="center"/>
    </xf>
    <xf numFmtId="0" fontId="86" fillId="0" borderId="0" xfId="0" applyFont="1"/>
    <xf numFmtId="0" fontId="86" fillId="0" borderId="0" xfId="0" applyFont="1" applyFill="1"/>
    <xf numFmtId="0" fontId="4" fillId="0" borderId="0" xfId="0" applyFont="1" applyFill="1"/>
    <xf numFmtId="0" fontId="86" fillId="0" borderId="0" xfId="0" applyFont="1" applyFill="1" applyBorder="1"/>
    <xf numFmtId="0" fontId="3" fillId="41" borderId="0" xfId="303" applyFont="1" applyFill="1" applyAlignment="1">
      <alignment wrapText="1"/>
    </xf>
    <xf numFmtId="0" fontId="3" fillId="41" borderId="0" xfId="303" applyFont="1" applyFill="1" applyAlignment="1"/>
    <xf numFmtId="0" fontId="5" fillId="0" borderId="0" xfId="309" applyFont="1" applyFill="1" applyAlignment="1">
      <alignment vertical="center"/>
    </xf>
    <xf numFmtId="0" fontId="8" fillId="0" borderId="0" xfId="0" applyFont="1" applyFill="1"/>
    <xf numFmtId="0" fontId="7" fillId="0" borderId="0" xfId="0" applyFont="1" applyFill="1"/>
    <xf numFmtId="0" fontId="2" fillId="0" borderId="0" xfId="0" applyFont="1" applyFill="1"/>
    <xf numFmtId="0" fontId="8" fillId="0" borderId="0" xfId="0" applyFont="1" applyFill="1" applyAlignment="1">
      <alignment horizontal="right"/>
    </xf>
    <xf numFmtId="167" fontId="8" fillId="0" borderId="0" xfId="0" applyNumberFormat="1" applyFont="1" applyFill="1"/>
    <xf numFmtId="167" fontId="8" fillId="0" borderId="0" xfId="0" applyNumberFormat="1" applyFont="1" applyFill="1" applyAlignment="1">
      <alignment horizontal="right"/>
    </xf>
    <xf numFmtId="0" fontId="86" fillId="0" borderId="0" xfId="2" applyFont="1" applyAlignment="1">
      <alignment wrapText="1"/>
    </xf>
    <xf numFmtId="0" fontId="7" fillId="0" borderId="0" xfId="4" applyFont="1" applyFill="1"/>
    <xf numFmtId="0" fontId="6" fillId="0" borderId="0" xfId="2" applyFont="1"/>
    <xf numFmtId="0" fontId="6" fillId="0" borderId="0" xfId="3" applyFont="1" applyFill="1" applyBorder="1" applyAlignment="1">
      <alignment horizontal="left"/>
    </xf>
    <xf numFmtId="2" fontId="6" fillId="0" borderId="0" xfId="2" applyNumberFormat="1" applyFont="1" applyBorder="1"/>
    <xf numFmtId="0" fontId="6" fillId="0" borderId="0" xfId="5" applyFont="1"/>
    <xf numFmtId="0" fontId="6" fillId="0" borderId="0" xfId="2" applyFont="1" applyBorder="1"/>
    <xf numFmtId="0" fontId="5" fillId="0" borderId="0" xfId="0" applyFont="1" applyFill="1"/>
    <xf numFmtId="167" fontId="5" fillId="0" borderId="0" xfId="0" applyNumberFormat="1" applyFont="1" applyFill="1" applyAlignment="1">
      <alignment horizontal="right" vertical="center"/>
    </xf>
    <xf numFmtId="0" fontId="9" fillId="0" borderId="0" xfId="0" applyFont="1" applyFill="1"/>
    <xf numFmtId="0" fontId="59" fillId="0" borderId="0" xfId="0" applyFont="1"/>
    <xf numFmtId="0" fontId="74" fillId="0" borderId="0" xfId="0" applyFont="1"/>
    <xf numFmtId="0" fontId="8" fillId="0" borderId="0" xfId="315" applyFont="1"/>
    <xf numFmtId="0" fontId="86" fillId="0" borderId="0" xfId="309" applyFont="1"/>
    <xf numFmtId="0" fontId="8" fillId="0" borderId="0" xfId="315" applyFont="1" applyFill="1"/>
    <xf numFmtId="0" fontId="8" fillId="0" borderId="0" xfId="315" applyFont="1" applyBorder="1"/>
    <xf numFmtId="0" fontId="8" fillId="0" borderId="0" xfId="315" applyFont="1" applyFill="1" applyBorder="1"/>
    <xf numFmtId="0" fontId="86" fillId="0" borderId="0" xfId="309" applyFont="1" applyBorder="1"/>
    <xf numFmtId="0" fontId="86" fillId="0" borderId="0" xfId="309" applyFont="1" applyBorder="1" applyAlignment="1">
      <alignment horizontal="left" vertical="top" wrapText="1"/>
    </xf>
    <xf numFmtId="0" fontId="59" fillId="0" borderId="0" xfId="313" applyFont="1"/>
    <xf numFmtId="0" fontId="59" fillId="0" borderId="47" xfId="313" applyFont="1" applyBorder="1"/>
    <xf numFmtId="0" fontId="59" fillId="0" borderId="0" xfId="313" applyFont="1" applyFill="1"/>
    <xf numFmtId="0" fontId="86" fillId="0" borderId="0" xfId="556" applyFont="1"/>
    <xf numFmtId="3" fontId="86" fillId="0" borderId="0" xfId="556" applyNumberFormat="1" applyFont="1"/>
    <xf numFmtId="2" fontId="86" fillId="0" borderId="0" xfId="556" applyNumberFormat="1" applyFont="1"/>
    <xf numFmtId="9" fontId="86" fillId="0" borderId="0" xfId="556" applyNumberFormat="1" applyFont="1"/>
    <xf numFmtId="0" fontId="84" fillId="0" borderId="18" xfId="309" applyFont="1" applyBorder="1" applyAlignment="1">
      <alignment horizontal="justify" vertical="center" wrapText="1"/>
    </xf>
    <xf numFmtId="0" fontId="4" fillId="0" borderId="0" xfId="309" applyFont="1" applyBorder="1" applyAlignment="1">
      <alignment horizontal="center" vertical="center" wrapText="1"/>
    </xf>
    <xf numFmtId="0" fontId="4" fillId="0" borderId="29" xfId="309" applyFont="1" applyBorder="1" applyAlignment="1">
      <alignment horizontal="justify" vertical="center" wrapText="1"/>
    </xf>
    <xf numFmtId="0" fontId="7" fillId="15" borderId="26" xfId="309" applyFont="1" applyFill="1" applyBorder="1" applyAlignment="1">
      <alignment horizontal="center" vertical="center" wrapText="1"/>
    </xf>
    <xf numFmtId="0" fontId="7" fillId="52" borderId="26" xfId="309" applyFont="1" applyFill="1" applyBorder="1" applyAlignment="1">
      <alignment horizontal="center" vertical="center" wrapText="1"/>
    </xf>
    <xf numFmtId="0" fontId="4" fillId="0" borderId="18" xfId="309" applyFont="1" applyBorder="1" applyAlignment="1">
      <alignment horizontal="justify" vertical="center" wrapText="1"/>
    </xf>
    <xf numFmtId="0" fontId="7" fillId="53" borderId="0" xfId="309" applyFont="1" applyFill="1" applyBorder="1" applyAlignment="1">
      <alignment horizontal="center" vertical="center" wrapText="1"/>
    </xf>
    <xf numFmtId="0" fontId="7" fillId="52" borderId="0" xfId="309" applyFont="1" applyFill="1" applyBorder="1" applyAlignment="1">
      <alignment horizontal="center" vertical="center" wrapText="1"/>
    </xf>
    <xf numFmtId="0" fontId="7" fillId="15" borderId="0" xfId="309" applyFont="1" applyFill="1" applyBorder="1" applyAlignment="1">
      <alignment horizontal="center" vertical="center" wrapText="1"/>
    </xf>
    <xf numFmtId="0" fontId="7" fillId="54" borderId="0" xfId="309" applyFont="1" applyFill="1" applyBorder="1" applyAlignment="1">
      <alignment horizontal="center" vertical="center" wrapText="1"/>
    </xf>
    <xf numFmtId="0" fontId="4" fillId="0" borderId="24" xfId="309" applyFont="1" applyBorder="1" applyAlignment="1">
      <alignment horizontal="justify" vertical="center" wrapText="1"/>
    </xf>
    <xf numFmtId="0" fontId="7" fillId="0" borderId="30" xfId="309" applyFont="1" applyBorder="1" applyAlignment="1">
      <alignment horizontal="center" vertical="center" wrapText="1"/>
    </xf>
    <xf numFmtId="0" fontId="59" fillId="0" borderId="0" xfId="309" applyFont="1"/>
    <xf numFmtId="0" fontId="86" fillId="0" borderId="0" xfId="309" applyFont="1" applyFill="1"/>
    <xf numFmtId="0" fontId="4" fillId="0" borderId="48" xfId="309" applyFont="1" applyBorder="1" applyAlignment="1">
      <alignment horizontal="justify" vertical="center" wrapText="1"/>
    </xf>
    <xf numFmtId="0" fontId="86" fillId="0" borderId="0" xfId="0" applyFont="1" applyFill="1" applyBorder="1" applyAlignment="1">
      <alignment wrapText="1"/>
    </xf>
    <xf numFmtId="3" fontId="86" fillId="0" borderId="0" xfId="0" applyNumberFormat="1" applyFont="1" applyFill="1" applyBorder="1" applyAlignment="1">
      <alignment horizontal="center"/>
    </xf>
    <xf numFmtId="0" fontId="86" fillId="0" borderId="0" xfId="0" applyFont="1" applyBorder="1" applyAlignment="1"/>
    <xf numFmtId="0" fontId="86" fillId="0" borderId="0" xfId="0" applyFont="1" applyBorder="1" applyAlignment="1">
      <alignment horizontal="center"/>
    </xf>
    <xf numFmtId="0" fontId="86" fillId="0" borderId="0" xfId="0" applyFont="1" applyBorder="1"/>
    <xf numFmtId="3" fontId="86" fillId="0" borderId="0" xfId="0" applyNumberFormat="1" applyFont="1" applyBorder="1"/>
    <xf numFmtId="1" fontId="86" fillId="0" borderId="0" xfId="0" applyNumberFormat="1" applyFont="1"/>
    <xf numFmtId="9" fontId="86" fillId="0" borderId="0" xfId="0" applyNumberFormat="1" applyFont="1"/>
    <xf numFmtId="10" fontId="86" fillId="0" borderId="0" xfId="0" applyNumberFormat="1" applyFont="1"/>
    <xf numFmtId="1" fontId="86" fillId="0" borderId="0" xfId="0" applyNumberFormat="1" applyFont="1" applyFill="1"/>
    <xf numFmtId="0" fontId="86" fillId="0" borderId="0" xfId="314" applyFont="1"/>
    <xf numFmtId="0" fontId="86" fillId="0" borderId="0" xfId="314" applyFont="1" applyFill="1" applyBorder="1"/>
    <xf numFmtId="167" fontId="86" fillId="0" borderId="0" xfId="314" applyNumberFormat="1" applyFont="1" applyFill="1" applyBorder="1" applyAlignment="1">
      <alignment horizontal="center"/>
    </xf>
    <xf numFmtId="167" fontId="86" fillId="0" borderId="0" xfId="314" applyNumberFormat="1" applyFont="1" applyFill="1" applyBorder="1"/>
    <xf numFmtId="0" fontId="86" fillId="0" borderId="0" xfId="314" applyFont="1" applyFill="1" applyBorder="1" applyAlignment="1">
      <alignment horizontal="center"/>
    </xf>
    <xf numFmtId="2" fontId="86" fillId="0" borderId="0" xfId="314" applyNumberFormat="1" applyFont="1" applyFill="1" applyBorder="1"/>
    <xf numFmtId="0" fontId="86" fillId="0" borderId="0" xfId="314" applyFont="1" applyFill="1"/>
    <xf numFmtId="0" fontId="86" fillId="0" borderId="0" xfId="314" applyNumberFormat="1" applyFont="1" applyFill="1" applyBorder="1" applyAlignment="1">
      <alignment horizontal="right" vertical="center"/>
    </xf>
    <xf numFmtId="0" fontId="86" fillId="0" borderId="0" xfId="314" applyFont="1" applyBorder="1"/>
    <xf numFmtId="14" fontId="86" fillId="0" borderId="0" xfId="314" applyNumberFormat="1" applyFont="1" applyFill="1" applyBorder="1" applyAlignment="1">
      <alignment horizontal="left" vertical="center" wrapText="1"/>
    </xf>
    <xf numFmtId="3" fontId="86" fillId="0" borderId="0" xfId="314" applyNumberFormat="1" applyFont="1" applyBorder="1"/>
    <xf numFmtId="1" fontId="86" fillId="0" borderId="0" xfId="314" applyNumberFormat="1" applyFont="1" applyBorder="1"/>
    <xf numFmtId="1" fontId="5" fillId="0" borderId="0" xfId="0" applyNumberFormat="1" applyFont="1"/>
    <xf numFmtId="9" fontId="5" fillId="0" borderId="0" xfId="0" applyNumberFormat="1" applyFont="1"/>
    <xf numFmtId="0" fontId="5" fillId="0" borderId="0" xfId="0" applyFont="1" applyAlignment="1">
      <alignment vertical="top" wrapText="1"/>
    </xf>
    <xf numFmtId="0" fontId="5" fillId="0" borderId="0" xfId="0" applyFont="1" applyAlignment="1">
      <alignment horizontal="justify" vertical="top" wrapText="1"/>
    </xf>
    <xf numFmtId="0" fontId="4" fillId="0" borderId="0" xfId="314" applyFont="1" applyFill="1" applyBorder="1"/>
    <xf numFmtId="0" fontId="5" fillId="0" borderId="2" xfId="309" applyFont="1" applyFill="1" applyBorder="1"/>
    <xf numFmtId="167" fontId="5" fillId="0" borderId="2" xfId="309" applyNumberFormat="1" applyFont="1" applyBorder="1" applyAlignment="1">
      <alignment horizontal="center"/>
    </xf>
    <xf numFmtId="167" fontId="87" fillId="0" borderId="2" xfId="309" applyNumberFormat="1" applyFont="1" applyBorder="1" applyAlignment="1">
      <alignment horizontal="center"/>
    </xf>
    <xf numFmtId="0" fontId="6" fillId="0" borderId="26" xfId="309" quotePrefix="1" applyFont="1" applyFill="1" applyBorder="1" applyAlignment="1">
      <alignment vertical="center"/>
    </xf>
    <xf numFmtId="0" fontId="6" fillId="0" borderId="0" xfId="309" applyFont="1" applyBorder="1" applyAlignment="1">
      <alignment vertical="center"/>
    </xf>
    <xf numFmtId="0" fontId="6" fillId="0" borderId="0" xfId="309" quotePrefix="1" applyFont="1" applyFill="1" applyBorder="1" applyAlignment="1">
      <alignment vertical="center"/>
    </xf>
    <xf numFmtId="0" fontId="6" fillId="0" borderId="2" xfId="309" applyFont="1" applyFill="1" applyBorder="1" applyAlignment="1">
      <alignment vertical="center"/>
    </xf>
    <xf numFmtId="0" fontId="7" fillId="0" borderId="33" xfId="313" applyFont="1" applyBorder="1" applyAlignment="1"/>
    <xf numFmtId="0" fontId="2" fillId="0" borderId="2" xfId="309" applyFont="1" applyBorder="1" applyAlignment="1">
      <alignment horizontal="center" vertical="center" wrapText="1"/>
    </xf>
    <xf numFmtId="0" fontId="2" fillId="0" borderId="0" xfId="309" applyFont="1" applyBorder="1" applyAlignment="1">
      <alignment horizontal="center" vertical="top"/>
    </xf>
    <xf numFmtId="0" fontId="2" fillId="0" borderId="2" xfId="309" applyFont="1" applyBorder="1" applyAlignment="1">
      <alignment horizontal="center" vertical="top"/>
    </xf>
    <xf numFmtId="0" fontId="2" fillId="0" borderId="3" xfId="309" applyFont="1" applyBorder="1" applyAlignment="1">
      <alignment horizontal="center" vertical="top"/>
    </xf>
    <xf numFmtId="0" fontId="2" fillId="0" borderId="26" xfId="309" applyFont="1" applyFill="1" applyBorder="1" applyAlignment="1">
      <alignment horizontal="center" vertical="top"/>
    </xf>
    <xf numFmtId="0" fontId="2" fillId="0" borderId="26" xfId="309" applyFont="1" applyBorder="1" applyAlignment="1">
      <alignment horizontal="center" vertical="top"/>
    </xf>
    <xf numFmtId="0" fontId="2" fillId="0" borderId="47" xfId="309" applyFont="1" applyBorder="1" applyAlignment="1">
      <alignment horizontal="center" vertical="center" wrapText="1"/>
    </xf>
    <xf numFmtId="0" fontId="2" fillId="0" borderId="16" xfId="309" applyFont="1" applyBorder="1" applyAlignment="1">
      <alignment horizontal="center" vertical="top"/>
    </xf>
    <xf numFmtId="0" fontId="2" fillId="0" borderId="47" xfId="309" applyFont="1" applyBorder="1" applyAlignment="1">
      <alignment horizontal="center" vertical="top"/>
    </xf>
    <xf numFmtId="0" fontId="2" fillId="0" borderId="21" xfId="309" applyFont="1" applyBorder="1" applyAlignment="1">
      <alignment horizontal="center" vertical="top"/>
    </xf>
    <xf numFmtId="0" fontId="2" fillId="0" borderId="23" xfId="309" applyFont="1" applyFill="1" applyBorder="1" applyAlignment="1">
      <alignment horizontal="center" vertical="top"/>
    </xf>
    <xf numFmtId="0" fontId="2" fillId="0" borderId="23" xfId="309" applyFont="1" applyBorder="1" applyAlignment="1">
      <alignment horizontal="center" vertical="top"/>
    </xf>
    <xf numFmtId="0" fontId="2" fillId="0" borderId="30" xfId="309" applyFont="1" applyBorder="1" applyAlignment="1">
      <alignment horizontal="center" vertical="top"/>
    </xf>
    <xf numFmtId="0" fontId="2" fillId="41" borderId="0" xfId="309" applyFont="1" applyFill="1" applyAlignment="1">
      <alignment wrapText="1"/>
    </xf>
    <xf numFmtId="14" fontId="9" fillId="41" borderId="0" xfId="414" applyFont="1" applyFill="1" applyAlignment="1"/>
    <xf numFmtId="0" fontId="2" fillId="0" borderId="0" xfId="0" applyFont="1"/>
    <xf numFmtId="0" fontId="4" fillId="0" borderId="0" xfId="0" applyFont="1" applyAlignment="1">
      <alignment horizontal="justify" vertical="justify" wrapText="1"/>
    </xf>
    <xf numFmtId="0" fontId="7" fillId="0" borderId="0" xfId="315" applyFont="1" applyBorder="1" applyAlignment="1">
      <alignment horizontal="justify" vertical="top" wrapText="1"/>
    </xf>
    <xf numFmtId="0" fontId="8" fillId="0" borderId="0" xfId="0" applyFont="1" applyAlignment="1">
      <alignment horizontal="center"/>
    </xf>
    <xf numFmtId="0" fontId="5" fillId="0" borderId="0" xfId="0" applyFont="1" applyBorder="1" applyAlignment="1">
      <alignment horizontal="center"/>
    </xf>
    <xf numFmtId="14" fontId="6" fillId="0" borderId="0" xfId="2" applyNumberFormat="1" applyFont="1" applyBorder="1" applyAlignment="1">
      <alignment wrapText="1"/>
    </xf>
    <xf numFmtId="2" fontId="4" fillId="41" borderId="0" xfId="318" applyNumberFormat="1" applyFont="1" applyFill="1" applyAlignment="1">
      <alignment vertical="top"/>
    </xf>
    <xf numFmtId="0" fontId="88" fillId="41" borderId="0" xfId="309" applyFont="1" applyFill="1"/>
    <xf numFmtId="0" fontId="89" fillId="41" borderId="0" xfId="309" applyFont="1" applyFill="1"/>
    <xf numFmtId="0" fontId="4" fillId="0" borderId="0" xfId="0" applyFont="1" applyAlignment="1">
      <alignment vertical="justify" wrapText="1"/>
    </xf>
    <xf numFmtId="0" fontId="4" fillId="0" borderId="0" xfId="0" applyFont="1" applyAlignment="1">
      <alignment vertical="center" wrapText="1"/>
    </xf>
    <xf numFmtId="0" fontId="4" fillId="0" borderId="0" xfId="0" applyFont="1" applyAlignment="1">
      <alignment vertical="center"/>
    </xf>
    <xf numFmtId="10" fontId="5" fillId="0" borderId="0" xfId="0" applyNumberFormat="1" applyFont="1"/>
    <xf numFmtId="167" fontId="86" fillId="0" borderId="0" xfId="0" applyNumberFormat="1" applyFont="1" applyFill="1"/>
    <xf numFmtId="0" fontId="4" fillId="0" borderId="0" xfId="309" applyFont="1" applyFill="1" applyAlignment="1">
      <alignment vertical="center"/>
    </xf>
    <xf numFmtId="0" fontId="86" fillId="0" borderId="0" xfId="556" applyFont="1" applyFill="1"/>
    <xf numFmtId="0" fontId="86" fillId="0" borderId="0" xfId="556" applyFont="1" applyFill="1" applyBorder="1"/>
    <xf numFmtId="0" fontId="86" fillId="0" borderId="0" xfId="556" applyFont="1" applyBorder="1"/>
    <xf numFmtId="3" fontId="86" fillId="0" borderId="0" xfId="556" applyNumberFormat="1" applyFont="1" applyFill="1" applyBorder="1"/>
    <xf numFmtId="0" fontId="5" fillId="0" borderId="0" xfId="556" applyFont="1" applyFill="1" applyBorder="1"/>
    <xf numFmtId="0" fontId="5" fillId="0" borderId="0" xfId="556" applyFont="1" applyFill="1" applyBorder="1" applyAlignment="1">
      <alignment horizontal="left"/>
    </xf>
    <xf numFmtId="167" fontId="5" fillId="0" borderId="0" xfId="556" applyNumberFormat="1" applyFont="1" applyFill="1" applyBorder="1"/>
    <xf numFmtId="0" fontId="3" fillId="0" borderId="0" xfId="0" applyFont="1"/>
    <xf numFmtId="0" fontId="4" fillId="0" borderId="0" xfId="0" applyFont="1" applyAlignment="1">
      <alignment wrapText="1"/>
    </xf>
    <xf numFmtId="0" fontId="4" fillId="0" borderId="0" xfId="0" applyFont="1" applyAlignment="1">
      <alignment horizontal="justify" vertical="top" wrapText="1"/>
    </xf>
    <xf numFmtId="0" fontId="7" fillId="0" borderId="0" xfId="0" applyFont="1" applyFill="1" applyAlignment="1">
      <alignment horizontal="left" wrapText="1"/>
    </xf>
    <xf numFmtId="0" fontId="4" fillId="0" borderId="0" xfId="2" applyFont="1" applyAlignment="1">
      <alignment horizontal="justify" wrapText="1"/>
    </xf>
    <xf numFmtId="0" fontId="9" fillId="0" borderId="0" xfId="0" applyFont="1" applyAlignment="1">
      <alignment horizontal="left" vertical="top" wrapText="1"/>
    </xf>
    <xf numFmtId="0" fontId="7" fillId="0" borderId="0" xfId="0" applyFont="1" applyAlignment="1">
      <alignment horizontal="justify" vertical="top" wrapText="1"/>
    </xf>
    <xf numFmtId="2" fontId="4" fillId="41" borderId="0" xfId="318" applyNumberFormat="1" applyFont="1" applyFill="1" applyAlignment="1">
      <alignment horizontal="justify" vertical="justify"/>
    </xf>
    <xf numFmtId="2" fontId="4" fillId="41" borderId="0" xfId="318" applyNumberFormat="1" applyFont="1" applyFill="1" applyAlignment="1">
      <alignment horizontal="justify" vertical="top"/>
    </xf>
    <xf numFmtId="0" fontId="3" fillId="41" borderId="0" xfId="309" applyFont="1" applyFill="1" applyAlignment="1">
      <alignment horizontal="left" wrapText="1"/>
    </xf>
    <xf numFmtId="0" fontId="4" fillId="41" borderId="0" xfId="309" applyFont="1" applyFill="1" applyAlignment="1">
      <alignment horizontal="justify" vertical="top" wrapText="1"/>
    </xf>
    <xf numFmtId="0" fontId="2" fillId="41" borderId="0" xfId="309" applyFont="1" applyFill="1" applyAlignment="1">
      <alignment horizontal="left" wrapText="1"/>
    </xf>
    <xf numFmtId="0" fontId="7" fillId="41" borderId="0" xfId="5" applyFont="1" applyFill="1" applyAlignment="1">
      <alignment horizontal="left" vertical="top"/>
    </xf>
    <xf numFmtId="0" fontId="7" fillId="41" borderId="0" xfId="5" applyFont="1" applyFill="1" applyAlignment="1">
      <alignment horizontal="justify" vertical="top" wrapText="1"/>
    </xf>
    <xf numFmtId="2" fontId="4" fillId="0" borderId="0" xfId="318" applyNumberFormat="1" applyFont="1" applyAlignment="1">
      <alignment horizontal="justify" vertical="top" wrapText="1"/>
    </xf>
    <xf numFmtId="14" fontId="9" fillId="41" borderId="0" xfId="415" applyFont="1" applyFill="1" applyBorder="1" applyAlignment="1">
      <alignment horizontal="left" vertical="center" wrapText="1"/>
    </xf>
    <xf numFmtId="14" fontId="7" fillId="41" borderId="0" xfId="415" applyFont="1" applyFill="1" applyAlignment="1">
      <alignment horizontal="justify" vertical="center" wrapText="1"/>
    </xf>
    <xf numFmtId="167" fontId="5" fillId="41" borderId="0" xfId="303" applyNumberFormat="1" applyFont="1" applyFill="1" applyAlignment="1">
      <alignment horizontal="center"/>
    </xf>
    <xf numFmtId="0" fontId="5" fillId="41" borderId="0" xfId="303" applyFont="1" applyFill="1" applyAlignment="1">
      <alignment horizontal="center"/>
    </xf>
    <xf numFmtId="0" fontId="3" fillId="41" borderId="0" xfId="303" applyFont="1" applyFill="1" applyAlignment="1">
      <alignment horizontal="left" wrapText="1"/>
    </xf>
    <xf numFmtId="0" fontId="9" fillId="0" borderId="0" xfId="417" applyFont="1" applyAlignment="1">
      <alignment horizontal="left" wrapText="1"/>
    </xf>
    <xf numFmtId="0" fontId="8" fillId="0" borderId="0" xfId="417" applyFont="1" applyAlignment="1">
      <alignment horizontal="left" wrapText="1"/>
    </xf>
    <xf numFmtId="0" fontId="4" fillId="0" borderId="0" xfId="417" applyFont="1" applyFill="1" applyAlignment="1">
      <alignment horizontal="justify" vertical="top" wrapText="1"/>
    </xf>
    <xf numFmtId="0" fontId="3" fillId="0" borderId="0" xfId="417" applyFont="1" applyAlignment="1">
      <alignment horizontal="left" wrapText="1"/>
    </xf>
    <xf numFmtId="0" fontId="7" fillId="0" borderId="0" xfId="421" applyNumberFormat="1" applyFont="1" applyFill="1" applyAlignment="1">
      <alignment horizontal="left" vertical="top" wrapText="1"/>
    </xf>
    <xf numFmtId="0" fontId="5" fillId="0" borderId="2" xfId="0" applyFont="1" applyBorder="1" applyAlignment="1">
      <alignment horizontal="center"/>
    </xf>
    <xf numFmtId="0" fontId="5" fillId="0" borderId="20" xfId="0" applyFont="1" applyBorder="1" applyAlignment="1">
      <alignment horizontal="center"/>
    </xf>
    <xf numFmtId="0" fontId="5" fillId="0" borderId="2" xfId="0" applyNumberFormat="1" applyFont="1" applyBorder="1" applyAlignment="1">
      <alignment horizontal="center"/>
    </xf>
    <xf numFmtId="0" fontId="5" fillId="0" borderId="0" xfId="0" applyFont="1" applyBorder="1" applyAlignment="1">
      <alignment horizontal="center"/>
    </xf>
    <xf numFmtId="0" fontId="5" fillId="0" borderId="18" xfId="0" applyFont="1" applyBorder="1" applyAlignment="1">
      <alignment horizontal="center"/>
    </xf>
    <xf numFmtId="0" fontId="5" fillId="0" borderId="0" xfId="0" applyNumberFormat="1" applyFont="1" applyBorder="1" applyAlignment="1">
      <alignment horizontal="center"/>
    </xf>
    <xf numFmtId="0" fontId="5" fillId="0" borderId="0" xfId="309" applyFont="1" applyBorder="1" applyAlignment="1">
      <alignment horizontal="center" vertical="center" wrapText="1"/>
    </xf>
    <xf numFmtId="0" fontId="5" fillId="0" borderId="18" xfId="309" applyFont="1" applyBorder="1" applyAlignment="1">
      <alignment horizontal="center" vertical="center" wrapText="1"/>
    </xf>
    <xf numFmtId="0" fontId="5" fillId="0" borderId="2" xfId="309" applyFont="1" applyBorder="1" applyAlignment="1">
      <alignment horizontal="center" vertical="center" wrapText="1"/>
    </xf>
    <xf numFmtId="0" fontId="5" fillId="0" borderId="20" xfId="309" applyFont="1" applyBorder="1" applyAlignment="1">
      <alignment horizontal="center" vertical="center" wrapText="1"/>
    </xf>
    <xf numFmtId="0" fontId="5" fillId="0" borderId="0" xfId="309" applyFont="1" applyBorder="1" applyAlignment="1">
      <alignment horizontal="center"/>
    </xf>
    <xf numFmtId="0" fontId="5" fillId="0" borderId="18" xfId="309" applyFont="1" applyBorder="1" applyAlignment="1">
      <alignment horizontal="center"/>
    </xf>
    <xf numFmtId="0" fontId="5" fillId="0" borderId="0" xfId="309" applyNumberFormat="1" applyFont="1" applyBorder="1" applyAlignment="1">
      <alignment horizontal="center"/>
    </xf>
    <xf numFmtId="0" fontId="5" fillId="0" borderId="2" xfId="309" applyFont="1" applyBorder="1" applyAlignment="1">
      <alignment horizontal="center"/>
    </xf>
    <xf numFmtId="0" fontId="5" fillId="0" borderId="20" xfId="309" applyFont="1" applyBorder="1" applyAlignment="1">
      <alignment horizontal="center"/>
    </xf>
    <xf numFmtId="0" fontId="5" fillId="0" borderId="2" xfId="309" applyNumberFormat="1" applyFont="1" applyBorder="1" applyAlignment="1">
      <alignment horizontal="center"/>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9" fillId="0" borderId="0" xfId="422" applyNumberFormat="1" applyFont="1" applyFill="1" applyAlignment="1">
      <alignment horizontal="left" vertical="center" wrapText="1"/>
    </xf>
    <xf numFmtId="0" fontId="9" fillId="0" borderId="0" xfId="422" applyNumberFormat="1" applyFont="1" applyFill="1" applyAlignment="1">
      <alignment horizontal="left" vertical="top" wrapText="1"/>
    </xf>
    <xf numFmtId="0" fontId="86" fillId="0" borderId="0" xfId="314" applyFont="1" applyFill="1" applyBorder="1" applyAlignment="1">
      <alignment horizontal="center"/>
    </xf>
    <xf numFmtId="0" fontId="9" fillId="0" borderId="0" xfId="0" applyFont="1" applyAlignment="1">
      <alignment horizontal="justify" wrapText="1"/>
    </xf>
    <xf numFmtId="0" fontId="8" fillId="0" borderId="0" xfId="0" applyFont="1" applyAlignment="1">
      <alignment horizontal="left" vertical="top" wrapText="1"/>
    </xf>
    <xf numFmtId="0" fontId="9" fillId="0" borderId="0" xfId="0" applyFont="1" applyAlignment="1">
      <alignment horizontal="left" wrapText="1"/>
    </xf>
    <xf numFmtId="0" fontId="5" fillId="0" borderId="0" xfId="0" applyFont="1" applyAlignment="1">
      <alignment horizontal="justify" vertical="top" wrapText="1"/>
    </xf>
    <xf numFmtId="0" fontId="4" fillId="0" borderId="0" xfId="0" applyFont="1" applyAlignment="1">
      <alignment horizontal="justify" vertical="justify" wrapText="1"/>
    </xf>
    <xf numFmtId="0" fontId="9" fillId="0" borderId="0" xfId="0" applyFont="1" applyFill="1" applyAlignment="1">
      <alignment horizontal="left" wrapText="1"/>
    </xf>
    <xf numFmtId="0" fontId="8" fillId="0" borderId="0" xfId="0" applyFont="1" applyAlignment="1">
      <alignment horizontal="left" wrapText="1"/>
    </xf>
    <xf numFmtId="0" fontId="4" fillId="0" borderId="0" xfId="0" applyFont="1" applyAlignment="1">
      <alignment horizontal="justify" vertical="center" wrapText="1"/>
    </xf>
    <xf numFmtId="0" fontId="4" fillId="0" borderId="0" xfId="309" applyFont="1" applyFill="1" applyBorder="1" applyAlignment="1">
      <alignment horizontal="justify" vertical="justify" wrapText="1"/>
    </xf>
    <xf numFmtId="0" fontId="4" fillId="0" borderId="0" xfId="309" applyFont="1" applyFill="1" applyAlignment="1">
      <alignment horizontal="justify" vertical="justify"/>
    </xf>
    <xf numFmtId="2" fontId="9" fillId="41" borderId="0" xfId="555" applyNumberFormat="1" applyFont="1" applyFill="1" applyAlignment="1">
      <alignment horizontal="left" wrapText="1"/>
    </xf>
    <xf numFmtId="0" fontId="4" fillId="0" borderId="0" xfId="309" applyFont="1" applyFill="1" applyAlignment="1">
      <alignment horizontal="justify" vertical="center"/>
    </xf>
    <xf numFmtId="0" fontId="4" fillId="0" borderId="0" xfId="556" applyFont="1" applyAlignment="1">
      <alignment horizontal="justify" vertical="top" wrapText="1"/>
    </xf>
    <xf numFmtId="0" fontId="6" fillId="0" borderId="27" xfId="313" applyFont="1" applyBorder="1" applyAlignment="1">
      <alignment horizontal="center" vertical="center" textRotation="90" wrapText="1"/>
    </xf>
    <xf numFmtId="0" fontId="6" fillId="0" borderId="7" xfId="313" applyFont="1" applyBorder="1" applyAlignment="1">
      <alignment horizontal="center" vertical="center" textRotation="90" wrapText="1"/>
    </xf>
    <xf numFmtId="0" fontId="6" fillId="0" borderId="28" xfId="313" applyFont="1" applyBorder="1" applyAlignment="1">
      <alignment horizontal="center" vertical="center" textRotation="90" wrapText="1"/>
    </xf>
    <xf numFmtId="0" fontId="6" fillId="0" borderId="31" xfId="313" applyFont="1" applyBorder="1" applyAlignment="1">
      <alignment horizontal="center" vertical="center" textRotation="90" wrapText="1"/>
    </xf>
    <xf numFmtId="0" fontId="4" fillId="0" borderId="0" xfId="309" applyFont="1" applyFill="1" applyBorder="1" applyAlignment="1">
      <alignment horizontal="justify" vertical="top" wrapText="1"/>
    </xf>
    <xf numFmtId="0" fontId="8" fillId="0" borderId="0" xfId="315" applyFont="1" applyBorder="1" applyAlignment="1">
      <alignment horizontal="left" vertical="center" textRotation="90"/>
    </xf>
    <xf numFmtId="0" fontId="7" fillId="0" borderId="0" xfId="315" applyFont="1" applyBorder="1" applyAlignment="1">
      <alignment horizontal="justify" vertical="top" wrapText="1"/>
    </xf>
  </cellXfs>
  <cellStyles count="583">
    <cellStyle name="!Standard" xfId="7"/>
    <cellStyle name="% procenta" xfId="8"/>
    <cellStyle name="]_x000d__x000a_Extension=conv.dll_x000d__x000a_MS-DOS Tools Extentions=C:\DOS\MSTOOLS.DLL_x000d__x000a__x000d__x000a_[Settings]_x000d__x000a_UNDELETE.DLL=C:\DOS\MSTOOLS.DLL_x000d__x000a_W" xfId="9"/>
    <cellStyle name="]_x000d__x000a_Extension=conv.dll_x000d__x000a_MS-DOS Tools Extentions=C:\DOS\MSTOOLS.DLL_x000d__x000a__x000d__x000a_[Settings]_x000d__x000a_UNDELETE.DLL=C:\DOS\MSTOOLS.DLL_x000d__x000a_W 2" xfId="10"/>
    <cellStyle name="]_x000d__x000a_Extension=conv.dll_x000d__x000a_MS-DOS Tools Extentions=C:\DOS\MSTOOLS.DLL_x000d__x000a__x000d__x000a_[Settings]_x000d__x000a_UNDELETE.DLL=C:\DOS\MSTOOLS.DLL_x000d__x000a_W 2 2" xfId="423"/>
    <cellStyle name="]_x000d__x000a_Extension=conv.dll_x000d__x000a_MS-DOS Tools Extentions=C:\DOS\MSTOOLS.DLL_x000d__x000a__x000d__x000a_[Settings]_x000d__x000a_UNDELETE.DLL=C:\DOS\MSTOOLS.DLL_x000d__x000a_W 2 3" xfId="424"/>
    <cellStyle name="]_x000d__x000a_Extension=conv.dll_x000d__x000a_MS-DOS Tools Extentions=C:\DOS\MSTOOLS.DLL_x000d__x000a__x000d__x000a_[Settings]_x000d__x000a_UNDELETE.DLL=C:\DOS\MSTOOLS.DLL_x000d__x000a_W 3" xfId="2"/>
    <cellStyle name="]_x000d__x000a_Extension=conv.dll_x000d__x000a_MS-DOS Tools Extentions=C:\DOS\MSTOOLS.DLL_x000d__x000a__x000d__x000a_[Settings]_x000d__x000a_UNDELETE.DLL=C:\DOS\MSTOOLS.DLL_x000d__x000a_W_1Q2012_DST_v9_update_March2012_ZFS" xfId="11"/>
    <cellStyle name="]_x000d__x000a_Extension=conv.dll_x000d__x000a_MS-DOS Tools Extentions=C:\DOS\MSTOOLS.DLL_x000d__x000a__x000d__x000a_[Settings]_x000d__x000a_UNDELETE.DLL=C:\DOS\MSTOOLS.DLL_x000d__x000a_W_2_2_podniky_grafy_2013_MP" xfId="415"/>
    <cellStyle name="_0709_CC_B2_reports" xfId="12"/>
    <cellStyle name="_0709_CC_B2_reports_02_new_Tabulka_vyhodnoceni_dopadu_scénářu" xfId="13"/>
    <cellStyle name="_0709_CC_B2_reports_05_tabula_spol_zat_testy" xfId="14"/>
    <cellStyle name="_090317_CTRL_on_balance" xfId="15"/>
    <cellStyle name="_090317_CTRL_on_balance_02_new_Tabulka_vyhodnoceni_dopadu_scénářu" xfId="16"/>
    <cellStyle name="_090317_CTRL_on_balance_05_tabula_spol_zat_testy" xfId="17"/>
    <cellStyle name="_2007_1Q_Group_and_Subs" xfId="18"/>
    <cellStyle name="_2007_1Q_Group_and_Subs_02_new_Tabulka_vyhodnoceni_dopadu_scénářu" xfId="19"/>
    <cellStyle name="_2007_1Q_Group_and_Subs_05_tabula_spol_zat_testy" xfId="20"/>
    <cellStyle name="_3Q08F_makro_BP" xfId="21"/>
    <cellStyle name="_3Q08F_makro_BP_02_new_Tabulka_vyhodnoceni_dopadu_scénářu" xfId="22"/>
    <cellStyle name="_3Q08F_makro_BP_05_tabula_spol_zat_testy" xfId="23"/>
    <cellStyle name="_5001_Template Retail Forecast_083Q_081006_PRACOVNI_v01" xfId="24"/>
    <cellStyle name="_5001_Template Retail Forecast_083Q_081006_PRACOVNI_v01 2" xfId="425"/>
    <cellStyle name="_5001_Template Retail Forecast_083Q_081006_PRACOVNI_v01_fs_2012-2013_kap_4" xfId="25"/>
    <cellStyle name="_5001_Template Retail Forecast_083Q_081006_PRACOVNI_v01_Kap_4" xfId="26"/>
    <cellStyle name="_5001_Template Retail Forecast_083Q_081006_PRACOVNI_v01_Kap_4_en" xfId="27"/>
    <cellStyle name="_9_Template Budget 2009_D5_081024 (4)" xfId="28"/>
    <cellStyle name="_9_Template Budget 2009_D5_081024 (4) 2" xfId="426"/>
    <cellStyle name="_9_Template Budget 2009_D5_081024 (4)_fs_2012-2013_kap_4" xfId="29"/>
    <cellStyle name="_9_Template Budget 2009_D5_081024 (4)_Kap_4" xfId="30"/>
    <cellStyle name="_9_Template Budget 2009_D5_081024 (4)_Kap_4_en" xfId="31"/>
    <cellStyle name="_Banky_kons&amp;nekons4" xfId="32"/>
    <cellStyle name="_Banky_kons&amp;nekons4 2" xfId="427"/>
    <cellStyle name="_CS model_200810_070830" xfId="33"/>
    <cellStyle name="_CS model_200810_070830_02_new_Tabulka_vyhodnoceni_dopadu_scénářu" xfId="34"/>
    <cellStyle name="_CS model_200810_070830_05_tabula_spol_zat_testy" xfId="35"/>
    <cellStyle name="_CS_0612 (3)" xfId="36"/>
    <cellStyle name="_CS_0612 (3)_02_new_Tabulka_vyhodnoceni_dopadu_scénářu" xfId="37"/>
    <cellStyle name="_CS_0612 (3)_05_tabula_spol_zat_testy" xfId="38"/>
    <cellStyle name="_F08_D4_1Q" xfId="39"/>
    <cellStyle name="_F08_D4_1Q_02_new_Tabulka_vyhodnoceni_dopadu_scénářu" xfId="40"/>
    <cellStyle name="_F08_D4_1Q_05_tabula_spol_zat_testy" xfId="41"/>
    <cellStyle name="_Graf_DluhhopisyNaAktivechMFI_Q3 2012" xfId="42"/>
    <cellStyle name="_Graf_DluhhopisyNaAktivechMFI_Q3 2012 2" xfId="428"/>
    <cellStyle name="_Graf_ExpoziceNaMaterskouSkupinu_Q3 2012_2" xfId="43"/>
    <cellStyle name="_Graf_ExpoziceNaMaterskouSkupinu_Q3 2012_2 2" xfId="429"/>
    <cellStyle name="_grafy_VH" xfId="44"/>
    <cellStyle name="_Kap_4(final)" xfId="430"/>
    <cellStyle name="_Kap_4(final) 2" xfId="431"/>
    <cellStyle name="_Kap_4_VH_CZ_EN" xfId="45"/>
    <cellStyle name="_Kap_4_VH_CZ_EN 2" xfId="432"/>
    <cellStyle name="_Kap_4_VH_CZ_EN_fs_2012-2013_kap_4" xfId="46"/>
    <cellStyle name="_Kap_4_VH_CZ_EN_Kap_4" xfId="47"/>
    <cellStyle name="_Kap_4_VH_CZ_EN_Kap_4_en" xfId="48"/>
    <cellStyle name="_marze_update_ZFS_2012" xfId="49"/>
    <cellStyle name="_marze_update_ZFS_2012 2" xfId="433"/>
    <cellStyle name="_MB_2006_2Q_dcery" xfId="50"/>
    <cellStyle name="_MB_2006_2Q_dcery_02_new_Tabulka_vyhodnoceni_dopadu_scénářu" xfId="51"/>
    <cellStyle name="_MB_2006_2Q_dcery_05_tabula_spol_zat_testy" xfId="52"/>
    <cellStyle name="_MB_2007_3Q_dita" xfId="53"/>
    <cellStyle name="_MB_2007_3Q_dita_02_new_Tabulka_vyhodnoceni_dopadu_scénářu" xfId="54"/>
    <cellStyle name="_MB_2007_3Q_dita_05_tabula_spol_zat_testy" xfId="55"/>
    <cellStyle name="_MB_DB_2006_2Q" xfId="56"/>
    <cellStyle name="_MB_DB_2006_2Q_02_new_Tabulka_vyhodnoceni_dopadu_scénářu" xfId="57"/>
    <cellStyle name="_MB_DB_2006_2Q_05_tabula_spol_zat_testy" xfId="58"/>
    <cellStyle name="_MB_DB_2006_4Q" xfId="59"/>
    <cellStyle name="_MB_DB_2006_4Q_02_new_Tabulka_vyhodnoceni_dopadu_scénářu" xfId="60"/>
    <cellStyle name="_MB_DB_2006_4Q_05_tabula_spol_zat_testy" xfId="61"/>
    <cellStyle name="_MB_DB_2006_4Q_subs" xfId="62"/>
    <cellStyle name="_MB_DB_2006_4Q_subs_02_new_Tabulka_vyhodnoceni_dopadu_scénářu" xfId="63"/>
    <cellStyle name="_MB_DB_2006_4Q_subs_05_tabula_spol_zat_testy" xfId="64"/>
    <cellStyle name="_MB_DB_2007_2Q_Dita" xfId="65"/>
    <cellStyle name="_MB_DB_2007_2Q_Dita (5)" xfId="66"/>
    <cellStyle name="_MB_DB_2007_2Q_Dita (5)_02_new_Tabulka_vyhodnoceni_dopadu_scénářu" xfId="67"/>
    <cellStyle name="_MB_DB_2007_2Q_Dita (5)_05_tabula_spol_zat_testy" xfId="68"/>
    <cellStyle name="_MB_DB_2007_2Q_Dita_02_new_Tabulka_vyhodnoceni_dopadu_scénářu" xfId="69"/>
    <cellStyle name="_MB_DB_2007_2Q_Dita_05_tabula_spol_zat_testy" xfId="70"/>
    <cellStyle name="_MB_DB_2007_Q3" xfId="71"/>
    <cellStyle name="_MB_DB_2007_Q3 (2)" xfId="72"/>
    <cellStyle name="_MB_DB_2007_Q3 (2)_02_new_Tabulka_vyhodnoceni_dopadu_scénářu" xfId="73"/>
    <cellStyle name="_MB_DB_2007_Q3 (2)_05_tabula_spol_zat_testy" xfId="74"/>
    <cellStyle name="_MB_DB_2007_Q3_02_new_Tabulka_vyhodnoceni_dopadu_scénářu" xfId="75"/>
    <cellStyle name="_MB_DB_2007_Q3_05_tabula_spol_zat_testy" xfId="76"/>
    <cellStyle name="_MB_DB_2007_Q4" xfId="77"/>
    <cellStyle name="_MB_DB_2007_Q4_02_new_Tabulka_vyhodnoceni_dopadu_scénářu" xfId="78"/>
    <cellStyle name="_MB_DB_2007_Q4_05_tabula_spol_zat_testy" xfId="79"/>
    <cellStyle name="_Modelace_transformace_update_FTP_v05_revizeA" xfId="80"/>
    <cellStyle name="_Modelace_transformace_update_FTP_v05_revizeA_02_new_Tabulka_vyhodnoceni_dopadu_scénářu" xfId="81"/>
    <cellStyle name="_Modelace_transformace_update_FTP_v05_revizeA_05_tabula_spol_zat_testy" xfId="82"/>
    <cellStyle name="_Modelace_transformace_v12" xfId="83"/>
    <cellStyle name="_Modelace_transformace_v12_02_new_Tabulka_vyhodnoceni_dopadu_scénářu" xfId="84"/>
    <cellStyle name="_Modelace_transformace_v12_05_tabula_spol_zat_testy" xfId="85"/>
    <cellStyle name="_modelace_UFO detail_MLI" xfId="86"/>
    <cellStyle name="_modelace_UFO detail_MLI 2" xfId="434"/>
    <cellStyle name="_modelace_UFO detail_MLI_fs_2012-2013_kap_4" xfId="87"/>
    <cellStyle name="_modelace_UFO detail_MLI_Kap_4" xfId="88"/>
    <cellStyle name="_modelace_UFO detail_MLI_Kap_4_en" xfId="89"/>
    <cellStyle name="_Press_2006_1Q_subs" xfId="90"/>
    <cellStyle name="_Press_2006_1Q_subs_02_new_Tabulka_vyhodnoceni_dopadu_scénářu" xfId="91"/>
    <cellStyle name="_Press_2006_1Q_subs_05_tabula_spol_zat_testy" xfId="92"/>
    <cellStyle name="_Prezentace_0709" xfId="93"/>
    <cellStyle name="_Prezentace_0709 2" xfId="435"/>
    <cellStyle name="_Prezentace_0709_fs_2012-2013_kap_4" xfId="94"/>
    <cellStyle name="_Prezentace_0709_Kap_4" xfId="95"/>
    <cellStyle name="_Prezentace_0709_Kap_4_en" xfId="96"/>
    <cellStyle name="_Provcreation" xfId="97"/>
    <cellStyle name="_Provcreation_02_new_Tabulka_vyhodnoceni_dopadu_scénářu" xfId="98"/>
    <cellStyle name="_Provcreation_05_tabula_spol_zat_testy" xfId="99"/>
    <cellStyle name="_results_upravena_verze" xfId="100"/>
    <cellStyle name="_results_upravena_verze_02_new_Tabulka_vyhodnoceni_dopadu_scénářu" xfId="101"/>
    <cellStyle name="_results_upravena_verze_05_tabula_spol_zat_testy" xfId="102"/>
    <cellStyle name="_RWA_1QForecast_080320_v1" xfId="103"/>
    <cellStyle name="_RWA_1QForecast_080320_v1_02_new_Tabulka_vyhodnoceni_dopadu_scénářu" xfId="104"/>
    <cellStyle name="_RWA_1QForecast_080320_v1_05_tabula_spol_zat_testy" xfId="105"/>
    <cellStyle name="_SD_I_2012_III_5 (version 1)_streda" xfId="106"/>
    <cellStyle name="_SD_I_2012_III_5 (version 1)_streda (version 1)" xfId="107"/>
    <cellStyle name="_SD_I_2012_III_5_posledni" xfId="108"/>
    <cellStyle name="_Sešit1" xfId="109"/>
    <cellStyle name="_Sešit1 (16)" xfId="110"/>
    <cellStyle name="_Sešit1 (16)_02_new_Tabulka_vyhodnoceni_dopadu_scénářu" xfId="111"/>
    <cellStyle name="_Sešit1 (16)_05_tabula_spol_zat_testy" xfId="112"/>
    <cellStyle name="_Sešit1_02_new_Tabulka_vyhodnoceni_dopadu_scénářu" xfId="113"/>
    <cellStyle name="_Sešit1_05_tabula_spol_zat_testy" xfId="114"/>
    <cellStyle name="_Sešit2 (12)" xfId="115"/>
    <cellStyle name="_Sešit2 (12)_02_new_Tabulka_vyhodnoceni_dopadu_scénářu" xfId="116"/>
    <cellStyle name="_Sešit2 (12)_05_tabula_spol_zat_testy" xfId="117"/>
    <cellStyle name="_start_Template Budget 2009_D5_L4_2 cut_V0_30092008" xfId="118"/>
    <cellStyle name="_start_Template Budget 2009_D5_L4_2 cut_V0_30092008 2" xfId="436"/>
    <cellStyle name="_start_Template Budget 2009_D5_L4_2 cut_V0_30092008_fs_2012-2013_kap_4" xfId="119"/>
    <cellStyle name="_start_Template Budget 2009_D5_L4_2 cut_V0_30092008_Kap_4" xfId="120"/>
    <cellStyle name="_start_Template Budget 2009_D5_L4_2 cut_V0_30092008_Kap_4_en" xfId="121"/>
    <cellStyle name="_Stress_testing_0912_CNB_v2" xfId="122"/>
    <cellStyle name="_Stress_testing_0912_CNB_v2_02_new_Tabulka_vyhodnoceni_dopadu_scénářu" xfId="123"/>
    <cellStyle name="_Stress_testing_0912_CNB_v2_05_tabula_spol_zat_testy" xfId="124"/>
    <cellStyle name="_tabulka_v5_upravy" xfId="125"/>
    <cellStyle name="_tabulka_v5_upravy_02_new_Tabulka_vyhodnoceni_dopadu_scénářu" xfId="126"/>
    <cellStyle name="_tabulka_v5_upravy_05_tabula_spol_zat_testy" xfId="127"/>
    <cellStyle name="_TabV_VD_eng" xfId="128"/>
    <cellStyle name="_TabV_VD_eng 2" xfId="437"/>
    <cellStyle name="_TabV_VD_eng_fs_2012-2013_kap_4" xfId="129"/>
    <cellStyle name="_TabV_VD_eng_Kap_4" xfId="130"/>
    <cellStyle name="_TabV_VD_eng_Kap_4_en" xfId="131"/>
    <cellStyle name="_Template Retail Forecast_082Q_080807" xfId="132"/>
    <cellStyle name="_Template Retail Forecast_082Q_080807 2" xfId="438"/>
    <cellStyle name="_Template Retail Forecast_082Q_080807_fs_2012-2013_kap_4" xfId="133"/>
    <cellStyle name="_Template Retail Forecast_082Q_080807_Kap_4" xfId="134"/>
    <cellStyle name="_Template Retail Forecast_082Q_080807_Kap_4_en" xfId="135"/>
    <cellStyle name="_Template Retail Forecast_091Q" xfId="136"/>
    <cellStyle name="_Template Retail Forecast_091Q 2" xfId="439"/>
    <cellStyle name="_Template Retail Forecast_091Q_fs_2012-2013_kap_4" xfId="137"/>
    <cellStyle name="_Template Retail Forecast_091Q_Kap_4" xfId="138"/>
    <cellStyle name="_Template Retail Forecast_091Q_Kap_4_en" xfId="139"/>
    <cellStyle name="_Templates_RWA Budget_2010_v07" xfId="140"/>
    <cellStyle name="_Templates_RWA Budget_2010_v07_02_new_Tabulka_vyhodnoceni_dopadu_scénářu" xfId="141"/>
    <cellStyle name="_Templates_RWA Budget_2010_v07_05_tabula_spol_zat_testy" xfId="142"/>
    <cellStyle name="_VD_PF_2" xfId="143"/>
    <cellStyle name="_VH" xfId="144"/>
    <cellStyle name="_Zalozny_versus_Banky_versus_Stavebky_v02" xfId="145"/>
    <cellStyle name="_Zalozny_versus_Banky_versus_Stavebky_v02 2" xfId="440"/>
    <cellStyle name="=C:\WINNT35\SYSTEM32\COMMAND.COM" xfId="441"/>
    <cellStyle name="=D:\WINNT\SYSTEM32\COMMAND.COM" xfId="146"/>
    <cellStyle name="Źrka" xfId="147"/>
    <cellStyle name="1 000 Kč_fra" xfId="148"/>
    <cellStyle name="1 000 ke" xfId="149"/>
    <cellStyle name="20 % – Zvýraznění1 2" xfId="150"/>
    <cellStyle name="20 % – Zvýraznění1 3" xfId="442"/>
    <cellStyle name="20 % – Zvýraznění1 4" xfId="557"/>
    <cellStyle name="20 % – Zvýraznění1 5" xfId="558"/>
    <cellStyle name="20 % – Zvýraznění2 2" xfId="151"/>
    <cellStyle name="20 % – Zvýraznění2 3" xfId="443"/>
    <cellStyle name="20 % – Zvýraznění2 4" xfId="559"/>
    <cellStyle name="20 % – Zvýraznění2 5" xfId="560"/>
    <cellStyle name="20 % – Zvýraznění3 2" xfId="152"/>
    <cellStyle name="20 % – Zvýraznění3 3" xfId="444"/>
    <cellStyle name="20 % – Zvýraznění3 4" xfId="561"/>
    <cellStyle name="20 % – Zvýraznění3 5" xfId="562"/>
    <cellStyle name="20 % – Zvýraznění4 2" xfId="153"/>
    <cellStyle name="20 % – Zvýraznění4 3" xfId="445"/>
    <cellStyle name="20 % – Zvýraznění4 4" xfId="563"/>
    <cellStyle name="20 % – Zvýraznění4 5" xfId="564"/>
    <cellStyle name="20 % – Zvýraznění5 2" xfId="154"/>
    <cellStyle name="20 % – Zvýraznění5 3" xfId="446"/>
    <cellStyle name="20 % – Zvýraznění5 4" xfId="565"/>
    <cellStyle name="20 % – Zvýraznění5 5" xfId="566"/>
    <cellStyle name="20 % – Zvýraznění6 2" xfId="155"/>
    <cellStyle name="20 % – Zvýraznění6 3" xfId="447"/>
    <cellStyle name="20 % – Zvýraznění6 4" xfId="567"/>
    <cellStyle name="20 % – Zvýraznění6 5" xfId="568"/>
    <cellStyle name="20% - Accent1" xfId="156"/>
    <cellStyle name="20% - Accent2" xfId="157"/>
    <cellStyle name="20% - Accent3" xfId="158"/>
    <cellStyle name="20% - Accent4" xfId="159"/>
    <cellStyle name="20% - Accent5" xfId="160"/>
    <cellStyle name="20% - Accent6" xfId="161"/>
    <cellStyle name="40 % – Zvýraznění1 2" xfId="162"/>
    <cellStyle name="40 % – Zvýraznění1 3" xfId="448"/>
    <cellStyle name="40 % – Zvýraznění1 4" xfId="569"/>
    <cellStyle name="40 % – Zvýraznění1 5" xfId="570"/>
    <cellStyle name="40 % – Zvýraznění2 2" xfId="163"/>
    <cellStyle name="40 % – Zvýraznění2 3" xfId="449"/>
    <cellStyle name="40 % – Zvýraznění2 4" xfId="571"/>
    <cellStyle name="40 % – Zvýraznění2 5" xfId="572"/>
    <cellStyle name="40 % – Zvýraznění3 2" xfId="164"/>
    <cellStyle name="40 % – Zvýraznění3 3" xfId="450"/>
    <cellStyle name="40 % – Zvýraznění3 4" xfId="573"/>
    <cellStyle name="40 % – Zvýraznění3 5" xfId="574"/>
    <cellStyle name="40 % – Zvýraznění4 2" xfId="165"/>
    <cellStyle name="40 % – Zvýraznění4 3" xfId="451"/>
    <cellStyle name="40 % – Zvýraznění4 4" xfId="575"/>
    <cellStyle name="40 % – Zvýraznění4 5" xfId="576"/>
    <cellStyle name="40 % – Zvýraznění5 2" xfId="166"/>
    <cellStyle name="40 % – Zvýraznění5 3" xfId="452"/>
    <cellStyle name="40 % – Zvýraznění5 4" xfId="577"/>
    <cellStyle name="40 % – Zvýraznění5 5" xfId="578"/>
    <cellStyle name="40 % – Zvýraznění6 2" xfId="167"/>
    <cellStyle name="40 % – Zvýraznění6 3" xfId="453"/>
    <cellStyle name="40 % – Zvýraznění6 4" xfId="579"/>
    <cellStyle name="40 % – Zvýraznění6 5" xfId="580"/>
    <cellStyle name="40% - Accent1" xfId="168"/>
    <cellStyle name="40% - Accent2" xfId="169"/>
    <cellStyle name="40% - Accent3" xfId="170"/>
    <cellStyle name="40% - Accent4" xfId="171"/>
    <cellStyle name="40% - Accent5" xfId="172"/>
    <cellStyle name="40% - Accent6" xfId="173"/>
    <cellStyle name="60 % – Zvýraznění1 2" xfId="174"/>
    <cellStyle name="60 % – Zvýraznění2 2" xfId="175"/>
    <cellStyle name="60 % – Zvýraznění3 2" xfId="176"/>
    <cellStyle name="60 % – Zvýraznění4 2" xfId="177"/>
    <cellStyle name="60 % – Zvýraznění5 2" xfId="178"/>
    <cellStyle name="60 % – Zvýraznění6 2" xfId="179"/>
    <cellStyle name="60% - Accent1" xfId="180"/>
    <cellStyle name="60% - Accent1 2" xfId="454"/>
    <cellStyle name="60% - Accent2" xfId="181"/>
    <cellStyle name="60% - Accent3" xfId="182"/>
    <cellStyle name="60% - Accent4" xfId="183"/>
    <cellStyle name="60% - Accent5" xfId="184"/>
    <cellStyle name="60% - Accent6" xfId="185"/>
    <cellStyle name="Accent1" xfId="186"/>
    <cellStyle name="Accent2" xfId="187"/>
    <cellStyle name="Accent3" xfId="188"/>
    <cellStyle name="Accent4" xfId="189"/>
    <cellStyle name="Accent5" xfId="190"/>
    <cellStyle name="Accent6" xfId="191"/>
    <cellStyle name="annee semestre" xfId="192"/>
    <cellStyle name="annee semestre 2" xfId="455"/>
    <cellStyle name="Bad" xfId="193"/>
    <cellStyle name="Calculation" xfId="194"/>
    <cellStyle name="Calculation 2" xfId="456"/>
    <cellStyle name="celá čísla" xfId="195"/>
    <cellStyle name="Celkem 2" xfId="196"/>
    <cellStyle name="clsAltData" xfId="197"/>
    <cellStyle name="clsAltData 2" xfId="457"/>
    <cellStyle name="clsData" xfId="198"/>
    <cellStyle name="clsData 2" xfId="458"/>
    <cellStyle name="clsReportHeader" xfId="199"/>
    <cellStyle name="clsReportHeader 2" xfId="459"/>
    <cellStyle name="clsRowHeader" xfId="200"/>
    <cellStyle name="clsRowHeader 2" xfId="460"/>
    <cellStyle name="Comma" xfId="201"/>
    <cellStyle name="Comma [0]" xfId="202"/>
    <cellStyle name="Comma 2" xfId="203"/>
    <cellStyle name="Comma 2 2" xfId="204"/>
    <cellStyle name="Comma 3" xfId="205"/>
    <cellStyle name="Comma_(3) POL1" xfId="206"/>
    <cellStyle name="Comma0" xfId="207"/>
    <cellStyle name="Currency" xfId="208"/>
    <cellStyle name="Currency [0]" xfId="209"/>
    <cellStyle name="Currency_(3) POL1" xfId="210"/>
    <cellStyle name="Currency0" xfId="211"/>
    <cellStyle name="Čárka 2" xfId="461"/>
    <cellStyle name="Čárka 2 2" xfId="462"/>
    <cellStyle name="Čárka 2 2 2" xfId="463"/>
    <cellStyle name="Čárka 3" xfId="464"/>
    <cellStyle name="čárky [0]_AgregaceCOICOP" xfId="212"/>
    <cellStyle name="Date" xfId="213"/>
    <cellStyle name="Datum" xfId="214"/>
    <cellStyle name="Dezimal [0]_BS" xfId="215"/>
    <cellStyle name="Dezimal_BS" xfId="216"/>
    <cellStyle name="données" xfId="217"/>
    <cellStyle name="donnéesbord" xfId="218"/>
    <cellStyle name="Dziesiętny [0]_Data" xfId="219"/>
    <cellStyle name="Dziesiętny_Data" xfId="220"/>
    <cellStyle name="E?rky" xfId="221"/>
    <cellStyle name="E?rky [0]" xfId="222"/>
    <cellStyle name="E?rky_02_new_Tabulka_vyhodnoceni_dopadu_scénářu" xfId="223"/>
    <cellStyle name="Eárky" xfId="224"/>
    <cellStyle name="Eárky [0]" xfId="225"/>
    <cellStyle name="Eárky_02_new_Tabulka_vyhodnoceni_dopadu_scénářu" xfId="226"/>
    <cellStyle name="Entries" xfId="227"/>
    <cellStyle name="Entries 2" xfId="465"/>
    <cellStyle name="Explanatory Text" xfId="228"/>
    <cellStyle name="Ezres [0]_fee" xfId="229"/>
    <cellStyle name="Ezres_fee" xfId="230"/>
    <cellStyle name="financni0" xfId="231"/>
    <cellStyle name="financni1" xfId="232"/>
    <cellStyle name="Finanční" xfId="233"/>
    <cellStyle name="Finanční0" xfId="234"/>
    <cellStyle name="Finanční0 2" xfId="466"/>
    <cellStyle name="Finanční1" xfId="235"/>
    <cellStyle name="Finanèní" xfId="236"/>
    <cellStyle name="Finanźnˇ" xfId="237"/>
    <cellStyle name="Finanźnˇ0" xfId="238"/>
    <cellStyle name="Fixed" xfId="239"/>
    <cellStyle name="Followed Hyperlink" xfId="240"/>
    <cellStyle name="G. Hofer" xfId="241"/>
    <cellStyle name="Good" xfId="242"/>
    <cellStyle name="greyed" xfId="467"/>
    <cellStyle name="groß" xfId="243"/>
    <cellStyle name="Heading" xfId="244"/>
    <cellStyle name="Heading 1" xfId="245"/>
    <cellStyle name="Heading 1 2" xfId="468"/>
    <cellStyle name="Heading 2" xfId="246"/>
    <cellStyle name="Heading 2 2" xfId="469"/>
    <cellStyle name="Heading 3" xfId="247"/>
    <cellStyle name="Heading 4" xfId="248"/>
    <cellStyle name="Heading_fs_2012-2013_kap_4" xfId="249"/>
    <cellStyle name="HEADING1" xfId="250"/>
    <cellStyle name="HEADING2" xfId="251"/>
    <cellStyle name="HeadingTable" xfId="470"/>
    <cellStyle name="highlightExposure" xfId="471"/>
    <cellStyle name="highlightPD" xfId="472"/>
    <cellStyle name="highlightPercentage" xfId="473"/>
    <cellStyle name="highlightText" xfId="474"/>
    <cellStyle name="Hyperlink" xfId="252"/>
    <cellStyle name="Hyperlink 2" xfId="253"/>
    <cellStyle name="Hypertextový odkaz 2" xfId="254"/>
    <cellStyle name="Hypertextový odkaz 3" xfId="475"/>
    <cellStyle name="Check Cell" xfId="255"/>
    <cellStyle name="checkExposure" xfId="476"/>
    <cellStyle name="checkLiq" xfId="477"/>
    <cellStyle name="Chybně 2" xfId="256"/>
    <cellStyle name="imf-one decimal" xfId="257"/>
    <cellStyle name="Input" xfId="258"/>
    <cellStyle name="Input 2" xfId="478"/>
    <cellStyle name="inputDate" xfId="479"/>
    <cellStyle name="inputExposure" xfId="480"/>
    <cellStyle name="inputMaturity" xfId="481"/>
    <cellStyle name="inputParameterE" xfId="482"/>
    <cellStyle name="inputPD" xfId="483"/>
    <cellStyle name="inputPercentage" xfId="484"/>
    <cellStyle name="inputPercentageL" xfId="485"/>
    <cellStyle name="inputPercentageS" xfId="486"/>
    <cellStyle name="inputSelection" xfId="487"/>
    <cellStyle name="inputText" xfId="488"/>
    <cellStyle name="JED_svetly_s" xfId="259"/>
    <cellStyle name="Kontrolní buňka 2" xfId="260"/>
    <cellStyle name="Linked Cell" xfId="261"/>
    <cellStyle name="M‰na" xfId="262"/>
    <cellStyle name="MAND_x000d_CHECK.COMMAND_x000e_RENAME.COMMAND_x0008_SHOW.BAR_x000b_DELETE.MENU_x000e_DELETE.COMMAND_x000e_GET.CHA" xfId="263"/>
    <cellStyle name="MAND_x000d_CHECK.COMMAND_x000e_RENAME.COMMAND_x0008_SHOW.BAR_x000b_DELETE.MENU_x000e_DELETE.COMMAND_x000e_GET.CHA 2" xfId="489"/>
    <cellStyle name="Měna 2" xfId="264"/>
    <cellStyle name="Měna 3" xfId="265"/>
    <cellStyle name="Měna0" xfId="266"/>
    <cellStyle name="Migliaia (0)_1996-97" xfId="267"/>
    <cellStyle name="Migliaia_1996-97" xfId="268"/>
    <cellStyle name="MIL_svetly_s" xfId="269"/>
    <cellStyle name="Mìna" xfId="270"/>
    <cellStyle name="Miny" xfId="271"/>
    <cellStyle name="Mřna" xfId="272"/>
    <cellStyle name="Mřna0" xfId="273"/>
    <cellStyle name="Nadpis 1 2" xfId="274"/>
    <cellStyle name="Nadpis 2 2" xfId="275"/>
    <cellStyle name="Nadpis 3 2" xfId="276"/>
    <cellStyle name="Nadpis 4 2" xfId="277"/>
    <cellStyle name="Nadpis1" xfId="278"/>
    <cellStyle name="Nadpis2" xfId="279"/>
    <cellStyle name="Název 2" xfId="280"/>
    <cellStyle name="Neutral" xfId="281"/>
    <cellStyle name="Neutrální 2" xfId="282"/>
    <cellStyle name="Norm?ln?" xfId="283"/>
    <cellStyle name="Normal" xfId="284"/>
    <cellStyle name="Normal 18" xfId="285"/>
    <cellStyle name="Normal 2" xfId="286"/>
    <cellStyle name="Normal 2 17" xfId="287"/>
    <cellStyle name="Normal 2 2" xfId="288"/>
    <cellStyle name="Normal 2 2 2" xfId="490"/>
    <cellStyle name="Normal 2_fs_2012-2013_kap_4" xfId="289"/>
    <cellStyle name="Normal 3" xfId="290"/>
    <cellStyle name="Normal 3 2" xfId="291"/>
    <cellStyle name="Normal 4" xfId="292"/>
    <cellStyle name="Normal 4 2" xfId="293"/>
    <cellStyle name="Normal 5" xfId="294"/>
    <cellStyle name="Normal 5 2" xfId="295"/>
    <cellStyle name="Normal 6" xfId="296"/>
    <cellStyle name="Normal_(3) POL1" xfId="297"/>
    <cellStyle name="Normál_EV9806" xfId="298"/>
    <cellStyle name="Normal_Expozice bank_mezibankovní vztahy  2000-92003" xfId="299"/>
    <cellStyle name="Normál_OPER_EXP" xfId="300"/>
    <cellStyle name="Normal_Rep2000" xfId="301"/>
    <cellStyle name="Normale_1996-97" xfId="302"/>
    <cellStyle name="Normální" xfId="0" builtinId="0"/>
    <cellStyle name="Normální 10" xfId="303"/>
    <cellStyle name="Normální 10 2" xfId="304"/>
    <cellStyle name="Normální 10 2 2" xfId="5"/>
    <cellStyle name="Normální 11" xfId="305"/>
    <cellStyle name="Normální 11 2" xfId="491"/>
    <cellStyle name="Normální 12" xfId="306"/>
    <cellStyle name="Normální 12 2" xfId="307"/>
    <cellStyle name="Normální 13" xfId="308"/>
    <cellStyle name="Normální 13 2" xfId="309"/>
    <cellStyle name="Normální 14" xfId="310"/>
    <cellStyle name="Normální 14 2" xfId="311"/>
    <cellStyle name="Normální 14 3" xfId="492"/>
    <cellStyle name="Normální 15" xfId="312"/>
    <cellStyle name="Normální 16" xfId="313"/>
    <cellStyle name="Normální 17" xfId="1"/>
    <cellStyle name="Normální 18" xfId="314"/>
    <cellStyle name="Normální 19" xfId="417"/>
    <cellStyle name="Normální 2" xfId="315"/>
    <cellStyle name="Normální 2 2" xfId="316"/>
    <cellStyle name="Normální 2 2 2" xfId="413"/>
    <cellStyle name="Normální 2 3" xfId="317"/>
    <cellStyle name="Normální 2 3 2" xfId="493"/>
    <cellStyle name="Normální 2 4" xfId="318"/>
    <cellStyle name="Normální 2 4 2" xfId="494"/>
    <cellStyle name="Normální 2 4 2 2" xfId="495"/>
    <cellStyle name="Normální 2 5" xfId="418"/>
    <cellStyle name="Normální 2 6" xfId="419"/>
    <cellStyle name="Normální 2 7" xfId="556"/>
    <cellStyle name="Normální 3" xfId="319"/>
    <cellStyle name="Normální 3 2" xfId="320"/>
    <cellStyle name="Normální 3 2 2" xfId="321"/>
    <cellStyle name="Normální 3 3" xfId="322"/>
    <cellStyle name="Normální 3 3 2" xfId="323"/>
    <cellStyle name="Normální 3 3 3" xfId="324"/>
    <cellStyle name="Normální 3 4" xfId="325"/>
    <cellStyle name="Normální 3 5" xfId="6"/>
    <cellStyle name="normální 4" xfId="326"/>
    <cellStyle name="Normální 4 2" xfId="327"/>
    <cellStyle name="Normální 4 2 2" xfId="496"/>
    <cellStyle name="Normální 4 3" xfId="328"/>
    <cellStyle name="Normální 5" xfId="329"/>
    <cellStyle name="Normální 5 2" xfId="497"/>
    <cellStyle name="Normální 5 2 2" xfId="498"/>
    <cellStyle name="Normální 5 3" xfId="330"/>
    <cellStyle name="Normální 5 3 2" xfId="499"/>
    <cellStyle name="Normální 5 3 3" xfId="500"/>
    <cellStyle name="Normální 5 3 3 2" xfId="501"/>
    <cellStyle name="Normální 6" xfId="331"/>
    <cellStyle name="Normální 6 2" xfId="502"/>
    <cellStyle name="Normální 6 2 2" xfId="503"/>
    <cellStyle name="Normální 6 2 2 2" xfId="504"/>
    <cellStyle name="Normální 7" xfId="332"/>
    <cellStyle name="Normální 7 2" xfId="333"/>
    <cellStyle name="Normální 7 3" xfId="505"/>
    <cellStyle name="Normální 7 3 2" xfId="506"/>
    <cellStyle name="Normální 8" xfId="334"/>
    <cellStyle name="Normální 8 2" xfId="335"/>
    <cellStyle name="Normální 9" xfId="336"/>
    <cellStyle name="Normální 9 2" xfId="337"/>
    <cellStyle name="normální_FS_2010-2011_kap_4_2" xfId="422"/>
    <cellStyle name="normální_Graf IV.@TK_1_Uvery_v_selhani" xfId="421"/>
    <cellStyle name="normální_Graf17_RLA_JL_v4 2" xfId="555"/>
    <cellStyle name="normální_Graf7_NPL_JL_v3" xfId="414"/>
    <cellStyle name="normální_Graf8_provisions_JL_marcinova_v3" xfId="3"/>
    <cellStyle name="normální_GrafIV.9_Zaruky 2" xfId="554"/>
    <cellStyle name="normální_Grafy_Pepa" xfId="4"/>
    <cellStyle name="normální_Grafy_xls_kapitola2_MP" xfId="416"/>
    <cellStyle name="normální_Tab1_2_NPL_struktura" xfId="420"/>
    <cellStyle name="Normalny_Data" xfId="338"/>
    <cellStyle name="Note" xfId="339"/>
    <cellStyle name="Notes" xfId="340"/>
    <cellStyle name="null" xfId="341"/>
    <cellStyle name="optionalExposure" xfId="507"/>
    <cellStyle name="optionalMaturity" xfId="508"/>
    <cellStyle name="optionalPD" xfId="509"/>
    <cellStyle name="optionalPercentage" xfId="510"/>
    <cellStyle name="optionalPercentageL" xfId="511"/>
    <cellStyle name="optionalPercentageS" xfId="512"/>
    <cellStyle name="optionalSelection" xfId="513"/>
    <cellStyle name="optionalText" xfId="514"/>
    <cellStyle name="Output" xfId="342"/>
    <cellStyle name="Pénznem [0]_fee" xfId="343"/>
    <cellStyle name="Pénznem_fee" xfId="344"/>
    <cellStyle name="Percent" xfId="345"/>
    <cellStyle name="Percent (0)" xfId="346"/>
    <cellStyle name="Percent (0) 2" xfId="515"/>
    <cellStyle name="Percent 2" xfId="347"/>
    <cellStyle name="Percent 3" xfId="348"/>
    <cellStyle name="Percent_02_new_Tabulka_vyhodnoceni_dopadu_scénářu" xfId="349"/>
    <cellStyle name="Pevně" xfId="350"/>
    <cellStyle name="Pevnť" xfId="351"/>
    <cellStyle name="Pevný" xfId="352"/>
    <cellStyle name="Použitý hypertextový odkaz 2" xfId="516"/>
    <cellStyle name="Poznámka 2" xfId="353"/>
    <cellStyle name="Poznámka 3" xfId="354"/>
    <cellStyle name="Poznámka 4" xfId="355"/>
    <cellStyle name="Poznámka 5" xfId="356"/>
    <cellStyle name="Poznámka 6" xfId="517"/>
    <cellStyle name="Poznámka 7" xfId="518"/>
    <cellStyle name="Poznámka 8" xfId="581"/>
    <cellStyle name="Poznámka 9" xfId="582"/>
    <cellStyle name="procent_2.3 domacnosti_grafy_2013_MP" xfId="357"/>
    <cellStyle name="Procenta 2" xfId="358"/>
    <cellStyle name="Procenta 2 2" xfId="359"/>
    <cellStyle name="Procenta 3" xfId="360"/>
    <cellStyle name="Procenta 3 2" xfId="361"/>
    <cellStyle name="Procenta 4" xfId="362"/>
    <cellStyle name="Procenta 5" xfId="363"/>
    <cellStyle name="Procenta 5 2" xfId="519"/>
    <cellStyle name="Propojená buňka 2" xfId="364"/>
    <cellStyle name="results" xfId="365"/>
    <cellStyle name="reviseExposure" xfId="520"/>
    <cellStyle name="sehr_groß_f" xfId="366"/>
    <cellStyle name="semestre" xfId="367"/>
    <cellStyle name="showExposure" xfId="521"/>
    <cellStyle name="showCheck" xfId="522"/>
    <cellStyle name="showParameterE" xfId="523"/>
    <cellStyle name="showParameterS" xfId="524"/>
    <cellStyle name="showPD" xfId="525"/>
    <cellStyle name="showPercentage" xfId="526"/>
    <cellStyle name="showSelection" xfId="527"/>
    <cellStyle name="Správně 2" xfId="368"/>
    <cellStyle name="Standard 2" xfId="369"/>
    <cellStyle name="Standard_20202_IAS_03_10" xfId="370"/>
    <cellStyle name="Styl 1" xfId="371"/>
    <cellStyle name="Styl 1 2" xfId="528"/>
    <cellStyle name="Styl 1 2 2" xfId="529"/>
    <cellStyle name="Styl 2" xfId="372"/>
    <cellStyle name="Styl 2 2" xfId="530"/>
    <cellStyle name="sup2Date" xfId="531"/>
    <cellStyle name="sup2Int" xfId="532"/>
    <cellStyle name="sup2ParameterE" xfId="533"/>
    <cellStyle name="sup2Percentage" xfId="534"/>
    <cellStyle name="sup2PercentageL" xfId="535"/>
    <cellStyle name="sup2PercentageM" xfId="536"/>
    <cellStyle name="sup2Selection" xfId="537"/>
    <cellStyle name="sup2Text" xfId="538"/>
    <cellStyle name="sup3ParameterE" xfId="539"/>
    <cellStyle name="sup3Percentage" xfId="540"/>
    <cellStyle name="supDate" xfId="541"/>
    <cellStyle name="supFloat" xfId="542"/>
    <cellStyle name="supInt" xfId="543"/>
    <cellStyle name="supParameterE" xfId="544"/>
    <cellStyle name="supParameterS" xfId="545"/>
    <cellStyle name="supPD" xfId="546"/>
    <cellStyle name="supPercentage" xfId="547"/>
    <cellStyle name="supPercentageL" xfId="548"/>
    <cellStyle name="supPercentageM" xfId="549"/>
    <cellStyle name="supSelection" xfId="550"/>
    <cellStyle name="supText" xfId="551"/>
    <cellStyle name="svetly_s" xfId="373"/>
    <cellStyle name="tête chapitre" xfId="374"/>
    <cellStyle name="TEX_svetly_s" xfId="375"/>
    <cellStyle name="Text upozornění 2" xfId="376"/>
    <cellStyle name="Tickmark" xfId="377"/>
    <cellStyle name="TIS_svetly_s" xfId="378"/>
    <cellStyle name="Title" xfId="379"/>
    <cellStyle name="titre" xfId="380"/>
    <cellStyle name="tmavy_s" xfId="381"/>
    <cellStyle name="Total" xfId="382"/>
    <cellStyle name="Total 2" xfId="552"/>
    <cellStyle name="Tusental (0)_Blad1" xfId="383"/>
    <cellStyle name="Tusental_Blad1" xfId="384"/>
    <cellStyle name="upper case" xfId="385"/>
    <cellStyle name="Valuta (0)_1996-97" xfId="386"/>
    <cellStyle name="Valuta_1996-97" xfId="387"/>
    <cellStyle name="Vstup 2" xfId="388"/>
    <cellStyle name="Výpočet 2" xfId="389"/>
    <cellStyle name="Výstup 2" xfId="390"/>
    <cellStyle name="Vysvětlující text 2" xfId="391"/>
    <cellStyle name="Währung [0]_AFA_Planung" xfId="392"/>
    <cellStyle name="Währung_AFA_Planung" xfId="393"/>
    <cellStyle name="Walutowy [0]_Data" xfId="394"/>
    <cellStyle name="Walutowy_Data" xfId="395"/>
    <cellStyle name="Warning Text" xfId="396"/>
    <cellStyle name="xxprozent" xfId="397"/>
    <cellStyle name="xxxxxxxxxxxxxxx" xfId="398"/>
    <cellStyle name="xxxxxxxxxxxxxxx 2" xfId="553"/>
    <cellStyle name="Z hlavˇ 1" xfId="399"/>
    <cellStyle name="Z hlavˇ 2" xfId="400"/>
    <cellStyle name="Záhlaví 1" xfId="401"/>
    <cellStyle name="Záhlaví 2" xfId="402"/>
    <cellStyle name="Zvýraznění 1 2" xfId="403"/>
    <cellStyle name="Zvýraznění 2 2" xfId="404"/>
    <cellStyle name="Zvýraznění 3 2" xfId="405"/>
    <cellStyle name="Zvýraznění 4 2" xfId="406"/>
    <cellStyle name="Zvýraznění 5 2" xfId="407"/>
    <cellStyle name="Zvýraznění 6 2" xfId="408"/>
    <cellStyle name="Обычный_TAB44" xfId="409"/>
    <cellStyle name="桁区切り 2" xfId="410"/>
    <cellStyle name="標準 2" xfId="411"/>
    <cellStyle name="標準 3" xfId="412"/>
  </cellStyles>
  <dxfs count="0"/>
  <tableStyles count="0" defaultTableStyle="TableStyleMedium2" defaultPivotStyle="PivotStyleLight16"/>
  <colors>
    <mruColors>
      <color rgb="FFDCD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1.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chartUserShapes" Target="../drawings/drawing24.xml"/></Relationships>
</file>

<file path=xl/charts/_rels/chart3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1096244841755"/>
          <c:y val="4.3775749501115561E-2"/>
          <c:w val="0.86312397766989868"/>
          <c:h val="0.85104348628080739"/>
        </c:manualLayout>
      </c:layout>
      <c:barChart>
        <c:barDir val="col"/>
        <c:grouping val="clustered"/>
        <c:varyColors val="0"/>
        <c:ser>
          <c:idx val="0"/>
          <c:order val="0"/>
          <c:spPr>
            <a:solidFill>
              <a:srgbClr val="4880C4"/>
            </a:solidFill>
            <a:ln w="25400">
              <a:noFill/>
            </a:ln>
          </c:spPr>
          <c:invertIfNegative val="0"/>
          <c:dPt>
            <c:idx val="1"/>
            <c:invertIfNegative val="0"/>
            <c:bubble3D val="0"/>
            <c:spPr>
              <a:solidFill>
                <a:schemeClr val="accent2"/>
              </a:solidFill>
              <a:ln w="25400">
                <a:noFill/>
              </a:ln>
            </c:spPr>
          </c:dPt>
          <c:cat>
            <c:strRef>
              <c:f>'Graf IV.1'!$J$5:$J$10</c:f>
              <c:strCache>
                <c:ptCount val="6"/>
                <c:pt idx="0">
                  <c:v>LT</c:v>
                </c:pt>
                <c:pt idx="1">
                  <c:v>CZ</c:v>
                </c:pt>
                <c:pt idx="2">
                  <c:v>DE</c:v>
                </c:pt>
                <c:pt idx="3">
                  <c:v>US</c:v>
                </c:pt>
                <c:pt idx="4">
                  <c:v>EA</c:v>
                </c:pt>
                <c:pt idx="5">
                  <c:v>LU</c:v>
                </c:pt>
              </c:strCache>
            </c:strRef>
          </c:cat>
          <c:val>
            <c:numRef>
              <c:f>'Graf IV.1'!$K$5:$K$10</c:f>
              <c:numCache>
                <c:formatCode>General</c:formatCode>
                <c:ptCount val="6"/>
                <c:pt idx="0">
                  <c:v>36.6</c:v>
                </c:pt>
                <c:pt idx="1">
                  <c:v>56.6</c:v>
                </c:pt>
                <c:pt idx="2">
                  <c:v>63.5</c:v>
                </c:pt>
                <c:pt idx="3">
                  <c:v>69.7</c:v>
                </c:pt>
                <c:pt idx="4">
                  <c:v>108.8</c:v>
                </c:pt>
                <c:pt idx="5">
                  <c:v>340</c:v>
                </c:pt>
              </c:numCache>
            </c:numRef>
          </c:val>
        </c:ser>
        <c:dLbls>
          <c:showLegendKey val="0"/>
          <c:showVal val="0"/>
          <c:showCatName val="0"/>
          <c:showSerName val="0"/>
          <c:showPercent val="0"/>
          <c:showBubbleSize val="0"/>
        </c:dLbls>
        <c:gapWidth val="150"/>
        <c:axId val="135969792"/>
        <c:axId val="136778496"/>
      </c:barChart>
      <c:catAx>
        <c:axId val="135969792"/>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36778496"/>
        <c:crosses val="autoZero"/>
        <c:auto val="1"/>
        <c:lblAlgn val="ctr"/>
        <c:lblOffset val="100"/>
        <c:noMultiLvlLbl val="0"/>
      </c:catAx>
      <c:valAx>
        <c:axId val="136778496"/>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5969792"/>
        <c:crosses val="autoZero"/>
        <c:crossBetween val="between"/>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825174825174825"/>
          <c:h val="0.79350154692417951"/>
        </c:manualLayout>
      </c:layout>
      <c:barChart>
        <c:barDir val="col"/>
        <c:grouping val="clustered"/>
        <c:varyColors val="0"/>
        <c:ser>
          <c:idx val="0"/>
          <c:order val="0"/>
          <c:tx>
            <c:strRef>
              <c:f>'Graf IV.5'!$K$3</c:f>
              <c:strCache>
                <c:ptCount val="1"/>
                <c:pt idx="0">
                  <c:v>Credit-to-GDP gap (since 1995, rhs)</c:v>
                </c:pt>
              </c:strCache>
            </c:strRef>
          </c:tx>
          <c:spPr>
            <a:solidFill>
              <a:schemeClr val="accent5"/>
            </a:solidFill>
            <a:ln w="25400">
              <a:solidFill>
                <a:schemeClr val="accent5"/>
              </a:solidFill>
              <a:prstDash val="solid"/>
              <a:miter lim="800000"/>
            </a:ln>
          </c:spPr>
          <c:invertIfNegative val="0"/>
          <c:cat>
            <c:numRef>
              <c:f>'Graf IV.5'!$J$5:$J$52</c:f>
              <c:numCache>
                <c:formatCode>m/d/yyyy</c:formatCode>
                <c:ptCount val="48"/>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numCache>
            </c:numRef>
          </c:cat>
          <c:val>
            <c:numRef>
              <c:f>'Graf IV.5'!$K$5:$K$52</c:f>
              <c:numCache>
                <c:formatCode>General</c:formatCode>
                <c:ptCount val="48"/>
                <c:pt idx="0">
                  <c:v>-13.636018627515313</c:v>
                </c:pt>
                <c:pt idx="1">
                  <c:v>-12.420439124439177</c:v>
                </c:pt>
                <c:pt idx="2">
                  <c:v>-10.025021894905045</c:v>
                </c:pt>
                <c:pt idx="3">
                  <c:v>-9.9551364828399542</c:v>
                </c:pt>
                <c:pt idx="4">
                  <c:v>-9.0384196705395539</c:v>
                </c:pt>
                <c:pt idx="5">
                  <c:v>-8.326626080970648</c:v>
                </c:pt>
                <c:pt idx="6">
                  <c:v>-8.2931668948911295</c:v>
                </c:pt>
                <c:pt idx="7">
                  <c:v>-8.612693453958407</c:v>
                </c:pt>
                <c:pt idx="8">
                  <c:v>-7.2625722979123637</c:v>
                </c:pt>
                <c:pt idx="9">
                  <c:v>-7.0238994020302172</c:v>
                </c:pt>
                <c:pt idx="10">
                  <c:v>-7.4528448577444522</c:v>
                </c:pt>
                <c:pt idx="11">
                  <c:v>-7.1875713369613763</c:v>
                </c:pt>
                <c:pt idx="12">
                  <c:v>-8.0767332037417034</c:v>
                </c:pt>
                <c:pt idx="13">
                  <c:v>-7.9695663424066225</c:v>
                </c:pt>
                <c:pt idx="14">
                  <c:v>-6.5047046390727274</c:v>
                </c:pt>
                <c:pt idx="15">
                  <c:v>-4.3139156264365965</c:v>
                </c:pt>
                <c:pt idx="16">
                  <c:v>-4.309744659227178</c:v>
                </c:pt>
                <c:pt idx="17">
                  <c:v>-1.9183961966232062</c:v>
                </c:pt>
                <c:pt idx="18">
                  <c:v>-0.32425289267412438</c:v>
                </c:pt>
                <c:pt idx="19">
                  <c:v>1.4691921110328252</c:v>
                </c:pt>
                <c:pt idx="20">
                  <c:v>0.32415860146045361</c:v>
                </c:pt>
                <c:pt idx="21">
                  <c:v>1.8814338195149247</c:v>
                </c:pt>
                <c:pt idx="22">
                  <c:v>2.3414137697570396</c:v>
                </c:pt>
                <c:pt idx="23">
                  <c:v>3.416895375725673</c:v>
                </c:pt>
                <c:pt idx="24">
                  <c:v>4.1638799686997743</c:v>
                </c:pt>
                <c:pt idx="25">
                  <c:v>4.7452784050238392</c:v>
                </c:pt>
                <c:pt idx="26">
                  <c:v>4.6769561974790292</c:v>
                </c:pt>
                <c:pt idx="27">
                  <c:v>3.8710197640428134</c:v>
                </c:pt>
                <c:pt idx="28">
                  <c:v>3.5206374030145042</c:v>
                </c:pt>
                <c:pt idx="29">
                  <c:v>3.8650700398711848</c:v>
                </c:pt>
                <c:pt idx="30">
                  <c:v>4.4542993696386759</c:v>
                </c:pt>
                <c:pt idx="31">
                  <c:v>4.3526426990511027</c:v>
                </c:pt>
                <c:pt idx="32">
                  <c:v>4.1881462202979094</c:v>
                </c:pt>
                <c:pt idx="33">
                  <c:v>5.0778684059042263</c:v>
                </c:pt>
                <c:pt idx="34">
                  <c:v>5.7651960948161758</c:v>
                </c:pt>
                <c:pt idx="35">
                  <c:v>6.5032001059243214</c:v>
                </c:pt>
                <c:pt idx="36">
                  <c:v>6.9392867934384554</c:v>
                </c:pt>
                <c:pt idx="37">
                  <c:v>8.0221345943325133</c:v>
                </c:pt>
                <c:pt idx="38">
                  <c:v>8.3942288911436407</c:v>
                </c:pt>
                <c:pt idx="39">
                  <c:v>8.5487464256564891</c:v>
                </c:pt>
                <c:pt idx="40">
                  <c:v>7.5931178194839362</c:v>
                </c:pt>
                <c:pt idx="41">
                  <c:v>7.2578138328549642</c:v>
                </c:pt>
                <c:pt idx="42">
                  <c:v>6.1117292823151814</c:v>
                </c:pt>
                <c:pt idx="43">
                  <c:v>6</c:v>
                </c:pt>
                <c:pt idx="44">
                  <c:v>4.4000000000000004</c:v>
                </c:pt>
                <c:pt idx="45">
                  <c:v>3.1</c:v>
                </c:pt>
                <c:pt idx="46">
                  <c:v>3.4</c:v>
                </c:pt>
                <c:pt idx="47">
                  <c:v>4.3055462760683554</c:v>
                </c:pt>
              </c:numCache>
            </c:numRef>
          </c:val>
        </c:ser>
        <c:ser>
          <c:idx val="1"/>
          <c:order val="1"/>
          <c:tx>
            <c:strRef>
              <c:f>'Graf IV.5'!$L$3</c:f>
              <c:strCache>
                <c:ptCount val="1"/>
                <c:pt idx="0">
                  <c:v>Credit-to-GDP gap (since 2004, rhs)</c:v>
                </c:pt>
              </c:strCache>
            </c:strRef>
          </c:tx>
          <c:spPr>
            <a:solidFill>
              <a:schemeClr val="tx2"/>
            </a:solidFill>
            <a:ln w="25400">
              <a:solidFill>
                <a:schemeClr val="tx2"/>
              </a:solidFill>
              <a:prstDash val="solid"/>
              <a:miter lim="800000"/>
            </a:ln>
          </c:spPr>
          <c:invertIfNegative val="0"/>
          <c:cat>
            <c:numRef>
              <c:f>'Graf IV.5'!$J$5:$J$52</c:f>
              <c:numCache>
                <c:formatCode>m/d/yyyy</c:formatCode>
                <c:ptCount val="48"/>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numCache>
            </c:numRef>
          </c:cat>
          <c:val>
            <c:numRef>
              <c:f>'Graf IV.5'!$L$5:$L$52</c:f>
              <c:numCache>
                <c:formatCode>General</c:formatCode>
                <c:ptCount val="48"/>
                <c:pt idx="0">
                  <c:v>-1.3021444584881081</c:v>
                </c:pt>
                <c:pt idx="1">
                  <c:v>-0.7254105861646778</c:v>
                </c:pt>
                <c:pt idx="2">
                  <c:v>1.0378700336027364</c:v>
                </c:pt>
                <c:pt idx="3">
                  <c:v>0.48234598239777426</c:v>
                </c:pt>
                <c:pt idx="4">
                  <c:v>0.78037094620563607</c:v>
                </c:pt>
                <c:pt idx="5">
                  <c:v>0.88015467663421987</c:v>
                </c:pt>
                <c:pt idx="6">
                  <c:v>0.3082258205238162</c:v>
                </c:pt>
                <c:pt idx="7">
                  <c:v>-0.61015015313670773</c:v>
                </c:pt>
                <c:pt idx="8">
                  <c:v>0.14755552307725139</c:v>
                </c:pt>
                <c:pt idx="9">
                  <c:v>-0.19987782530530041</c:v>
                </c:pt>
                <c:pt idx="10">
                  <c:v>-1.2087635142301778</c:v>
                </c:pt>
                <c:pt idx="11">
                  <c:v>-1.5174245001709679</c:v>
                </c:pt>
                <c:pt idx="12">
                  <c:v>-2.9746910419590264</c:v>
                </c:pt>
                <c:pt idx="13">
                  <c:v>-3.429989094053262</c:v>
                </c:pt>
                <c:pt idx="14">
                  <c:v>-2.5221553678134327</c:v>
                </c:pt>
                <c:pt idx="15">
                  <c:v>-0.88317157012240699</c:v>
                </c:pt>
                <c:pt idx="16">
                  <c:v>-1.4258071862686208</c:v>
                </c:pt>
                <c:pt idx="17">
                  <c:v>0.423500617149557</c:v>
                </c:pt>
                <c:pt idx="18">
                  <c:v>1.4801292688193826</c:v>
                </c:pt>
                <c:pt idx="19">
                  <c:v>2.740339855148278</c:v>
                </c:pt>
                <c:pt idx="20">
                  <c:v>1.0661018801383335</c:v>
                </c:pt>
                <c:pt idx="21">
                  <c:v>2.097949123865618</c:v>
                </c:pt>
                <c:pt idx="22">
                  <c:v>2.0360222752026402</c:v>
                </c:pt>
                <c:pt idx="23">
                  <c:v>2.5928624007117236</c:v>
                </c:pt>
                <c:pt idx="24">
                  <c:v>2.8242157381739901</c:v>
                </c:pt>
                <c:pt idx="25">
                  <c:v>2.8927401105185453</c:v>
                </c:pt>
                <c:pt idx="26">
                  <c:v>2.3140513462717394</c:v>
                </c:pt>
                <c:pt idx="27">
                  <c:v>1.0000108105019763</c:v>
                </c:pt>
                <c:pt idx="28">
                  <c:v>0.14354765586162443</c:v>
                </c:pt>
                <c:pt idx="29">
                  <c:v>-1.6309160296799519E-2</c:v>
                </c:pt>
                <c:pt idx="30">
                  <c:v>7.0198531652337692E-2</c:v>
                </c:pt>
                <c:pt idx="31">
                  <c:v>-0.53282578350899712</c:v>
                </c:pt>
                <c:pt idx="32">
                  <c:v>-1.1975387752914202</c:v>
                </c:pt>
                <c:pt idx="33">
                  <c:v>-0.80707261919866369</c:v>
                </c:pt>
                <c:pt idx="34">
                  <c:v>-0.61821766010099566</c:v>
                </c:pt>
                <c:pt idx="35">
                  <c:v>-0.37806555057166236</c:v>
                </c:pt>
                <c:pt idx="36">
                  <c:v>-0.43935644933029039</c:v>
                </c:pt>
                <c:pt idx="37">
                  <c:v>0.14645877083177083</c:v>
                </c:pt>
                <c:pt idx="38">
                  <c:v>2.1754629294477468E-2</c:v>
                </c:pt>
                <c:pt idx="39">
                  <c:v>-0.32038330612512311</c:v>
                </c:pt>
                <c:pt idx="40">
                  <c:v>-1.7725946565960982</c:v>
                </c:pt>
                <c:pt idx="41">
                  <c:v>-2.6044567318470797</c:v>
                </c:pt>
                <c:pt idx="42">
                  <c:v>-3.5046474245092725</c:v>
                </c:pt>
                <c:pt idx="43">
                  <c:v>-3.3728934587146995</c:v>
                </c:pt>
                <c:pt idx="44">
                  <c:v>-4.7</c:v>
                </c:pt>
                <c:pt idx="45">
                  <c:v>-5.7</c:v>
                </c:pt>
                <c:pt idx="46">
                  <c:v>-5.0999999999999996</c:v>
                </c:pt>
                <c:pt idx="47">
                  <c:v>-4.4000000000000004</c:v>
                </c:pt>
              </c:numCache>
            </c:numRef>
          </c:val>
        </c:ser>
        <c:dLbls>
          <c:showLegendKey val="0"/>
          <c:showVal val="0"/>
          <c:showCatName val="0"/>
          <c:showSerName val="0"/>
          <c:showPercent val="0"/>
          <c:showBubbleSize val="0"/>
        </c:dLbls>
        <c:gapWidth val="0"/>
        <c:overlap val="100"/>
        <c:axId val="141107968"/>
        <c:axId val="140741632"/>
      </c:barChart>
      <c:lineChart>
        <c:grouping val="standard"/>
        <c:varyColors val="0"/>
        <c:ser>
          <c:idx val="2"/>
          <c:order val="2"/>
          <c:tx>
            <c:strRef>
              <c:f>'Graf IV.5'!$M$3</c:f>
              <c:strCache>
                <c:ptCount val="1"/>
                <c:pt idx="0">
                  <c:v>Credit-to-GDP</c:v>
                </c:pt>
              </c:strCache>
            </c:strRef>
          </c:tx>
          <c:spPr>
            <a:ln w="25400">
              <a:solidFill>
                <a:schemeClr val="accent2"/>
              </a:solidFill>
              <a:prstDash val="solid"/>
            </a:ln>
          </c:spPr>
          <c:marker>
            <c:symbol val="none"/>
          </c:marker>
          <c:cat>
            <c:numRef>
              <c:f>'Graf IV.5'!$J$5:$J$52</c:f>
              <c:numCache>
                <c:formatCode>m/d/yyyy</c:formatCode>
                <c:ptCount val="48"/>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numCache>
            </c:numRef>
          </c:cat>
          <c:val>
            <c:numRef>
              <c:f>'Graf IV.5'!$M$5:$M$52</c:f>
              <c:numCache>
                <c:formatCode>General</c:formatCode>
                <c:ptCount val="48"/>
                <c:pt idx="0">
                  <c:v>50.998863054234803</c:v>
                </c:pt>
                <c:pt idx="1">
                  <c:v>52.264903641759496</c:v>
                </c:pt>
                <c:pt idx="2">
                  <c:v>54.717487721367029</c:v>
                </c:pt>
                <c:pt idx="3">
                  <c:v>54.851258805753424</c:v>
                </c:pt>
                <c:pt idx="4">
                  <c:v>55.838568106691355</c:v>
                </c:pt>
                <c:pt idx="5">
                  <c:v>56.627624107441086</c:v>
                </c:pt>
                <c:pt idx="6">
                  <c:v>56.744956137422719</c:v>
                </c:pt>
                <c:pt idx="7">
                  <c:v>56.515832548591568</c:v>
                </c:pt>
                <c:pt idx="8">
                  <c:v>57.962785761903248</c:v>
                </c:pt>
                <c:pt idx="9">
                  <c:v>58.304597231042429</c:v>
                </c:pt>
                <c:pt idx="10">
                  <c:v>57.984956137107716</c:v>
                </c:pt>
                <c:pt idx="11">
                  <c:v>58.365541520975405</c:v>
                </c:pt>
                <c:pt idx="12">
                  <c:v>57.597522099255237</c:v>
                </c:pt>
                <c:pt idx="13">
                  <c:v>57.83146709936814</c:v>
                </c:pt>
                <c:pt idx="14">
                  <c:v>59.428527555106612</c:v>
                </c:pt>
                <c:pt idx="15">
                  <c:v>61.756700929767305</c:v>
                </c:pt>
                <c:pt idx="16">
                  <c:v>61.903190602852895</c:v>
                </c:pt>
                <c:pt idx="17">
                  <c:v>64.441530064627173</c:v>
                </c:pt>
                <c:pt idx="18">
                  <c:v>66.187063836121638</c:v>
                </c:pt>
                <c:pt idx="19">
                  <c:v>68.136021154839455</c:v>
                </c:pt>
                <c:pt idx="20">
                  <c:v>67.150343376201633</c:v>
                </c:pt>
                <c:pt idx="21">
                  <c:v>68.870542982552791</c:v>
                </c:pt>
                <c:pt idx="22">
                  <c:v>69.496742030288701</c:v>
                </c:pt>
                <c:pt idx="23">
                  <c:v>70.741468198367755</c:v>
                </c:pt>
                <c:pt idx="24">
                  <c:v>71.660459427022843</c:v>
                </c:pt>
                <c:pt idx="25">
                  <c:v>72.416371723790832</c:v>
                </c:pt>
                <c:pt idx="26">
                  <c:v>72.524826162345164</c:v>
                </c:pt>
                <c:pt idx="27">
                  <c:v>71.897696584751657</c:v>
                </c:pt>
                <c:pt idx="28">
                  <c:v>71.742086687711776</c:v>
                </c:pt>
                <c:pt idx="29">
                  <c:v>72.310503245755044</c:v>
                </c:pt>
                <c:pt idx="30">
                  <c:v>73.130848310335949</c:v>
                </c:pt>
                <c:pt idx="31">
                  <c:v>73.108737303639444</c:v>
                </c:pt>
                <c:pt idx="32">
                  <c:v>73.123863070962187</c:v>
                </c:pt>
                <c:pt idx="33">
                  <c:v>74.186175700733287</c:v>
                </c:pt>
                <c:pt idx="34">
                  <c:v>75.062650510717177</c:v>
                </c:pt>
                <c:pt idx="35">
                  <c:v>76.123005435952507</c:v>
                </c:pt>
                <c:pt idx="36">
                  <c:v>76.775130230246774</c:v>
                </c:pt>
                <c:pt idx="37">
                  <c:v>78.078224747167496</c:v>
                </c:pt>
                <c:pt idx="38">
                  <c:v>78.668808839503654</c:v>
                </c:pt>
                <c:pt idx="39">
                  <c:v>78.986065861864361</c:v>
                </c:pt>
                <c:pt idx="40">
                  <c:v>78.302991250875252</c:v>
                </c:pt>
                <c:pt idx="41">
                  <c:v>81.68148376259262</c:v>
                </c:pt>
                <c:pt idx="42">
                  <c:v>79.23947018952687</c:v>
                </c:pt>
                <c:pt idx="43">
                  <c:v>80.30653718498921</c:v>
                </c:pt>
                <c:pt idx="44">
                  <c:v>79.071277217569218</c:v>
                </c:pt>
                <c:pt idx="45">
                  <c:v>79.676057563311858</c:v>
                </c:pt>
                <c:pt idx="46">
                  <c:v>80.295014738965691</c:v>
                </c:pt>
                <c:pt idx="47">
                  <c:v>79.020551082613878</c:v>
                </c:pt>
              </c:numCache>
            </c:numRef>
          </c:val>
          <c:smooth val="0"/>
        </c:ser>
        <c:ser>
          <c:idx val="3"/>
          <c:order val="3"/>
          <c:tx>
            <c:strRef>
              <c:f>'Graf IV.5'!$N$4</c:f>
              <c:strCache>
                <c:ptCount val="1"/>
                <c:pt idx="0">
                  <c:v>bl</c:v>
                </c:pt>
              </c:strCache>
            </c:strRef>
          </c:tx>
          <c:marker>
            <c:symbol val="none"/>
          </c:marker>
          <c:errBars>
            <c:errDir val="y"/>
            <c:errBarType val="both"/>
            <c:errValType val="cust"/>
            <c:noEndCap val="1"/>
            <c:plus>
              <c:numLit>
                <c:formatCode>General</c:formatCode>
                <c:ptCount val="1"/>
                <c:pt idx="0">
                  <c:v>90</c:v>
                </c:pt>
              </c:numLit>
            </c:plus>
            <c:minus>
              <c:numLit>
                <c:formatCode>General</c:formatCode>
                <c:ptCount val="1"/>
                <c:pt idx="0">
                  <c:v>15</c:v>
                </c:pt>
              </c:numLit>
            </c:minus>
            <c:spPr>
              <a:ln>
                <a:prstDash val="dash"/>
              </a:ln>
            </c:spPr>
          </c:errBars>
          <c:cat>
            <c:numRef>
              <c:f>'Graf IV.5'!$J$5:$J$52</c:f>
              <c:numCache>
                <c:formatCode>m/d/yyyy</c:formatCode>
                <c:ptCount val="48"/>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numCache>
            </c:numRef>
          </c:cat>
          <c:val>
            <c:numRef>
              <c:f>'Graf IV.5'!$N$5:$N$52</c:f>
              <c:numCache>
                <c:formatCode>General</c:formatCode>
                <c:ptCount val="48"/>
                <c:pt idx="41">
                  <c:v>0</c:v>
                </c:pt>
              </c:numCache>
            </c:numRef>
          </c:val>
          <c:smooth val="0"/>
        </c:ser>
        <c:dLbls>
          <c:showLegendKey val="0"/>
          <c:showVal val="0"/>
          <c:showCatName val="0"/>
          <c:showSerName val="0"/>
          <c:showPercent val="0"/>
          <c:showBubbleSize val="0"/>
        </c:dLbls>
        <c:marker val="1"/>
        <c:smooth val="0"/>
        <c:axId val="140738560"/>
        <c:axId val="140740096"/>
      </c:lineChart>
      <c:dateAx>
        <c:axId val="140738560"/>
        <c:scaling>
          <c:orientation val="minMax"/>
          <c:max val="42369"/>
          <c:min val="38231"/>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0740096"/>
        <c:crossesAt val="15"/>
        <c:auto val="1"/>
        <c:lblOffset val="100"/>
        <c:baseTimeUnit val="months"/>
        <c:majorUnit val="27"/>
        <c:majorTimeUnit val="months"/>
      </c:dateAx>
      <c:valAx>
        <c:axId val="140740096"/>
        <c:scaling>
          <c:orientation val="minMax"/>
          <c:max val="90"/>
          <c:min val="1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738560"/>
        <c:crosses val="autoZero"/>
        <c:crossBetween val="between"/>
        <c:majorUnit val="15"/>
      </c:valAx>
      <c:valAx>
        <c:axId val="140741632"/>
        <c:scaling>
          <c:orientation val="minMax"/>
          <c:max val="30"/>
          <c:min val="-2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107968"/>
        <c:crosses val="max"/>
        <c:crossBetween val="between"/>
        <c:majorUnit val="10"/>
      </c:valAx>
      <c:dateAx>
        <c:axId val="141107968"/>
        <c:scaling>
          <c:orientation val="minMax"/>
        </c:scaling>
        <c:delete val="1"/>
        <c:axPos val="b"/>
        <c:numFmt formatCode="m/d/yyyy" sourceLinked="1"/>
        <c:majorTickMark val="out"/>
        <c:minorTickMark val="none"/>
        <c:tickLblPos val="nextTo"/>
        <c:crossAx val="140741632"/>
        <c:crossesAt val="0"/>
        <c:auto val="1"/>
        <c:lblOffset val="100"/>
        <c:baseTimeUnit val="months"/>
      </c:dateAx>
      <c:spPr>
        <a:noFill/>
        <a:ln w="25400">
          <a:noFill/>
        </a:ln>
      </c:spPr>
    </c:plotArea>
    <c:legend>
      <c:legendPos val="b"/>
      <c:legendEntry>
        <c:idx val="3"/>
        <c:delete val="1"/>
      </c:legendEntry>
      <c:layout>
        <c:manualLayout>
          <c:xMode val="edge"/>
          <c:yMode val="edge"/>
          <c:x val="6.6433566433566432E-2"/>
          <c:y val="0.82059672169720033"/>
          <c:w val="0.68720527503992068"/>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825174825174825"/>
          <c:h val="0.89932189022366116"/>
        </c:manualLayout>
      </c:layout>
      <c:lineChart>
        <c:grouping val="standard"/>
        <c:varyColors val="0"/>
        <c:ser>
          <c:idx val="0"/>
          <c:order val="0"/>
          <c:tx>
            <c:strRef>
              <c:f>'Graf IV.6'!$K$4</c:f>
              <c:strCache>
                <c:ptCount val="1"/>
                <c:pt idx="0">
                  <c:v>Expanzivní úvěrová mezera</c:v>
                </c:pt>
              </c:strCache>
            </c:strRef>
          </c:tx>
          <c:spPr>
            <a:ln w="25400">
              <a:solidFill>
                <a:srgbClr val="4880C4"/>
              </a:solidFill>
              <a:prstDash val="solid"/>
            </a:ln>
          </c:spPr>
          <c:marker>
            <c:symbol val="none"/>
          </c:marker>
          <c:cat>
            <c:numRef>
              <c:f>'Graf IV.6'!$J$5:$J$55</c:f>
              <c:numCache>
                <c:formatCode>m/d/yyyy</c:formatCode>
                <c:ptCount val="51"/>
                <c:pt idx="0">
                  <c:v>37802</c:v>
                </c:pt>
                <c:pt idx="1">
                  <c:v>37894</c:v>
                </c:pt>
                <c:pt idx="2">
                  <c:v>37986</c:v>
                </c:pt>
                <c:pt idx="3">
                  <c:v>38077</c:v>
                </c:pt>
                <c:pt idx="4">
                  <c:v>38168</c:v>
                </c:pt>
                <c:pt idx="5">
                  <c:v>38260</c:v>
                </c:pt>
                <c:pt idx="6">
                  <c:v>38352</c:v>
                </c:pt>
                <c:pt idx="7">
                  <c:v>38442</c:v>
                </c:pt>
                <c:pt idx="8">
                  <c:v>38533</c:v>
                </c:pt>
                <c:pt idx="9">
                  <c:v>38625</c:v>
                </c:pt>
                <c:pt idx="10">
                  <c:v>38717</c:v>
                </c:pt>
                <c:pt idx="11">
                  <c:v>38807</c:v>
                </c:pt>
                <c:pt idx="12">
                  <c:v>38898</c:v>
                </c:pt>
                <c:pt idx="13">
                  <c:v>38990</c:v>
                </c:pt>
                <c:pt idx="14">
                  <c:v>39082</c:v>
                </c:pt>
                <c:pt idx="15">
                  <c:v>39172</c:v>
                </c:pt>
                <c:pt idx="16">
                  <c:v>39263</c:v>
                </c:pt>
                <c:pt idx="17">
                  <c:v>39355</c:v>
                </c:pt>
                <c:pt idx="18">
                  <c:v>39447</c:v>
                </c:pt>
                <c:pt idx="19">
                  <c:v>39538</c:v>
                </c:pt>
                <c:pt idx="20">
                  <c:v>39629</c:v>
                </c:pt>
                <c:pt idx="21">
                  <c:v>39721</c:v>
                </c:pt>
                <c:pt idx="22">
                  <c:v>39813</c:v>
                </c:pt>
                <c:pt idx="23">
                  <c:v>39903</c:v>
                </c:pt>
                <c:pt idx="24">
                  <c:v>39994</c:v>
                </c:pt>
                <c:pt idx="25">
                  <c:v>40086</c:v>
                </c:pt>
                <c:pt idx="26">
                  <c:v>40178</c:v>
                </c:pt>
                <c:pt idx="27">
                  <c:v>40268</c:v>
                </c:pt>
                <c:pt idx="28">
                  <c:v>40359</c:v>
                </c:pt>
                <c:pt idx="29">
                  <c:v>40451</c:v>
                </c:pt>
                <c:pt idx="30">
                  <c:v>40543</c:v>
                </c:pt>
                <c:pt idx="31">
                  <c:v>40633</c:v>
                </c:pt>
                <c:pt idx="32">
                  <c:v>40724</c:v>
                </c:pt>
                <c:pt idx="33">
                  <c:v>40816</c:v>
                </c:pt>
                <c:pt idx="34">
                  <c:v>40908</c:v>
                </c:pt>
                <c:pt idx="35">
                  <c:v>40999</c:v>
                </c:pt>
                <c:pt idx="36">
                  <c:v>41090</c:v>
                </c:pt>
                <c:pt idx="37">
                  <c:v>41182</c:v>
                </c:pt>
                <c:pt idx="38">
                  <c:v>41274</c:v>
                </c:pt>
                <c:pt idx="39">
                  <c:v>41364</c:v>
                </c:pt>
                <c:pt idx="40">
                  <c:v>41455</c:v>
                </c:pt>
                <c:pt idx="41">
                  <c:v>41547</c:v>
                </c:pt>
                <c:pt idx="42">
                  <c:v>41639</c:v>
                </c:pt>
                <c:pt idx="43">
                  <c:v>41729</c:v>
                </c:pt>
                <c:pt idx="44">
                  <c:v>41820</c:v>
                </c:pt>
                <c:pt idx="45">
                  <c:v>41912</c:v>
                </c:pt>
                <c:pt idx="46">
                  <c:v>42004</c:v>
                </c:pt>
                <c:pt idx="47">
                  <c:v>42094</c:v>
                </c:pt>
                <c:pt idx="48">
                  <c:v>42185</c:v>
                </c:pt>
                <c:pt idx="49">
                  <c:v>42277</c:v>
                </c:pt>
                <c:pt idx="50">
                  <c:v>42369</c:v>
                </c:pt>
              </c:numCache>
            </c:numRef>
          </c:cat>
          <c:val>
            <c:numRef>
              <c:f>'Graf IV.6'!$K$5:$K$55</c:f>
              <c:numCache>
                <c:formatCode>General</c:formatCode>
                <c:ptCount val="51"/>
                <c:pt idx="0">
                  <c:v>0</c:v>
                </c:pt>
                <c:pt idx="1">
                  <c:v>0.15835196853724653</c:v>
                </c:pt>
                <c:pt idx="2">
                  <c:v>0.82690132116436388</c:v>
                </c:pt>
                <c:pt idx="3">
                  <c:v>0.91981784769898667</c:v>
                </c:pt>
                <c:pt idx="4">
                  <c:v>1.2463464752812712</c:v>
                </c:pt>
                <c:pt idx="5">
                  <c:v>1.562558988867945</c:v>
                </c:pt>
                <c:pt idx="6">
                  <c:v>1.4278926360846818</c:v>
                </c:pt>
                <c:pt idx="7">
                  <c:v>1.6505473581980397</c:v>
                </c:pt>
                <c:pt idx="8">
                  <c:v>1.6262037930571687</c:v>
                </c:pt>
                <c:pt idx="9">
                  <c:v>2.6335292916407127</c:v>
                </c:pt>
                <c:pt idx="10">
                  <c:v>2.8658519811927441</c:v>
                </c:pt>
                <c:pt idx="11">
                  <c:v>2.7535558619720391</c:v>
                </c:pt>
                <c:pt idx="12">
                  <c:v>3.2138245802961443</c:v>
                </c:pt>
                <c:pt idx="13">
                  <c:v>3.3273220037268487</c:v>
                </c:pt>
                <c:pt idx="14">
                  <c:v>3.7299278077024418</c:v>
                </c:pt>
                <c:pt idx="15">
                  <c:v>2.84350536573886</c:v>
                </c:pt>
                <c:pt idx="16">
                  <c:v>3.4764955578836521</c:v>
                </c:pt>
                <c:pt idx="17">
                  <c:v>3.7582221365801303</c:v>
                </c:pt>
                <c:pt idx="18">
                  <c:v>4.2362370692981699</c:v>
                </c:pt>
                <c:pt idx="19">
                  <c:v>3.3411560485898235</c:v>
                </c:pt>
                <c:pt idx="20">
                  <c:v>3.4029432247163243</c:v>
                </c:pt>
                <c:pt idx="21">
                  <c:v>3.7023376276043649</c:v>
                </c:pt>
                <c:pt idx="22">
                  <c:v>3.8661938705883898</c:v>
                </c:pt>
                <c:pt idx="23">
                  <c:v>2.5654485096565693</c:v>
                </c:pt>
                <c:pt idx="24">
                  <c:v>1.7826716877263848</c:v>
                </c:pt>
                <c:pt idx="25">
                  <c:v>1.7127970330345264</c:v>
                </c:pt>
                <c:pt idx="26">
                  <c:v>1.6755738308240637</c:v>
                </c:pt>
                <c:pt idx="27">
                  <c:v>1.2987299370702488</c:v>
                </c:pt>
                <c:pt idx="28">
                  <c:v>0.49062380883154333</c:v>
                </c:pt>
                <c:pt idx="29">
                  <c:v>0.92917576927183632</c:v>
                </c:pt>
                <c:pt idx="30">
                  <c:v>1.1491681707970756</c:v>
                </c:pt>
                <c:pt idx="31">
                  <c:v>1.273415788046087</c:v>
                </c:pt>
                <c:pt idx="32">
                  <c:v>1.3221774484474906</c:v>
                </c:pt>
                <c:pt idx="33">
                  <c:v>1.4958181563188973</c:v>
                </c:pt>
                <c:pt idx="34">
                  <c:v>1.5377488223754128</c:v>
                </c:pt>
                <c:pt idx="35">
                  <c:v>0.75664362359559334</c:v>
                </c:pt>
                <c:pt idx="36">
                  <c:v>0.5206292072739771</c:v>
                </c:pt>
                <c:pt idx="37">
                  <c:v>0.72546417210438108</c:v>
                </c:pt>
                <c:pt idx="38">
                  <c:v>0.93353228495966079</c:v>
                </c:pt>
                <c:pt idx="39">
                  <c:v>1.187764650688905</c:v>
                </c:pt>
                <c:pt idx="40">
                  <c:v>0.81344424925695336</c:v>
                </c:pt>
                <c:pt idx="41">
                  <c:v>0.97173615906405786</c:v>
                </c:pt>
                <c:pt idx="42">
                  <c:v>0.93354606485608116</c:v>
                </c:pt>
                <c:pt idx="43">
                  <c:v>0.30048251911345858</c:v>
                </c:pt>
                <c:pt idx="44">
                  <c:v>0</c:v>
                </c:pt>
                <c:pt idx="45">
                  <c:v>0</c:v>
                </c:pt>
                <c:pt idx="46">
                  <c:v>0.51590117122172074</c:v>
                </c:pt>
                <c:pt idx="47">
                  <c:v>0.32852888231978739</c:v>
                </c:pt>
                <c:pt idx="48">
                  <c:v>1.1320502784835256</c:v>
                </c:pt>
                <c:pt idx="49">
                  <c:v>1.5795901482265151</c:v>
                </c:pt>
                <c:pt idx="50">
                  <c:v>0.98159456254467869</c:v>
                </c:pt>
              </c:numCache>
            </c:numRef>
          </c:val>
          <c:smooth val="0"/>
        </c:ser>
        <c:dLbls>
          <c:showLegendKey val="0"/>
          <c:showVal val="0"/>
          <c:showCatName val="0"/>
          <c:showSerName val="0"/>
          <c:showPercent val="0"/>
          <c:showBubbleSize val="0"/>
        </c:dLbls>
        <c:marker val="1"/>
        <c:smooth val="0"/>
        <c:axId val="141143040"/>
        <c:axId val="141144832"/>
      </c:lineChart>
      <c:lineChart>
        <c:grouping val="standard"/>
        <c:varyColors val="0"/>
        <c:ser>
          <c:idx val="1"/>
          <c:order val="1"/>
          <c:tx>
            <c:strRef>
              <c:f>'Graf IV.6'!$L$4</c:f>
              <c:strCache>
                <c:ptCount val="1"/>
                <c:pt idx="0">
                  <c:v>Souhrnný IFC (p.o.)</c:v>
                </c:pt>
              </c:strCache>
            </c:strRef>
          </c:tx>
          <c:spPr>
            <a:ln w="25400">
              <a:solidFill>
                <a:srgbClr val="E96041"/>
              </a:solidFill>
              <a:prstDash val="dash"/>
            </a:ln>
          </c:spPr>
          <c:marker>
            <c:symbol val="none"/>
          </c:marker>
          <c:cat>
            <c:numRef>
              <c:f>'Graf IV.6'!$J$5:$J$55</c:f>
              <c:numCache>
                <c:formatCode>m/d/yyyy</c:formatCode>
                <c:ptCount val="51"/>
                <c:pt idx="0">
                  <c:v>37802</c:v>
                </c:pt>
                <c:pt idx="1">
                  <c:v>37894</c:v>
                </c:pt>
                <c:pt idx="2">
                  <c:v>37986</c:v>
                </c:pt>
                <c:pt idx="3">
                  <c:v>38077</c:v>
                </c:pt>
                <c:pt idx="4">
                  <c:v>38168</c:v>
                </c:pt>
                <c:pt idx="5">
                  <c:v>38260</c:v>
                </c:pt>
                <c:pt idx="6">
                  <c:v>38352</c:v>
                </c:pt>
                <c:pt idx="7">
                  <c:v>38442</c:v>
                </c:pt>
                <c:pt idx="8">
                  <c:v>38533</c:v>
                </c:pt>
                <c:pt idx="9">
                  <c:v>38625</c:v>
                </c:pt>
                <c:pt idx="10">
                  <c:v>38717</c:v>
                </c:pt>
                <c:pt idx="11">
                  <c:v>38807</c:v>
                </c:pt>
                <c:pt idx="12">
                  <c:v>38898</c:v>
                </c:pt>
                <c:pt idx="13">
                  <c:v>38990</c:v>
                </c:pt>
                <c:pt idx="14">
                  <c:v>39082</c:v>
                </c:pt>
                <c:pt idx="15">
                  <c:v>39172</c:v>
                </c:pt>
                <c:pt idx="16">
                  <c:v>39263</c:v>
                </c:pt>
                <c:pt idx="17">
                  <c:v>39355</c:v>
                </c:pt>
                <c:pt idx="18">
                  <c:v>39447</c:v>
                </c:pt>
                <c:pt idx="19">
                  <c:v>39538</c:v>
                </c:pt>
                <c:pt idx="20">
                  <c:v>39629</c:v>
                </c:pt>
                <c:pt idx="21">
                  <c:v>39721</c:v>
                </c:pt>
                <c:pt idx="22">
                  <c:v>39813</c:v>
                </c:pt>
                <c:pt idx="23">
                  <c:v>39903</c:v>
                </c:pt>
                <c:pt idx="24">
                  <c:v>39994</c:v>
                </c:pt>
                <c:pt idx="25">
                  <c:v>40086</c:v>
                </c:pt>
                <c:pt idx="26">
                  <c:v>40178</c:v>
                </c:pt>
                <c:pt idx="27">
                  <c:v>40268</c:v>
                </c:pt>
                <c:pt idx="28">
                  <c:v>40359</c:v>
                </c:pt>
                <c:pt idx="29">
                  <c:v>40451</c:v>
                </c:pt>
                <c:pt idx="30">
                  <c:v>40543</c:v>
                </c:pt>
                <c:pt idx="31">
                  <c:v>40633</c:v>
                </c:pt>
                <c:pt idx="32">
                  <c:v>40724</c:v>
                </c:pt>
                <c:pt idx="33">
                  <c:v>40816</c:v>
                </c:pt>
                <c:pt idx="34">
                  <c:v>40908</c:v>
                </c:pt>
                <c:pt idx="35">
                  <c:v>40999</c:v>
                </c:pt>
                <c:pt idx="36">
                  <c:v>41090</c:v>
                </c:pt>
                <c:pt idx="37">
                  <c:v>41182</c:v>
                </c:pt>
                <c:pt idx="38">
                  <c:v>41274</c:v>
                </c:pt>
                <c:pt idx="39">
                  <c:v>41364</c:v>
                </c:pt>
                <c:pt idx="40">
                  <c:v>41455</c:v>
                </c:pt>
                <c:pt idx="41">
                  <c:v>41547</c:v>
                </c:pt>
                <c:pt idx="42">
                  <c:v>41639</c:v>
                </c:pt>
                <c:pt idx="43">
                  <c:v>41729</c:v>
                </c:pt>
                <c:pt idx="44">
                  <c:v>41820</c:v>
                </c:pt>
                <c:pt idx="45">
                  <c:v>41912</c:v>
                </c:pt>
                <c:pt idx="46">
                  <c:v>42004</c:v>
                </c:pt>
                <c:pt idx="47">
                  <c:v>42094</c:v>
                </c:pt>
                <c:pt idx="48">
                  <c:v>42185</c:v>
                </c:pt>
                <c:pt idx="49">
                  <c:v>42277</c:v>
                </c:pt>
                <c:pt idx="50">
                  <c:v>42369</c:v>
                </c:pt>
              </c:numCache>
            </c:numRef>
          </c:cat>
          <c:val>
            <c:numRef>
              <c:f>'Graf IV.6'!$L$5:$L$55</c:f>
              <c:numCache>
                <c:formatCode>General</c:formatCode>
                <c:ptCount val="51"/>
                <c:pt idx="3">
                  <c:v>7.4264170535104798E-2</c:v>
                </c:pt>
                <c:pt idx="4">
                  <c:v>7.8173925237787406E-2</c:v>
                </c:pt>
                <c:pt idx="5">
                  <c:v>8.2657195284837406E-2</c:v>
                </c:pt>
                <c:pt idx="6">
                  <c:v>5.8482802282077397E-2</c:v>
                </c:pt>
                <c:pt idx="7">
                  <c:v>6.6320667536382896E-2</c:v>
                </c:pt>
                <c:pt idx="8">
                  <c:v>6.5304828025436301E-2</c:v>
                </c:pt>
                <c:pt idx="9">
                  <c:v>8.7630204457044794E-2</c:v>
                </c:pt>
                <c:pt idx="10">
                  <c:v>0.124889676354232</c:v>
                </c:pt>
                <c:pt idx="11">
                  <c:v>0.150467043449872</c:v>
                </c:pt>
                <c:pt idx="12">
                  <c:v>0.187463342443665</c:v>
                </c:pt>
                <c:pt idx="13">
                  <c:v>0.19286945102367101</c:v>
                </c:pt>
                <c:pt idx="14">
                  <c:v>0.20853068917692999</c:v>
                </c:pt>
                <c:pt idx="15">
                  <c:v>0.224091673102156</c:v>
                </c:pt>
                <c:pt idx="16">
                  <c:v>0.27232884670156898</c:v>
                </c:pt>
                <c:pt idx="17">
                  <c:v>0.36098318738017199</c:v>
                </c:pt>
                <c:pt idx="18">
                  <c:v>0.40294242070869501</c:v>
                </c:pt>
                <c:pt idx="19">
                  <c:v>0.45875790153095702</c:v>
                </c:pt>
                <c:pt idx="20">
                  <c:v>0.474614927039409</c:v>
                </c:pt>
                <c:pt idx="21">
                  <c:v>0.47637667312021698</c:v>
                </c:pt>
                <c:pt idx="22">
                  <c:v>0.44364928861318298</c:v>
                </c:pt>
                <c:pt idx="23">
                  <c:v>0.31144279622162302</c:v>
                </c:pt>
                <c:pt idx="24">
                  <c:v>0.223714503237368</c:v>
                </c:pt>
                <c:pt idx="25">
                  <c:v>0.159731655390773</c:v>
                </c:pt>
                <c:pt idx="26">
                  <c:v>0.115626523715117</c:v>
                </c:pt>
                <c:pt idx="27">
                  <c:v>9.3107170126241007E-2</c:v>
                </c:pt>
                <c:pt idx="28">
                  <c:v>6.7483223777961898E-2</c:v>
                </c:pt>
                <c:pt idx="29">
                  <c:v>6.6585270935027599E-2</c:v>
                </c:pt>
                <c:pt idx="30">
                  <c:v>6.5436078257531796E-2</c:v>
                </c:pt>
                <c:pt idx="31">
                  <c:v>7.2435478576042905E-2</c:v>
                </c:pt>
                <c:pt idx="32">
                  <c:v>9.0192034427501802E-2</c:v>
                </c:pt>
                <c:pt idx="33">
                  <c:v>8.2179843016870494E-2</c:v>
                </c:pt>
                <c:pt idx="34">
                  <c:v>8.6943913692861904E-2</c:v>
                </c:pt>
                <c:pt idx="35">
                  <c:v>9.1883460205821194E-2</c:v>
                </c:pt>
                <c:pt idx="36">
                  <c:v>8.9152825217793996E-2</c:v>
                </c:pt>
                <c:pt idx="37">
                  <c:v>8.7804103999853403E-2</c:v>
                </c:pt>
                <c:pt idx="38">
                  <c:v>9.0025485754159904E-2</c:v>
                </c:pt>
                <c:pt idx="39">
                  <c:v>8.8411050758914297E-2</c:v>
                </c:pt>
                <c:pt idx="40">
                  <c:v>8.5939176916675603E-2</c:v>
                </c:pt>
                <c:pt idx="41">
                  <c:v>9.1823497847719801E-2</c:v>
                </c:pt>
                <c:pt idx="42">
                  <c:v>0.10070447846318401</c:v>
                </c:pt>
                <c:pt idx="43">
                  <c:v>9.7330826262092607E-2</c:v>
                </c:pt>
                <c:pt idx="44">
                  <c:v>0.102850446368129</c:v>
                </c:pt>
                <c:pt idx="45">
                  <c:v>0.10857916564503001</c:v>
                </c:pt>
                <c:pt idx="46">
                  <c:v>0.10785086918278</c:v>
                </c:pt>
                <c:pt idx="47">
                  <c:v>0.114952787183252</c:v>
                </c:pt>
                <c:pt idx="48">
                  <c:v>0.12472250461501699</c:v>
                </c:pt>
                <c:pt idx="49">
                  <c:v>0.135760634566578</c:v>
                </c:pt>
                <c:pt idx="50">
                  <c:v>0.14326776017757201</c:v>
                </c:pt>
              </c:numCache>
            </c:numRef>
          </c:val>
          <c:smooth val="0"/>
        </c:ser>
        <c:dLbls>
          <c:showLegendKey val="0"/>
          <c:showVal val="0"/>
          <c:showCatName val="0"/>
          <c:showSerName val="0"/>
          <c:showPercent val="0"/>
          <c:showBubbleSize val="0"/>
        </c:dLbls>
        <c:marker val="1"/>
        <c:smooth val="0"/>
        <c:axId val="141156352"/>
        <c:axId val="141146368"/>
      </c:lineChart>
      <c:dateAx>
        <c:axId val="141143040"/>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1144832"/>
        <c:crosses val="autoZero"/>
        <c:auto val="1"/>
        <c:lblOffset val="100"/>
        <c:baseTimeUnit val="months"/>
        <c:majorUnit val="30"/>
        <c:majorTimeUnit val="months"/>
      </c:dateAx>
      <c:valAx>
        <c:axId val="141144832"/>
        <c:scaling>
          <c:orientation val="minMax"/>
          <c:max val="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143040"/>
        <c:crosses val="autoZero"/>
        <c:crossBetween val="between"/>
        <c:majorUnit val="1"/>
      </c:valAx>
      <c:valAx>
        <c:axId val="141146368"/>
        <c:scaling>
          <c:orientation val="minMax"/>
          <c:max val="0.5"/>
        </c:scaling>
        <c:delete val="0"/>
        <c:axPos val="r"/>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156352"/>
        <c:crosses val="max"/>
        <c:crossBetween val="between"/>
        <c:majorUnit val="0.1"/>
      </c:valAx>
      <c:dateAx>
        <c:axId val="141156352"/>
        <c:scaling>
          <c:orientation val="minMax"/>
        </c:scaling>
        <c:delete val="1"/>
        <c:axPos val="b"/>
        <c:numFmt formatCode="m/d/yyyy" sourceLinked="1"/>
        <c:majorTickMark val="out"/>
        <c:minorTickMark val="none"/>
        <c:tickLblPos val="nextTo"/>
        <c:crossAx val="141146368"/>
        <c:crosses val="autoZero"/>
        <c:auto val="1"/>
        <c:lblOffset val="100"/>
        <c:baseTimeUnit val="months"/>
      </c:dateAx>
      <c:spPr>
        <a:noFill/>
        <a:ln w="25400">
          <a:noFill/>
        </a:ln>
      </c:spPr>
    </c:plotArea>
    <c:legend>
      <c:legendPos val="b"/>
      <c:layout>
        <c:manualLayout>
          <c:xMode val="edge"/>
          <c:yMode val="edge"/>
          <c:x val="6.3986013986014029E-2"/>
          <c:y val="0.9300304425727618"/>
          <c:w val="0.917482517482517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825174825174825"/>
          <c:h val="0.89932189022366116"/>
        </c:manualLayout>
      </c:layout>
      <c:lineChart>
        <c:grouping val="standard"/>
        <c:varyColors val="0"/>
        <c:ser>
          <c:idx val="0"/>
          <c:order val="0"/>
          <c:tx>
            <c:strRef>
              <c:f>'Graf IV.6'!$K$3</c:f>
              <c:strCache>
                <c:ptCount val="1"/>
                <c:pt idx="0">
                  <c:v>Expansionary credit gap</c:v>
                </c:pt>
              </c:strCache>
            </c:strRef>
          </c:tx>
          <c:spPr>
            <a:ln w="25400">
              <a:solidFill>
                <a:srgbClr val="4880C4"/>
              </a:solidFill>
              <a:prstDash val="solid"/>
            </a:ln>
          </c:spPr>
          <c:marker>
            <c:symbol val="none"/>
          </c:marker>
          <c:cat>
            <c:numRef>
              <c:f>'Graf IV.6'!$J$5:$J$55</c:f>
              <c:numCache>
                <c:formatCode>m/d/yyyy</c:formatCode>
                <c:ptCount val="51"/>
                <c:pt idx="0">
                  <c:v>37802</c:v>
                </c:pt>
                <c:pt idx="1">
                  <c:v>37894</c:v>
                </c:pt>
                <c:pt idx="2">
                  <c:v>37986</c:v>
                </c:pt>
                <c:pt idx="3">
                  <c:v>38077</c:v>
                </c:pt>
                <c:pt idx="4">
                  <c:v>38168</c:v>
                </c:pt>
                <c:pt idx="5">
                  <c:v>38260</c:v>
                </c:pt>
                <c:pt idx="6">
                  <c:v>38352</c:v>
                </c:pt>
                <c:pt idx="7">
                  <c:v>38442</c:v>
                </c:pt>
                <c:pt idx="8">
                  <c:v>38533</c:v>
                </c:pt>
                <c:pt idx="9">
                  <c:v>38625</c:v>
                </c:pt>
                <c:pt idx="10">
                  <c:v>38717</c:v>
                </c:pt>
                <c:pt idx="11">
                  <c:v>38807</c:v>
                </c:pt>
                <c:pt idx="12">
                  <c:v>38898</c:v>
                </c:pt>
                <c:pt idx="13">
                  <c:v>38990</c:v>
                </c:pt>
                <c:pt idx="14">
                  <c:v>39082</c:v>
                </c:pt>
                <c:pt idx="15">
                  <c:v>39172</c:v>
                </c:pt>
                <c:pt idx="16">
                  <c:v>39263</c:v>
                </c:pt>
                <c:pt idx="17">
                  <c:v>39355</c:v>
                </c:pt>
                <c:pt idx="18">
                  <c:v>39447</c:v>
                </c:pt>
                <c:pt idx="19">
                  <c:v>39538</c:v>
                </c:pt>
                <c:pt idx="20">
                  <c:v>39629</c:v>
                </c:pt>
                <c:pt idx="21">
                  <c:v>39721</c:v>
                </c:pt>
                <c:pt idx="22">
                  <c:v>39813</c:v>
                </c:pt>
                <c:pt idx="23">
                  <c:v>39903</c:v>
                </c:pt>
                <c:pt idx="24">
                  <c:v>39994</c:v>
                </c:pt>
                <c:pt idx="25">
                  <c:v>40086</c:v>
                </c:pt>
                <c:pt idx="26">
                  <c:v>40178</c:v>
                </c:pt>
                <c:pt idx="27">
                  <c:v>40268</c:v>
                </c:pt>
                <c:pt idx="28">
                  <c:v>40359</c:v>
                </c:pt>
                <c:pt idx="29">
                  <c:v>40451</c:v>
                </c:pt>
                <c:pt idx="30">
                  <c:v>40543</c:v>
                </c:pt>
                <c:pt idx="31">
                  <c:v>40633</c:v>
                </c:pt>
                <c:pt idx="32">
                  <c:v>40724</c:v>
                </c:pt>
                <c:pt idx="33">
                  <c:v>40816</c:v>
                </c:pt>
                <c:pt idx="34">
                  <c:v>40908</c:v>
                </c:pt>
                <c:pt idx="35">
                  <c:v>40999</c:v>
                </c:pt>
                <c:pt idx="36">
                  <c:v>41090</c:v>
                </c:pt>
                <c:pt idx="37">
                  <c:v>41182</c:v>
                </c:pt>
                <c:pt idx="38">
                  <c:v>41274</c:v>
                </c:pt>
                <c:pt idx="39">
                  <c:v>41364</c:v>
                </c:pt>
                <c:pt idx="40">
                  <c:v>41455</c:v>
                </c:pt>
                <c:pt idx="41">
                  <c:v>41547</c:v>
                </c:pt>
                <c:pt idx="42">
                  <c:v>41639</c:v>
                </c:pt>
                <c:pt idx="43">
                  <c:v>41729</c:v>
                </c:pt>
                <c:pt idx="44">
                  <c:v>41820</c:v>
                </c:pt>
                <c:pt idx="45">
                  <c:v>41912</c:v>
                </c:pt>
                <c:pt idx="46">
                  <c:v>42004</c:v>
                </c:pt>
                <c:pt idx="47">
                  <c:v>42094</c:v>
                </c:pt>
                <c:pt idx="48">
                  <c:v>42185</c:v>
                </c:pt>
                <c:pt idx="49">
                  <c:v>42277</c:v>
                </c:pt>
                <c:pt idx="50">
                  <c:v>42369</c:v>
                </c:pt>
              </c:numCache>
            </c:numRef>
          </c:cat>
          <c:val>
            <c:numRef>
              <c:f>'Graf IV.6'!$K$5:$K$55</c:f>
              <c:numCache>
                <c:formatCode>General</c:formatCode>
                <c:ptCount val="51"/>
                <c:pt idx="0">
                  <c:v>0</c:v>
                </c:pt>
                <c:pt idx="1">
                  <c:v>0.15835196853724653</c:v>
                </c:pt>
                <c:pt idx="2">
                  <c:v>0.82690132116436388</c:v>
                </c:pt>
                <c:pt idx="3">
                  <c:v>0.91981784769898667</c:v>
                </c:pt>
                <c:pt idx="4">
                  <c:v>1.2463464752812712</c:v>
                </c:pt>
                <c:pt idx="5">
                  <c:v>1.562558988867945</c:v>
                </c:pt>
                <c:pt idx="6">
                  <c:v>1.4278926360846818</c:v>
                </c:pt>
                <c:pt idx="7">
                  <c:v>1.6505473581980397</c:v>
                </c:pt>
                <c:pt idx="8">
                  <c:v>1.6262037930571687</c:v>
                </c:pt>
                <c:pt idx="9">
                  <c:v>2.6335292916407127</c:v>
                </c:pt>
                <c:pt idx="10">
                  <c:v>2.8658519811927441</c:v>
                </c:pt>
                <c:pt idx="11">
                  <c:v>2.7535558619720391</c:v>
                </c:pt>
                <c:pt idx="12">
                  <c:v>3.2138245802961443</c:v>
                </c:pt>
                <c:pt idx="13">
                  <c:v>3.3273220037268487</c:v>
                </c:pt>
                <c:pt idx="14">
                  <c:v>3.7299278077024418</c:v>
                </c:pt>
                <c:pt idx="15">
                  <c:v>2.84350536573886</c:v>
                </c:pt>
                <c:pt idx="16">
                  <c:v>3.4764955578836521</c:v>
                </c:pt>
                <c:pt idx="17">
                  <c:v>3.7582221365801303</c:v>
                </c:pt>
                <c:pt idx="18">
                  <c:v>4.2362370692981699</c:v>
                </c:pt>
                <c:pt idx="19">
                  <c:v>3.3411560485898235</c:v>
                </c:pt>
                <c:pt idx="20">
                  <c:v>3.4029432247163243</c:v>
                </c:pt>
                <c:pt idx="21">
                  <c:v>3.7023376276043649</c:v>
                </c:pt>
                <c:pt idx="22">
                  <c:v>3.8661938705883898</c:v>
                </c:pt>
                <c:pt idx="23">
                  <c:v>2.5654485096565693</c:v>
                </c:pt>
                <c:pt idx="24">
                  <c:v>1.7826716877263848</c:v>
                </c:pt>
                <c:pt idx="25">
                  <c:v>1.7127970330345264</c:v>
                </c:pt>
                <c:pt idx="26">
                  <c:v>1.6755738308240637</c:v>
                </c:pt>
                <c:pt idx="27">
                  <c:v>1.2987299370702488</c:v>
                </c:pt>
                <c:pt idx="28">
                  <c:v>0.49062380883154333</c:v>
                </c:pt>
                <c:pt idx="29">
                  <c:v>0.92917576927183632</c:v>
                </c:pt>
                <c:pt idx="30">
                  <c:v>1.1491681707970756</c:v>
                </c:pt>
                <c:pt idx="31">
                  <c:v>1.273415788046087</c:v>
                </c:pt>
                <c:pt idx="32">
                  <c:v>1.3221774484474906</c:v>
                </c:pt>
                <c:pt idx="33">
                  <c:v>1.4958181563188973</c:v>
                </c:pt>
                <c:pt idx="34">
                  <c:v>1.5377488223754128</c:v>
                </c:pt>
                <c:pt idx="35">
                  <c:v>0.75664362359559334</c:v>
                </c:pt>
                <c:pt idx="36">
                  <c:v>0.5206292072739771</c:v>
                </c:pt>
                <c:pt idx="37">
                  <c:v>0.72546417210438108</c:v>
                </c:pt>
                <c:pt idx="38">
                  <c:v>0.93353228495966079</c:v>
                </c:pt>
                <c:pt idx="39">
                  <c:v>1.187764650688905</c:v>
                </c:pt>
                <c:pt idx="40">
                  <c:v>0.81344424925695336</c:v>
                </c:pt>
                <c:pt idx="41">
                  <c:v>0.97173615906405786</c:v>
                </c:pt>
                <c:pt idx="42">
                  <c:v>0.93354606485608116</c:v>
                </c:pt>
                <c:pt idx="43">
                  <c:v>0.30048251911345858</c:v>
                </c:pt>
                <c:pt idx="44">
                  <c:v>0</c:v>
                </c:pt>
                <c:pt idx="45">
                  <c:v>0</c:v>
                </c:pt>
                <c:pt idx="46">
                  <c:v>0.51590117122172074</c:v>
                </c:pt>
                <c:pt idx="47">
                  <c:v>0.32852888231978739</c:v>
                </c:pt>
                <c:pt idx="48">
                  <c:v>1.1320502784835256</c:v>
                </c:pt>
                <c:pt idx="49">
                  <c:v>1.5795901482265151</c:v>
                </c:pt>
                <c:pt idx="50">
                  <c:v>0.98159456254467869</c:v>
                </c:pt>
              </c:numCache>
            </c:numRef>
          </c:val>
          <c:smooth val="0"/>
        </c:ser>
        <c:dLbls>
          <c:showLegendKey val="0"/>
          <c:showVal val="0"/>
          <c:showCatName val="0"/>
          <c:showSerName val="0"/>
          <c:showPercent val="0"/>
          <c:showBubbleSize val="0"/>
        </c:dLbls>
        <c:marker val="1"/>
        <c:smooth val="0"/>
        <c:axId val="141518336"/>
        <c:axId val="141519872"/>
      </c:lineChart>
      <c:lineChart>
        <c:grouping val="standard"/>
        <c:varyColors val="0"/>
        <c:ser>
          <c:idx val="1"/>
          <c:order val="1"/>
          <c:tx>
            <c:strRef>
              <c:f>'Graf IV.6'!$L$3</c:f>
              <c:strCache>
                <c:ptCount val="1"/>
                <c:pt idx="0">
                  <c:v>FCI (rhs)</c:v>
                </c:pt>
              </c:strCache>
            </c:strRef>
          </c:tx>
          <c:spPr>
            <a:ln w="25400">
              <a:solidFill>
                <a:srgbClr val="E96041"/>
              </a:solidFill>
              <a:prstDash val="dash"/>
            </a:ln>
          </c:spPr>
          <c:marker>
            <c:symbol val="none"/>
          </c:marker>
          <c:cat>
            <c:numRef>
              <c:f>'Graf IV.6'!$J$5:$J$55</c:f>
              <c:numCache>
                <c:formatCode>m/d/yyyy</c:formatCode>
                <c:ptCount val="51"/>
                <c:pt idx="0">
                  <c:v>37802</c:v>
                </c:pt>
                <c:pt idx="1">
                  <c:v>37894</c:v>
                </c:pt>
                <c:pt idx="2">
                  <c:v>37986</c:v>
                </c:pt>
                <c:pt idx="3">
                  <c:v>38077</c:v>
                </c:pt>
                <c:pt idx="4">
                  <c:v>38168</c:v>
                </c:pt>
                <c:pt idx="5">
                  <c:v>38260</c:v>
                </c:pt>
                <c:pt idx="6">
                  <c:v>38352</c:v>
                </c:pt>
                <c:pt idx="7">
                  <c:v>38442</c:v>
                </c:pt>
                <c:pt idx="8">
                  <c:v>38533</c:v>
                </c:pt>
                <c:pt idx="9">
                  <c:v>38625</c:v>
                </c:pt>
                <c:pt idx="10">
                  <c:v>38717</c:v>
                </c:pt>
                <c:pt idx="11">
                  <c:v>38807</c:v>
                </c:pt>
                <c:pt idx="12">
                  <c:v>38898</c:v>
                </c:pt>
                <c:pt idx="13">
                  <c:v>38990</c:v>
                </c:pt>
                <c:pt idx="14">
                  <c:v>39082</c:v>
                </c:pt>
                <c:pt idx="15">
                  <c:v>39172</c:v>
                </c:pt>
                <c:pt idx="16">
                  <c:v>39263</c:v>
                </c:pt>
                <c:pt idx="17">
                  <c:v>39355</c:v>
                </c:pt>
                <c:pt idx="18">
                  <c:v>39447</c:v>
                </c:pt>
                <c:pt idx="19">
                  <c:v>39538</c:v>
                </c:pt>
                <c:pt idx="20">
                  <c:v>39629</c:v>
                </c:pt>
                <c:pt idx="21">
                  <c:v>39721</c:v>
                </c:pt>
                <c:pt idx="22">
                  <c:v>39813</c:v>
                </c:pt>
                <c:pt idx="23">
                  <c:v>39903</c:v>
                </c:pt>
                <c:pt idx="24">
                  <c:v>39994</c:v>
                </c:pt>
                <c:pt idx="25">
                  <c:v>40086</c:v>
                </c:pt>
                <c:pt idx="26">
                  <c:v>40178</c:v>
                </c:pt>
                <c:pt idx="27">
                  <c:v>40268</c:v>
                </c:pt>
                <c:pt idx="28">
                  <c:v>40359</c:v>
                </c:pt>
                <c:pt idx="29">
                  <c:v>40451</c:v>
                </c:pt>
                <c:pt idx="30">
                  <c:v>40543</c:v>
                </c:pt>
                <c:pt idx="31">
                  <c:v>40633</c:v>
                </c:pt>
                <c:pt idx="32">
                  <c:v>40724</c:v>
                </c:pt>
                <c:pt idx="33">
                  <c:v>40816</c:v>
                </c:pt>
                <c:pt idx="34">
                  <c:v>40908</c:v>
                </c:pt>
                <c:pt idx="35">
                  <c:v>40999</c:v>
                </c:pt>
                <c:pt idx="36">
                  <c:v>41090</c:v>
                </c:pt>
                <c:pt idx="37">
                  <c:v>41182</c:v>
                </c:pt>
                <c:pt idx="38">
                  <c:v>41274</c:v>
                </c:pt>
                <c:pt idx="39">
                  <c:v>41364</c:v>
                </c:pt>
                <c:pt idx="40">
                  <c:v>41455</c:v>
                </c:pt>
                <c:pt idx="41">
                  <c:v>41547</c:v>
                </c:pt>
                <c:pt idx="42">
                  <c:v>41639</c:v>
                </c:pt>
                <c:pt idx="43">
                  <c:v>41729</c:v>
                </c:pt>
                <c:pt idx="44">
                  <c:v>41820</c:v>
                </c:pt>
                <c:pt idx="45">
                  <c:v>41912</c:v>
                </c:pt>
                <c:pt idx="46">
                  <c:v>42004</c:v>
                </c:pt>
                <c:pt idx="47">
                  <c:v>42094</c:v>
                </c:pt>
                <c:pt idx="48">
                  <c:v>42185</c:v>
                </c:pt>
                <c:pt idx="49">
                  <c:v>42277</c:v>
                </c:pt>
                <c:pt idx="50">
                  <c:v>42369</c:v>
                </c:pt>
              </c:numCache>
            </c:numRef>
          </c:cat>
          <c:val>
            <c:numRef>
              <c:f>'Graf IV.6'!$L$5:$L$55</c:f>
              <c:numCache>
                <c:formatCode>General</c:formatCode>
                <c:ptCount val="51"/>
                <c:pt idx="3">
                  <c:v>7.4264170535104798E-2</c:v>
                </c:pt>
                <c:pt idx="4">
                  <c:v>7.8173925237787406E-2</c:v>
                </c:pt>
                <c:pt idx="5">
                  <c:v>8.2657195284837406E-2</c:v>
                </c:pt>
                <c:pt idx="6">
                  <c:v>5.8482802282077397E-2</c:v>
                </c:pt>
                <c:pt idx="7">
                  <c:v>6.6320667536382896E-2</c:v>
                </c:pt>
                <c:pt idx="8">
                  <c:v>6.5304828025436301E-2</c:v>
                </c:pt>
                <c:pt idx="9">
                  <c:v>8.7630204457044794E-2</c:v>
                </c:pt>
                <c:pt idx="10">
                  <c:v>0.124889676354232</c:v>
                </c:pt>
                <c:pt idx="11">
                  <c:v>0.150467043449872</c:v>
                </c:pt>
                <c:pt idx="12">
                  <c:v>0.187463342443665</c:v>
                </c:pt>
                <c:pt idx="13">
                  <c:v>0.19286945102367101</c:v>
                </c:pt>
                <c:pt idx="14">
                  <c:v>0.20853068917692999</c:v>
                </c:pt>
                <c:pt idx="15">
                  <c:v>0.224091673102156</c:v>
                </c:pt>
                <c:pt idx="16">
                  <c:v>0.27232884670156898</c:v>
                </c:pt>
                <c:pt idx="17">
                  <c:v>0.36098318738017199</c:v>
                </c:pt>
                <c:pt idx="18">
                  <c:v>0.40294242070869501</c:v>
                </c:pt>
                <c:pt idx="19">
                  <c:v>0.45875790153095702</c:v>
                </c:pt>
                <c:pt idx="20">
                  <c:v>0.474614927039409</c:v>
                </c:pt>
                <c:pt idx="21">
                  <c:v>0.47637667312021698</c:v>
                </c:pt>
                <c:pt idx="22">
                  <c:v>0.44364928861318298</c:v>
                </c:pt>
                <c:pt idx="23">
                  <c:v>0.31144279622162302</c:v>
                </c:pt>
                <c:pt idx="24">
                  <c:v>0.223714503237368</c:v>
                </c:pt>
                <c:pt idx="25">
                  <c:v>0.159731655390773</c:v>
                </c:pt>
                <c:pt idx="26">
                  <c:v>0.115626523715117</c:v>
                </c:pt>
                <c:pt idx="27">
                  <c:v>9.3107170126241007E-2</c:v>
                </c:pt>
                <c:pt idx="28">
                  <c:v>6.7483223777961898E-2</c:v>
                </c:pt>
                <c:pt idx="29">
                  <c:v>6.6585270935027599E-2</c:v>
                </c:pt>
                <c:pt idx="30">
                  <c:v>6.5436078257531796E-2</c:v>
                </c:pt>
                <c:pt idx="31">
                  <c:v>7.2435478576042905E-2</c:v>
                </c:pt>
                <c:pt idx="32">
                  <c:v>9.0192034427501802E-2</c:v>
                </c:pt>
                <c:pt idx="33">
                  <c:v>8.2179843016870494E-2</c:v>
                </c:pt>
                <c:pt idx="34">
                  <c:v>8.6943913692861904E-2</c:v>
                </c:pt>
                <c:pt idx="35">
                  <c:v>9.1883460205821194E-2</c:v>
                </c:pt>
                <c:pt idx="36">
                  <c:v>8.9152825217793996E-2</c:v>
                </c:pt>
                <c:pt idx="37">
                  <c:v>8.7804103999853403E-2</c:v>
                </c:pt>
                <c:pt idx="38">
                  <c:v>9.0025485754159904E-2</c:v>
                </c:pt>
                <c:pt idx="39">
                  <c:v>8.8411050758914297E-2</c:v>
                </c:pt>
                <c:pt idx="40">
                  <c:v>8.5939176916675603E-2</c:v>
                </c:pt>
                <c:pt idx="41">
                  <c:v>9.1823497847719801E-2</c:v>
                </c:pt>
                <c:pt idx="42">
                  <c:v>0.10070447846318401</c:v>
                </c:pt>
                <c:pt idx="43">
                  <c:v>9.7330826262092607E-2</c:v>
                </c:pt>
                <c:pt idx="44">
                  <c:v>0.102850446368129</c:v>
                </c:pt>
                <c:pt idx="45">
                  <c:v>0.10857916564503001</c:v>
                </c:pt>
                <c:pt idx="46">
                  <c:v>0.10785086918278</c:v>
                </c:pt>
                <c:pt idx="47">
                  <c:v>0.114952787183252</c:v>
                </c:pt>
                <c:pt idx="48">
                  <c:v>0.12472250461501699</c:v>
                </c:pt>
                <c:pt idx="49">
                  <c:v>0.135760634566578</c:v>
                </c:pt>
                <c:pt idx="50">
                  <c:v>0.14326776017757201</c:v>
                </c:pt>
              </c:numCache>
            </c:numRef>
          </c:val>
          <c:smooth val="0"/>
        </c:ser>
        <c:dLbls>
          <c:showLegendKey val="0"/>
          <c:showVal val="0"/>
          <c:showCatName val="0"/>
          <c:showSerName val="0"/>
          <c:showPercent val="0"/>
          <c:showBubbleSize val="0"/>
        </c:dLbls>
        <c:marker val="1"/>
        <c:smooth val="0"/>
        <c:axId val="141527296"/>
        <c:axId val="141525760"/>
      </c:lineChart>
      <c:dateAx>
        <c:axId val="141518336"/>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1519872"/>
        <c:crosses val="autoZero"/>
        <c:auto val="1"/>
        <c:lblOffset val="100"/>
        <c:baseTimeUnit val="months"/>
        <c:majorUnit val="30"/>
        <c:majorTimeUnit val="months"/>
      </c:dateAx>
      <c:valAx>
        <c:axId val="141519872"/>
        <c:scaling>
          <c:orientation val="minMax"/>
          <c:max val="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518336"/>
        <c:crosses val="autoZero"/>
        <c:crossBetween val="between"/>
        <c:majorUnit val="1"/>
      </c:valAx>
      <c:valAx>
        <c:axId val="141525760"/>
        <c:scaling>
          <c:orientation val="minMax"/>
          <c:max val="0.5"/>
        </c:scaling>
        <c:delete val="0"/>
        <c:axPos val="r"/>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527296"/>
        <c:crosses val="max"/>
        <c:crossBetween val="between"/>
        <c:majorUnit val="0.1"/>
      </c:valAx>
      <c:dateAx>
        <c:axId val="141527296"/>
        <c:scaling>
          <c:orientation val="minMax"/>
        </c:scaling>
        <c:delete val="1"/>
        <c:axPos val="b"/>
        <c:numFmt formatCode="m/d/yyyy" sourceLinked="1"/>
        <c:majorTickMark val="out"/>
        <c:minorTickMark val="none"/>
        <c:tickLblPos val="nextTo"/>
        <c:crossAx val="141525760"/>
        <c:crosses val="autoZero"/>
        <c:auto val="1"/>
        <c:lblOffset val="100"/>
        <c:baseTimeUnit val="months"/>
      </c:dateAx>
      <c:spPr>
        <a:noFill/>
        <a:ln w="25400">
          <a:noFill/>
        </a:ln>
      </c:spPr>
    </c:plotArea>
    <c:legend>
      <c:legendPos val="b"/>
      <c:layout>
        <c:manualLayout>
          <c:xMode val="edge"/>
          <c:yMode val="edge"/>
          <c:x val="6.3986013986014029E-2"/>
          <c:y val="0.9300304425727618"/>
          <c:w val="0.917482517482517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44884630935489E-2"/>
          <c:y val="3.2719703376048917E-2"/>
          <c:w val="0.84802525647906635"/>
          <c:h val="0.59620134169039563"/>
        </c:manualLayout>
      </c:layout>
      <c:barChart>
        <c:barDir val="col"/>
        <c:grouping val="stacked"/>
        <c:varyColors val="0"/>
        <c:ser>
          <c:idx val="0"/>
          <c:order val="0"/>
          <c:tx>
            <c:strRef>
              <c:f>'Graf IV.7'!$L$4</c:f>
              <c:strCache>
                <c:ptCount val="1"/>
                <c:pt idx="0">
                  <c:v>Úvěry domácnosti</c:v>
                </c:pt>
              </c:strCache>
            </c:strRef>
          </c:tx>
          <c:spPr>
            <a:solidFill>
              <a:schemeClr val="accent1">
                <a:lumMod val="75000"/>
              </a:schemeClr>
            </a:solidFill>
            <a:ln>
              <a:noFill/>
            </a:ln>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IV.7'!$L$5:$L$50</c:f>
              <c:numCache>
                <c:formatCode>General</c:formatCode>
                <c:ptCount val="46"/>
                <c:pt idx="0">
                  <c:v>7.7073752752856604E-3</c:v>
                </c:pt>
                <c:pt idx="1">
                  <c:v>8.1609908368135801E-3</c:v>
                </c:pt>
                <c:pt idx="2">
                  <c:v>9.9840095018621598E-3</c:v>
                </c:pt>
                <c:pt idx="3">
                  <c:v>1.3091881640333401E-2</c:v>
                </c:pt>
                <c:pt idx="4">
                  <c:v>1.7574813696111E-2</c:v>
                </c:pt>
                <c:pt idx="5">
                  <c:v>2.6666170439965799E-2</c:v>
                </c:pt>
                <c:pt idx="6">
                  <c:v>3.7289376394264002E-2</c:v>
                </c:pt>
                <c:pt idx="7">
                  <c:v>5.5395502338518997E-2</c:v>
                </c:pt>
                <c:pt idx="8">
                  <c:v>8.0622310210813106E-2</c:v>
                </c:pt>
                <c:pt idx="9">
                  <c:v>0.1149629913146</c:v>
                </c:pt>
                <c:pt idx="10">
                  <c:v>0.14355560755197599</c:v>
                </c:pt>
                <c:pt idx="11">
                  <c:v>0.188690627395353</c:v>
                </c:pt>
                <c:pt idx="12">
                  <c:v>0.22623217164771101</c:v>
                </c:pt>
                <c:pt idx="13">
                  <c:v>0.24265059588399199</c:v>
                </c:pt>
                <c:pt idx="14">
                  <c:v>0.249712104524038</c:v>
                </c:pt>
                <c:pt idx="15">
                  <c:v>0.24038467395579599</c:v>
                </c:pt>
                <c:pt idx="16">
                  <c:v>0.23977696735666401</c:v>
                </c:pt>
                <c:pt idx="17">
                  <c:v>0.20871696113483401</c:v>
                </c:pt>
                <c:pt idx="18">
                  <c:v>0.16271670178525899</c:v>
                </c:pt>
                <c:pt idx="19">
                  <c:v>0.121649590685496</c:v>
                </c:pt>
                <c:pt idx="20">
                  <c:v>8.3482412214309507E-2</c:v>
                </c:pt>
                <c:pt idx="21">
                  <c:v>6.1763086113673503E-2</c:v>
                </c:pt>
                <c:pt idx="22">
                  <c:v>4.8698014790860902E-2</c:v>
                </c:pt>
                <c:pt idx="23">
                  <c:v>3.6125738015457202E-2</c:v>
                </c:pt>
                <c:pt idx="24">
                  <c:v>3.3862180981783299E-2</c:v>
                </c:pt>
                <c:pt idx="25">
                  <c:v>3.3117691928484398E-2</c:v>
                </c:pt>
                <c:pt idx="26">
                  <c:v>3.8351961875104999E-2</c:v>
                </c:pt>
                <c:pt idx="27">
                  <c:v>4.8723339654004903E-2</c:v>
                </c:pt>
                <c:pt idx="28">
                  <c:v>5.0771676454404398E-2</c:v>
                </c:pt>
                <c:pt idx="29">
                  <c:v>6.2073342585120997E-2</c:v>
                </c:pt>
                <c:pt idx="30">
                  <c:v>6.7793824634615599E-2</c:v>
                </c:pt>
                <c:pt idx="31">
                  <c:v>6.4118064198181501E-2</c:v>
                </c:pt>
                <c:pt idx="32">
                  <c:v>6.2825028365469895E-2</c:v>
                </c:pt>
                <c:pt idx="33">
                  <c:v>6.1920383764267901E-2</c:v>
                </c:pt>
                <c:pt idx="34">
                  <c:v>6.2208064449112102E-2</c:v>
                </c:pt>
                <c:pt idx="35">
                  <c:v>7.1998105339787802E-2</c:v>
                </c:pt>
                <c:pt idx="36">
                  <c:v>8.4453586753406695E-2</c:v>
                </c:pt>
                <c:pt idx="37">
                  <c:v>9.7238942538663206E-2</c:v>
                </c:pt>
                <c:pt idx="38">
                  <c:v>0.101554955879659</c:v>
                </c:pt>
                <c:pt idx="39">
                  <c:v>0.112691089111596</c:v>
                </c:pt>
                <c:pt idx="40">
                  <c:v>0.12561257998177999</c:v>
                </c:pt>
                <c:pt idx="41">
                  <c:v>0.12977905590428901</c:v>
                </c:pt>
                <c:pt idx="42">
                  <c:v>0.149635960777243</c:v>
                </c:pt>
                <c:pt idx="43">
                  <c:v>0.179947942630763</c:v>
                </c:pt>
                <c:pt idx="44">
                  <c:v>0.20398481084325801</c:v>
                </c:pt>
                <c:pt idx="45">
                  <c:v>0.202094683666558</c:v>
                </c:pt>
              </c:numCache>
            </c:numRef>
          </c:val>
        </c:ser>
        <c:ser>
          <c:idx val="1"/>
          <c:order val="1"/>
          <c:tx>
            <c:strRef>
              <c:f>'Graf IV.7'!$M$4</c:f>
              <c:strCache>
                <c:ptCount val="1"/>
                <c:pt idx="0">
                  <c:v>Úvěry podniky</c:v>
                </c:pt>
              </c:strCache>
            </c:strRef>
          </c:tx>
          <c:spPr>
            <a:solidFill>
              <a:schemeClr val="tx2">
                <a:lumMod val="60000"/>
                <a:lumOff val="40000"/>
              </a:schemeClr>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IV.7'!$M$5:$M$50</c:f>
              <c:numCache>
                <c:formatCode>General</c:formatCode>
                <c:ptCount val="46"/>
                <c:pt idx="0">
                  <c:v>5.97473647863919E-2</c:v>
                </c:pt>
                <c:pt idx="1">
                  <c:v>4.1721464404605203E-2</c:v>
                </c:pt>
                <c:pt idx="2">
                  <c:v>4.5988156950163603E-2</c:v>
                </c:pt>
                <c:pt idx="3">
                  <c:v>4.2705291993319697E-2</c:v>
                </c:pt>
                <c:pt idx="4">
                  <c:v>6.01928214275965E-2</c:v>
                </c:pt>
                <c:pt idx="5">
                  <c:v>8.8435425971131701E-2</c:v>
                </c:pt>
                <c:pt idx="6">
                  <c:v>0.113832292534227</c:v>
                </c:pt>
                <c:pt idx="7">
                  <c:v>0.144280066828711</c:v>
                </c:pt>
                <c:pt idx="8">
                  <c:v>0.14524908638976899</c:v>
                </c:pt>
                <c:pt idx="9">
                  <c:v>0.14883646476217199</c:v>
                </c:pt>
                <c:pt idx="10">
                  <c:v>0.14509287664416001</c:v>
                </c:pt>
                <c:pt idx="11">
                  <c:v>0.15654329059267399</c:v>
                </c:pt>
                <c:pt idx="12">
                  <c:v>0.19298723874975099</c:v>
                </c:pt>
                <c:pt idx="13">
                  <c:v>0.20103253218091099</c:v>
                </c:pt>
                <c:pt idx="14">
                  <c:v>0.22023339013194601</c:v>
                </c:pt>
                <c:pt idx="15">
                  <c:v>0.215305110543519</c:v>
                </c:pt>
                <c:pt idx="16">
                  <c:v>0.20659489792594499</c:v>
                </c:pt>
                <c:pt idx="17">
                  <c:v>0.196245811222998</c:v>
                </c:pt>
                <c:pt idx="18">
                  <c:v>0.15377905045535101</c:v>
                </c:pt>
                <c:pt idx="19">
                  <c:v>0.125356641917163</c:v>
                </c:pt>
                <c:pt idx="20">
                  <c:v>9.4712963276536902E-2</c:v>
                </c:pt>
                <c:pt idx="21">
                  <c:v>7.8486059893054905E-2</c:v>
                </c:pt>
                <c:pt idx="22">
                  <c:v>5.6381350538523799E-2</c:v>
                </c:pt>
                <c:pt idx="23">
                  <c:v>4.0669879881243397E-2</c:v>
                </c:pt>
                <c:pt idx="24">
                  <c:v>4.0616648174181202E-2</c:v>
                </c:pt>
                <c:pt idx="25">
                  <c:v>3.5125917896394999E-2</c:v>
                </c:pt>
                <c:pt idx="26">
                  <c:v>3.8951221172873203E-2</c:v>
                </c:pt>
                <c:pt idx="27">
                  <c:v>3.6699858971933001E-2</c:v>
                </c:pt>
                <c:pt idx="28">
                  <c:v>2.5302458708154299E-2</c:v>
                </c:pt>
                <c:pt idx="29">
                  <c:v>2.1243680253014E-2</c:v>
                </c:pt>
                <c:pt idx="30">
                  <c:v>2.72635746753787E-2</c:v>
                </c:pt>
                <c:pt idx="31">
                  <c:v>3.6063768804521799E-2</c:v>
                </c:pt>
                <c:pt idx="32">
                  <c:v>3.8864884568296801E-2</c:v>
                </c:pt>
                <c:pt idx="33">
                  <c:v>4.8979295708158503E-2</c:v>
                </c:pt>
                <c:pt idx="34">
                  <c:v>3.8153929624279097E-2</c:v>
                </c:pt>
                <c:pt idx="35">
                  <c:v>2.1867278763685601E-2</c:v>
                </c:pt>
                <c:pt idx="36">
                  <c:v>1.4243582280293101E-2</c:v>
                </c:pt>
                <c:pt idx="37">
                  <c:v>6.0564472296151303E-3</c:v>
                </c:pt>
                <c:pt idx="38">
                  <c:v>4.1658434136679096E-3</c:v>
                </c:pt>
                <c:pt idx="39">
                  <c:v>4.8986351617301103E-3</c:v>
                </c:pt>
                <c:pt idx="40">
                  <c:v>6.42860274986663E-3</c:v>
                </c:pt>
                <c:pt idx="41">
                  <c:v>1.23142807607464E-2</c:v>
                </c:pt>
                <c:pt idx="42">
                  <c:v>2.1329779190015E-2</c:v>
                </c:pt>
                <c:pt idx="43">
                  <c:v>4.0338710476508402E-2</c:v>
                </c:pt>
                <c:pt idx="44">
                  <c:v>4.68339639185383E-2</c:v>
                </c:pt>
                <c:pt idx="45">
                  <c:v>3.4945690827728901E-2</c:v>
                </c:pt>
              </c:numCache>
            </c:numRef>
          </c:val>
        </c:ser>
        <c:ser>
          <c:idx val="2"/>
          <c:order val="2"/>
          <c:tx>
            <c:strRef>
              <c:f>'Graf IV.7'!$N$4</c:f>
              <c:strCache>
                <c:ptCount val="1"/>
                <c:pt idx="0">
                  <c:v>Ceny nemovitostí</c:v>
                </c:pt>
              </c:strCache>
            </c:strRef>
          </c:tx>
          <c:spPr>
            <a:solidFill>
              <a:srgbClr val="92D050"/>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IV.7'!$N$5:$N$50</c:f>
              <c:numCache>
                <c:formatCode>General</c:formatCode>
                <c:ptCount val="46"/>
                <c:pt idx="0">
                  <c:v>3.6537443680207601E-3</c:v>
                </c:pt>
                <c:pt idx="1">
                  <c:v>6.9838455230064201E-3</c:v>
                </c:pt>
                <c:pt idx="2">
                  <c:v>9.9369348435754592E-3</c:v>
                </c:pt>
                <c:pt idx="3">
                  <c:v>1.3460437198045501E-2</c:v>
                </c:pt>
                <c:pt idx="4">
                  <c:v>1.9559406510405698E-2</c:v>
                </c:pt>
                <c:pt idx="5">
                  <c:v>2.64031510211221E-2</c:v>
                </c:pt>
                <c:pt idx="6">
                  <c:v>3.3351752099548999E-2</c:v>
                </c:pt>
                <c:pt idx="7">
                  <c:v>4.1356572595086301E-2</c:v>
                </c:pt>
                <c:pt idx="8">
                  <c:v>4.5371011557790601E-2</c:v>
                </c:pt>
                <c:pt idx="9">
                  <c:v>5.2059195489446E-2</c:v>
                </c:pt>
                <c:pt idx="10">
                  <c:v>5.9032193808127097E-2</c:v>
                </c:pt>
                <c:pt idx="11">
                  <c:v>6.6860418428578205E-2</c:v>
                </c:pt>
                <c:pt idx="12">
                  <c:v>7.4912855464156297E-2</c:v>
                </c:pt>
                <c:pt idx="13">
                  <c:v>7.3780231769007498E-2</c:v>
                </c:pt>
                <c:pt idx="14">
                  <c:v>7.1956883938973398E-2</c:v>
                </c:pt>
                <c:pt idx="15">
                  <c:v>6.9256786452912306E-2</c:v>
                </c:pt>
                <c:pt idx="16">
                  <c:v>6.6321635967307793E-2</c:v>
                </c:pt>
                <c:pt idx="17">
                  <c:v>5.94605608402115E-2</c:v>
                </c:pt>
                <c:pt idx="18">
                  <c:v>1.9793867271403798E-2</c:v>
                </c:pt>
                <c:pt idx="19">
                  <c:v>2.5639201421664699E-3</c:v>
                </c:pt>
                <c:pt idx="20">
                  <c:v>9.3833027475119599E-4</c:v>
                </c:pt>
                <c:pt idx="21">
                  <c:v>1.11015456548853E-3</c:v>
                </c:pt>
                <c:pt idx="22">
                  <c:v>2.47669244500236E-3</c:v>
                </c:pt>
                <c:pt idx="23">
                  <c:v>5.6012094239262901E-3</c:v>
                </c:pt>
                <c:pt idx="24">
                  <c:v>7.6621072226653901E-3</c:v>
                </c:pt>
                <c:pt idx="25">
                  <c:v>9.2894506376812007E-3</c:v>
                </c:pt>
                <c:pt idx="26">
                  <c:v>1.0775954012443601E-2</c:v>
                </c:pt>
                <c:pt idx="27">
                  <c:v>1.4466027431718299E-2</c:v>
                </c:pt>
                <c:pt idx="28">
                  <c:v>1.4777995078194901E-2</c:v>
                </c:pt>
                <c:pt idx="29">
                  <c:v>1.53587965721119E-2</c:v>
                </c:pt>
                <c:pt idx="30">
                  <c:v>1.3519748864247699E-2</c:v>
                </c:pt>
                <c:pt idx="31">
                  <c:v>1.10991625864131E-2</c:v>
                </c:pt>
                <c:pt idx="32">
                  <c:v>1.1026350485580899E-2</c:v>
                </c:pt>
                <c:pt idx="33">
                  <c:v>1.1224303544757799E-2</c:v>
                </c:pt>
                <c:pt idx="34">
                  <c:v>1.07630289698681E-2</c:v>
                </c:pt>
                <c:pt idx="35">
                  <c:v>1.3254767892052301E-2</c:v>
                </c:pt>
                <c:pt idx="36">
                  <c:v>1.5795642088980599E-2</c:v>
                </c:pt>
                <c:pt idx="37">
                  <c:v>1.7331119418041101E-2</c:v>
                </c:pt>
                <c:pt idx="38">
                  <c:v>1.9715758026361899E-2</c:v>
                </c:pt>
                <c:pt idx="39">
                  <c:v>2.1027908831939699E-2</c:v>
                </c:pt>
                <c:pt idx="40">
                  <c:v>2.07827277874333E-2</c:v>
                </c:pt>
                <c:pt idx="41">
                  <c:v>2.1846190922987101E-2</c:v>
                </c:pt>
                <c:pt idx="42">
                  <c:v>2.5275127706385701E-2</c:v>
                </c:pt>
                <c:pt idx="43">
                  <c:v>3.0798796637585599E-2</c:v>
                </c:pt>
                <c:pt idx="44">
                  <c:v>3.9721281832515602E-2</c:v>
                </c:pt>
                <c:pt idx="45">
                  <c:v>4.01471887587143E-2</c:v>
                </c:pt>
              </c:numCache>
            </c:numRef>
          </c:val>
        </c:ser>
        <c:ser>
          <c:idx val="3"/>
          <c:order val="3"/>
          <c:tx>
            <c:strRef>
              <c:f>'Graf IV.7'!$O$4</c:f>
              <c:strCache>
                <c:ptCount val="1"/>
                <c:pt idx="0">
                  <c:v>Dluh / disp. důchod</c:v>
                </c:pt>
              </c:strCache>
            </c:strRef>
          </c:tx>
          <c:spPr>
            <a:solidFill>
              <a:schemeClr val="accent3"/>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IV.7'!$O$5:$O$50</c:f>
              <c:numCache>
                <c:formatCode>General</c:formatCode>
                <c:ptCount val="46"/>
                <c:pt idx="0">
                  <c:v>1.66026068375951E-2</c:v>
                </c:pt>
                <c:pt idx="1">
                  <c:v>1.54665791279606E-2</c:v>
                </c:pt>
                <c:pt idx="2">
                  <c:v>1.73597402186886E-2</c:v>
                </c:pt>
                <c:pt idx="3">
                  <c:v>1.96111703544764E-2</c:v>
                </c:pt>
                <c:pt idx="4">
                  <c:v>2.41014535432915E-2</c:v>
                </c:pt>
                <c:pt idx="5">
                  <c:v>3.0198272059786601E-2</c:v>
                </c:pt>
                <c:pt idx="6">
                  <c:v>3.4473757614477497E-2</c:v>
                </c:pt>
                <c:pt idx="7">
                  <c:v>3.7905449622108303E-2</c:v>
                </c:pt>
                <c:pt idx="8">
                  <c:v>4.0917308886020597E-2</c:v>
                </c:pt>
                <c:pt idx="9">
                  <c:v>4.1484569224590102E-2</c:v>
                </c:pt>
                <c:pt idx="10">
                  <c:v>4.6490114005762598E-2</c:v>
                </c:pt>
                <c:pt idx="11">
                  <c:v>5.3728538145317202E-2</c:v>
                </c:pt>
                <c:pt idx="12">
                  <c:v>6.1738159138879499E-2</c:v>
                </c:pt>
                <c:pt idx="13">
                  <c:v>6.6858145843720504E-2</c:v>
                </c:pt>
                <c:pt idx="14">
                  <c:v>6.7734577549236397E-2</c:v>
                </c:pt>
                <c:pt idx="15">
                  <c:v>6.5987481595608299E-2</c:v>
                </c:pt>
                <c:pt idx="16">
                  <c:v>6.1807326707125597E-2</c:v>
                </c:pt>
                <c:pt idx="17">
                  <c:v>4.4542002631714199E-2</c:v>
                </c:pt>
                <c:pt idx="18">
                  <c:v>3.4380060473933001E-2</c:v>
                </c:pt>
                <c:pt idx="19">
                  <c:v>2.30783992970621E-2</c:v>
                </c:pt>
                <c:pt idx="20">
                  <c:v>1.69799242884607E-2</c:v>
                </c:pt>
                <c:pt idx="21">
                  <c:v>1.39787458406113E-2</c:v>
                </c:pt>
                <c:pt idx="22">
                  <c:v>1.8970405494992099E-2</c:v>
                </c:pt>
                <c:pt idx="23">
                  <c:v>1.5064175779336299E-2</c:v>
                </c:pt>
                <c:pt idx="24">
                  <c:v>1.7176328995227301E-2</c:v>
                </c:pt>
                <c:pt idx="25">
                  <c:v>1.5497906991449199E-2</c:v>
                </c:pt>
                <c:pt idx="26">
                  <c:v>8.3936468031420592E-3</c:v>
                </c:pt>
                <c:pt idx="27">
                  <c:v>1.2674878682003799E-2</c:v>
                </c:pt>
                <c:pt idx="28">
                  <c:v>9.6702664875344194E-3</c:v>
                </c:pt>
                <c:pt idx="29">
                  <c:v>1.3053811343682701E-2</c:v>
                </c:pt>
                <c:pt idx="30">
                  <c:v>1.1253045169277401E-2</c:v>
                </c:pt>
                <c:pt idx="31">
                  <c:v>7.7746794820831603E-3</c:v>
                </c:pt>
                <c:pt idx="32">
                  <c:v>5.3012819311693002E-3</c:v>
                </c:pt>
                <c:pt idx="33">
                  <c:v>2.7269821649353902E-3</c:v>
                </c:pt>
                <c:pt idx="34">
                  <c:v>4.3925369782216103E-3</c:v>
                </c:pt>
                <c:pt idx="35">
                  <c:v>3.2333779008825599E-3</c:v>
                </c:pt>
                <c:pt idx="36">
                  <c:v>3.5194492786795499E-3</c:v>
                </c:pt>
                <c:pt idx="37">
                  <c:v>8.3446585789696392E-3</c:v>
                </c:pt>
                <c:pt idx="38">
                  <c:v>5.79098733821446E-3</c:v>
                </c:pt>
                <c:pt idx="39">
                  <c:v>6.3399704175419501E-3</c:v>
                </c:pt>
                <c:pt idx="40">
                  <c:v>6.6985640804971599E-3</c:v>
                </c:pt>
                <c:pt idx="41">
                  <c:v>2.12948982084587E-3</c:v>
                </c:pt>
                <c:pt idx="42">
                  <c:v>3.4364130971152301E-3</c:v>
                </c:pt>
                <c:pt idx="43">
                  <c:v>1.0621706108142901E-2</c:v>
                </c:pt>
                <c:pt idx="44">
                  <c:v>1.39603296669956E-2</c:v>
                </c:pt>
                <c:pt idx="45">
                  <c:v>1.77025512669957E-2</c:v>
                </c:pt>
              </c:numCache>
            </c:numRef>
          </c:val>
        </c:ser>
        <c:ser>
          <c:idx val="4"/>
          <c:order val="4"/>
          <c:tx>
            <c:strRef>
              <c:f>'Graf IV.7'!$P$4</c:f>
              <c:strCache>
                <c:ptCount val="1"/>
                <c:pt idx="0">
                  <c:v>Dluh / provozní přebytek</c:v>
                </c:pt>
              </c:strCache>
            </c:strRef>
          </c:tx>
          <c:spPr>
            <a:solidFill>
              <a:schemeClr val="accent6">
                <a:lumMod val="75000"/>
              </a:schemeClr>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IV.7'!$P$5:$P$50</c:f>
              <c:numCache>
                <c:formatCode>General</c:formatCode>
                <c:ptCount val="46"/>
                <c:pt idx="0">
                  <c:v>1.5909319197990799E-2</c:v>
                </c:pt>
                <c:pt idx="1">
                  <c:v>4.9356106048098897E-3</c:v>
                </c:pt>
                <c:pt idx="2">
                  <c:v>8.3136335753416692E-3</c:v>
                </c:pt>
                <c:pt idx="3">
                  <c:v>9.0838021330518597E-3</c:v>
                </c:pt>
                <c:pt idx="4">
                  <c:v>7.2701912671082596E-3</c:v>
                </c:pt>
                <c:pt idx="5">
                  <c:v>1.9906170957547799E-2</c:v>
                </c:pt>
                <c:pt idx="6">
                  <c:v>2.04249064443074E-2</c:v>
                </c:pt>
                <c:pt idx="7">
                  <c:v>3.3380868951600903E-2</c:v>
                </c:pt>
                <c:pt idx="8">
                  <c:v>3.0173145122116701E-2</c:v>
                </c:pt>
                <c:pt idx="9">
                  <c:v>3.8296237511981697E-2</c:v>
                </c:pt>
                <c:pt idx="10">
                  <c:v>3.5608815186171601E-2</c:v>
                </c:pt>
                <c:pt idx="11">
                  <c:v>3.8614273313746797E-2</c:v>
                </c:pt>
                <c:pt idx="12">
                  <c:v>5.3504611119477102E-2</c:v>
                </c:pt>
                <c:pt idx="13">
                  <c:v>4.45163753240456E-2</c:v>
                </c:pt>
                <c:pt idx="14">
                  <c:v>5.4877899798192499E-2</c:v>
                </c:pt>
                <c:pt idx="15">
                  <c:v>5.49430887820688E-2</c:v>
                </c:pt>
                <c:pt idx="16">
                  <c:v>5.0543999990615499E-2</c:v>
                </c:pt>
                <c:pt idx="17">
                  <c:v>5.5773854199936801E-2</c:v>
                </c:pt>
                <c:pt idx="18">
                  <c:v>4.2193964828156599E-2</c:v>
                </c:pt>
                <c:pt idx="19">
                  <c:v>2.85007871522895E-2</c:v>
                </c:pt>
                <c:pt idx="20">
                  <c:v>2.3315315201974399E-2</c:v>
                </c:pt>
                <c:pt idx="21">
                  <c:v>9.6643695755608792E-3</c:v>
                </c:pt>
                <c:pt idx="22">
                  <c:v>1.0304470661376601E-2</c:v>
                </c:pt>
                <c:pt idx="23">
                  <c:v>4.4598197593573898E-3</c:v>
                </c:pt>
                <c:pt idx="24">
                  <c:v>3.6462627367497601E-3</c:v>
                </c:pt>
                <c:pt idx="25">
                  <c:v>8.9828239118844994E-3</c:v>
                </c:pt>
                <c:pt idx="26">
                  <c:v>1.2117182248891901E-2</c:v>
                </c:pt>
                <c:pt idx="27">
                  <c:v>2.3843246230613201E-2</c:v>
                </c:pt>
                <c:pt idx="28">
                  <c:v>2.37504859832595E-2</c:v>
                </c:pt>
                <c:pt idx="29">
                  <c:v>1.6485007584160698E-2</c:v>
                </c:pt>
                <c:pt idx="30">
                  <c:v>1.3708982010158801E-2</c:v>
                </c:pt>
                <c:pt idx="31">
                  <c:v>9.2952287266393503E-3</c:v>
                </c:pt>
                <c:pt idx="32">
                  <c:v>8.5552036272015797E-3</c:v>
                </c:pt>
                <c:pt idx="33">
                  <c:v>1.15480104444793E-2</c:v>
                </c:pt>
                <c:pt idx="34">
                  <c:v>1.9328056050708298E-2</c:v>
                </c:pt>
                <c:pt idx="35">
                  <c:v>1.5532097964503401E-2</c:v>
                </c:pt>
                <c:pt idx="36">
                  <c:v>1.46291390734615E-2</c:v>
                </c:pt>
                <c:pt idx="37">
                  <c:v>1.7495957814835199E-2</c:v>
                </c:pt>
                <c:pt idx="38">
                  <c:v>4.48593707121575E-3</c:v>
                </c:pt>
                <c:pt idx="39">
                  <c:v>3.3108788232147001E-3</c:v>
                </c:pt>
                <c:pt idx="40">
                  <c:v>7.8575636051251099E-4</c:v>
                </c:pt>
                <c:pt idx="41">
                  <c:v>6.4305653068529695E-4</c:v>
                </c:pt>
                <c:pt idx="42">
                  <c:v>1.66272712295485E-3</c:v>
                </c:pt>
                <c:pt idx="43">
                  <c:v>3.77849434773223E-3</c:v>
                </c:pt>
                <c:pt idx="44">
                  <c:v>2.27289074071397E-2</c:v>
                </c:pt>
                <c:pt idx="45">
                  <c:v>1.01086977556648E-2</c:v>
                </c:pt>
              </c:numCache>
            </c:numRef>
          </c:val>
        </c:ser>
        <c:ser>
          <c:idx val="5"/>
          <c:order val="5"/>
          <c:tx>
            <c:strRef>
              <c:f>'Graf IV.7'!$Q$4</c:f>
              <c:strCache>
                <c:ptCount val="1"/>
                <c:pt idx="0">
                  <c:v>Úvěr. podmínky dom.</c:v>
                </c:pt>
              </c:strCache>
            </c:strRef>
          </c:tx>
          <c:spPr>
            <a:solidFill>
              <a:schemeClr val="accent6"/>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IV.7'!$Q$5:$Q$50</c:f>
              <c:numCache>
                <c:formatCode>General</c:formatCode>
                <c:ptCount val="46"/>
                <c:pt idx="0">
                  <c:v>1.05591063029449E-2</c:v>
                </c:pt>
                <c:pt idx="1">
                  <c:v>7.9825248425040504E-3</c:v>
                </c:pt>
                <c:pt idx="2">
                  <c:v>9.1499232315214608E-3</c:v>
                </c:pt>
                <c:pt idx="3">
                  <c:v>1.01960729012075E-2</c:v>
                </c:pt>
                <c:pt idx="4">
                  <c:v>1.3245087999322201E-2</c:v>
                </c:pt>
                <c:pt idx="5">
                  <c:v>1.6497452499139899E-2</c:v>
                </c:pt>
                <c:pt idx="6">
                  <c:v>1.9539322071098101E-2</c:v>
                </c:pt>
                <c:pt idx="7">
                  <c:v>2.2645176819697601E-2</c:v>
                </c:pt>
                <c:pt idx="8">
                  <c:v>2.7062832600434E-2</c:v>
                </c:pt>
                <c:pt idx="9">
                  <c:v>2.6701701599453401E-2</c:v>
                </c:pt>
                <c:pt idx="10">
                  <c:v>2.9786494144535099E-2</c:v>
                </c:pt>
                <c:pt idx="11">
                  <c:v>3.5540456413789799E-2</c:v>
                </c:pt>
                <c:pt idx="12">
                  <c:v>3.9920316628629902E-2</c:v>
                </c:pt>
                <c:pt idx="13">
                  <c:v>4.1131977161927402E-2</c:v>
                </c:pt>
                <c:pt idx="14">
                  <c:v>4.0150265763592499E-2</c:v>
                </c:pt>
                <c:pt idx="15">
                  <c:v>4.0224232956907899E-2</c:v>
                </c:pt>
                <c:pt idx="16">
                  <c:v>3.7469929107017103E-2</c:v>
                </c:pt>
                <c:pt idx="17">
                  <c:v>3.4896006880682201E-2</c:v>
                </c:pt>
                <c:pt idx="18">
                  <c:v>9.8502492985969008E-3</c:v>
                </c:pt>
                <c:pt idx="19">
                  <c:v>8.5525261793121601E-3</c:v>
                </c:pt>
                <c:pt idx="20">
                  <c:v>2.8685192360780399E-3</c:v>
                </c:pt>
                <c:pt idx="21">
                  <c:v>1.43790918338777E-3</c:v>
                </c:pt>
                <c:pt idx="22">
                  <c:v>4.3306561333656399E-4</c:v>
                </c:pt>
                <c:pt idx="23">
                  <c:v>2.1414809661370101E-3</c:v>
                </c:pt>
                <c:pt idx="24">
                  <c:v>2.2528635689570702E-3</c:v>
                </c:pt>
                <c:pt idx="25">
                  <c:v>3.0090417460101001E-3</c:v>
                </c:pt>
                <c:pt idx="26">
                  <c:v>2.5458292571878299E-3</c:v>
                </c:pt>
                <c:pt idx="27">
                  <c:v>7.7145286346291097E-3</c:v>
                </c:pt>
                <c:pt idx="28">
                  <c:v>6.7016586193818697E-3</c:v>
                </c:pt>
                <c:pt idx="29">
                  <c:v>1.0209223964895099E-2</c:v>
                </c:pt>
                <c:pt idx="30">
                  <c:v>9.4196387270456608E-3</c:v>
                </c:pt>
                <c:pt idx="31">
                  <c:v>9.4449144286877108E-3</c:v>
                </c:pt>
                <c:pt idx="32">
                  <c:v>6.9327847849257303E-3</c:v>
                </c:pt>
                <c:pt idx="33">
                  <c:v>5.8546641495522897E-3</c:v>
                </c:pt>
                <c:pt idx="34">
                  <c:v>2.19308971251218E-3</c:v>
                </c:pt>
                <c:pt idx="35">
                  <c:v>5.4580847883228803E-3</c:v>
                </c:pt>
                <c:pt idx="36">
                  <c:v>5.6918128131601903E-3</c:v>
                </c:pt>
                <c:pt idx="37">
                  <c:v>6.3337021402559996E-3</c:v>
                </c:pt>
                <c:pt idx="38">
                  <c:v>2.9796623288096801E-3</c:v>
                </c:pt>
                <c:pt idx="39">
                  <c:v>7.8789341377585292E-3</c:v>
                </c:pt>
                <c:pt idx="40">
                  <c:v>9.8417980047237896E-3</c:v>
                </c:pt>
                <c:pt idx="41">
                  <c:v>1.00295264734273E-2</c:v>
                </c:pt>
                <c:pt idx="42">
                  <c:v>1.3759466971183E-2</c:v>
                </c:pt>
                <c:pt idx="43">
                  <c:v>2.02427480979472E-2</c:v>
                </c:pt>
                <c:pt idx="44">
                  <c:v>2.30614398036681E-2</c:v>
                </c:pt>
                <c:pt idx="45">
                  <c:v>2.13975280836174E-2</c:v>
                </c:pt>
              </c:numCache>
            </c:numRef>
          </c:val>
        </c:ser>
        <c:ser>
          <c:idx val="6"/>
          <c:order val="6"/>
          <c:tx>
            <c:strRef>
              <c:f>'Graf IV.7'!$R$4</c:f>
              <c:strCache>
                <c:ptCount val="1"/>
                <c:pt idx="0">
                  <c:v>Úvěr. podmínky podn.</c:v>
                </c:pt>
              </c:strCache>
            </c:strRef>
          </c:tx>
          <c:spPr>
            <a:solidFill>
              <a:schemeClr val="accent2">
                <a:lumMod val="40000"/>
                <a:lumOff val="60000"/>
              </a:schemeClr>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IV.7'!$R$5:$R$50</c:f>
              <c:numCache>
                <c:formatCode>General</c:formatCode>
                <c:ptCount val="46"/>
                <c:pt idx="0">
                  <c:v>1.37355312235873E-2</c:v>
                </c:pt>
                <c:pt idx="1">
                  <c:v>1.1519006374553E-2</c:v>
                </c:pt>
                <c:pt idx="2">
                  <c:v>1.10950458143791E-2</c:v>
                </c:pt>
                <c:pt idx="3">
                  <c:v>8.1146217514071403E-3</c:v>
                </c:pt>
                <c:pt idx="4">
                  <c:v>1.49065762308277E-2</c:v>
                </c:pt>
                <c:pt idx="5">
                  <c:v>1.80396739897128E-2</c:v>
                </c:pt>
                <c:pt idx="6">
                  <c:v>1.7359559106143299E-2</c:v>
                </c:pt>
                <c:pt idx="7">
                  <c:v>2.04867526846612E-2</c:v>
                </c:pt>
                <c:pt idx="8">
                  <c:v>2.43315619861918E-2</c:v>
                </c:pt>
                <c:pt idx="9">
                  <c:v>2.7196758442051602E-2</c:v>
                </c:pt>
                <c:pt idx="10">
                  <c:v>2.5823072406300999E-2</c:v>
                </c:pt>
                <c:pt idx="11">
                  <c:v>2.92697946381455E-2</c:v>
                </c:pt>
                <c:pt idx="12">
                  <c:v>3.6408198353299101E-2</c:v>
                </c:pt>
                <c:pt idx="13">
                  <c:v>3.8193175462997497E-2</c:v>
                </c:pt>
                <c:pt idx="14">
                  <c:v>4.1536455543341601E-2</c:v>
                </c:pt>
                <c:pt idx="15">
                  <c:v>4.03034211807278E-2</c:v>
                </c:pt>
                <c:pt idx="16">
                  <c:v>3.7145354132880601E-2</c:v>
                </c:pt>
                <c:pt idx="17">
                  <c:v>3.9170964928942099E-2</c:v>
                </c:pt>
                <c:pt idx="18">
                  <c:v>3.0324333085896101E-2</c:v>
                </c:pt>
                <c:pt idx="19">
                  <c:v>1.5432616716412899E-2</c:v>
                </c:pt>
                <c:pt idx="20">
                  <c:v>9.1871739752565906E-3</c:v>
                </c:pt>
                <c:pt idx="21">
                  <c:v>4.3979964621408997E-3</c:v>
                </c:pt>
                <c:pt idx="22">
                  <c:v>2.78247572861001E-3</c:v>
                </c:pt>
                <c:pt idx="23">
                  <c:v>9.3358562053824504E-4</c:v>
                </c:pt>
                <c:pt idx="24">
                  <c:v>5.7004089150240603E-4</c:v>
                </c:pt>
                <c:pt idx="25">
                  <c:v>2.7303314714390101E-4</c:v>
                </c:pt>
                <c:pt idx="26">
                  <c:v>4.3737413654197296E-3</c:v>
                </c:pt>
                <c:pt idx="27">
                  <c:v>5.5124547801214899E-3</c:v>
                </c:pt>
                <c:pt idx="28">
                  <c:v>8.6773618330702306E-3</c:v>
                </c:pt>
                <c:pt idx="29">
                  <c:v>7.8378269396274999E-3</c:v>
                </c:pt>
                <c:pt idx="30">
                  <c:v>1.09492467494065E-2</c:v>
                </c:pt>
                <c:pt idx="31">
                  <c:v>7.2348039962725303E-3</c:v>
                </c:pt>
                <c:pt idx="32">
                  <c:v>8.6045965079220299E-3</c:v>
                </c:pt>
                <c:pt idx="33">
                  <c:v>3.6696944067479901E-3</c:v>
                </c:pt>
                <c:pt idx="34">
                  <c:v>9.7878109399546099E-3</c:v>
                </c:pt>
                <c:pt idx="35">
                  <c:v>7.0951201733226599E-3</c:v>
                </c:pt>
                <c:pt idx="36">
                  <c:v>5.6847264825044402E-3</c:v>
                </c:pt>
                <c:pt idx="37">
                  <c:v>5.3617887073308598E-3</c:v>
                </c:pt>
                <c:pt idx="38">
                  <c:v>3.9330071911003904E-3</c:v>
                </c:pt>
                <c:pt idx="39">
                  <c:v>2.38084973029938E-3</c:v>
                </c:pt>
                <c:pt idx="40">
                  <c:v>8.7777956036455707E-3</c:v>
                </c:pt>
                <c:pt idx="41">
                  <c:v>3.0436458675921802E-3</c:v>
                </c:pt>
                <c:pt idx="42">
                  <c:v>4.6277186413257003E-3</c:v>
                </c:pt>
                <c:pt idx="43">
                  <c:v>7.9040974801406708E-3</c:v>
                </c:pt>
                <c:pt idx="44">
                  <c:v>9.9662337879050603E-3</c:v>
                </c:pt>
                <c:pt idx="45">
                  <c:v>1.5781441914513E-2</c:v>
                </c:pt>
              </c:numCache>
            </c:numRef>
          </c:val>
        </c:ser>
        <c:ser>
          <c:idx val="7"/>
          <c:order val="7"/>
          <c:tx>
            <c:strRef>
              <c:f>'Graf IV.7'!$S$4</c:f>
              <c:strCache>
                <c:ptCount val="1"/>
                <c:pt idx="0">
                  <c:v>PX50</c:v>
                </c:pt>
              </c:strCache>
            </c:strRef>
          </c:tx>
          <c:spPr>
            <a:solidFill>
              <a:schemeClr val="accent2"/>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IV.7'!$S$5:$S$50</c:f>
              <c:numCache>
                <c:formatCode>General</c:formatCode>
                <c:ptCount val="46"/>
                <c:pt idx="0">
                  <c:v>6.1577252436783897E-4</c:v>
                </c:pt>
                <c:pt idx="1">
                  <c:v>1.8939528643538101E-3</c:v>
                </c:pt>
                <c:pt idx="2">
                  <c:v>3.9973319391486302E-3</c:v>
                </c:pt>
                <c:pt idx="3">
                  <c:v>4.2914258124005797E-3</c:v>
                </c:pt>
                <c:pt idx="4">
                  <c:v>5.9773916429269203E-3</c:v>
                </c:pt>
                <c:pt idx="5">
                  <c:v>7.6691494856891496E-3</c:v>
                </c:pt>
                <c:pt idx="6">
                  <c:v>9.2010176540138003E-3</c:v>
                </c:pt>
                <c:pt idx="7">
                  <c:v>9.6989425940960591E-3</c:v>
                </c:pt>
                <c:pt idx="8">
                  <c:v>1.01508599811772E-2</c:v>
                </c:pt>
                <c:pt idx="9">
                  <c:v>1.18807044260181E-2</c:v>
                </c:pt>
                <c:pt idx="10">
                  <c:v>1.3027553935688101E-2</c:v>
                </c:pt>
                <c:pt idx="11">
                  <c:v>1.4899552696880499E-2</c:v>
                </c:pt>
                <c:pt idx="12">
                  <c:v>1.6245074311136299E-2</c:v>
                </c:pt>
                <c:pt idx="13">
                  <c:v>1.6689549241670501E-2</c:v>
                </c:pt>
                <c:pt idx="14">
                  <c:v>1.5339835235605601E-2</c:v>
                </c:pt>
                <c:pt idx="15">
                  <c:v>1.56011988727247E-2</c:v>
                </c:pt>
                <c:pt idx="16">
                  <c:v>1.34200679022427E-2</c:v>
                </c:pt>
                <c:pt idx="17">
                  <c:v>2.5968719788341298E-3</c:v>
                </c:pt>
                <c:pt idx="18">
                  <c:v>5.5274031762649295E-4</c:v>
                </c:pt>
                <c:pt idx="19">
                  <c:v>2.07919588158932E-3</c:v>
                </c:pt>
                <c:pt idx="20">
                  <c:v>4.9351869035007597E-3</c:v>
                </c:pt>
                <c:pt idx="21">
                  <c:v>4.9221747342338097E-3</c:v>
                </c:pt>
                <c:pt idx="22">
                  <c:v>4.7662607945688903E-3</c:v>
                </c:pt>
                <c:pt idx="23">
                  <c:v>4.3435570388626003E-3</c:v>
                </c:pt>
                <c:pt idx="24">
                  <c:v>4.1079286405422202E-3</c:v>
                </c:pt>
                <c:pt idx="25">
                  <c:v>4.1296452395856997E-3</c:v>
                </c:pt>
                <c:pt idx="26">
                  <c:v>4.8582001268185999E-3</c:v>
                </c:pt>
                <c:pt idx="27">
                  <c:v>5.5465182034183397E-3</c:v>
                </c:pt>
                <c:pt idx="28">
                  <c:v>3.7001539420542899E-3</c:v>
                </c:pt>
                <c:pt idx="29">
                  <c:v>1.4834433714679301E-3</c:v>
                </c:pt>
                <c:pt idx="30">
                  <c:v>2.5758021761942401E-3</c:v>
                </c:pt>
                <c:pt idx="31">
                  <c:v>1.5094774935355999E-3</c:v>
                </c:pt>
                <c:pt idx="32">
                  <c:v>1.84211124833575E-3</c:v>
                </c:pt>
                <c:pt idx="33">
                  <c:v>2.7351618663643499E-3</c:v>
                </c:pt>
                <c:pt idx="34">
                  <c:v>3.08973008976666E-3</c:v>
                </c:pt>
                <c:pt idx="35">
                  <c:v>2.1165282076808199E-3</c:v>
                </c:pt>
                <c:pt idx="36">
                  <c:v>1.96559788804358E-3</c:v>
                </c:pt>
                <c:pt idx="37">
                  <c:v>2.8588790388752098E-3</c:v>
                </c:pt>
                <c:pt idx="38">
                  <c:v>2.8841628742680599E-3</c:v>
                </c:pt>
                <c:pt idx="39">
                  <c:v>3.1213327487697399E-3</c:v>
                </c:pt>
                <c:pt idx="40">
                  <c:v>2.7398821556616701E-3</c:v>
                </c:pt>
                <c:pt idx="41">
                  <c:v>2.6678714520470799E-3</c:v>
                </c:pt>
                <c:pt idx="42">
                  <c:v>3.4147761866131399E-3</c:v>
                </c:pt>
                <c:pt idx="43">
                  <c:v>4.4845200469772499E-3</c:v>
                </c:pt>
                <c:pt idx="44">
                  <c:v>4.5714922676892396E-3</c:v>
                </c:pt>
                <c:pt idx="45">
                  <c:v>3.5867778964724299E-3</c:v>
                </c:pt>
              </c:numCache>
            </c:numRef>
          </c:val>
        </c:ser>
        <c:ser>
          <c:idx val="8"/>
          <c:order val="8"/>
          <c:tx>
            <c:strRef>
              <c:f>'Graf IV.7'!$T$4</c:f>
              <c:strCache>
                <c:ptCount val="1"/>
                <c:pt idx="0">
                  <c:v>Schodek BÚ / HDP</c:v>
                </c:pt>
              </c:strCache>
            </c:strRef>
          </c:tx>
          <c:spPr>
            <a:solidFill>
              <a:schemeClr val="accent4">
                <a:lumMod val="75000"/>
              </a:schemeClr>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IV.7'!$T$5:$T$50</c:f>
              <c:numCache>
                <c:formatCode>General</c:formatCode>
                <c:ptCount val="46"/>
                <c:pt idx="0">
                  <c:v>6.9503884439319997E-3</c:v>
                </c:pt>
                <c:pt idx="1">
                  <c:v>5.0369997789163302E-3</c:v>
                </c:pt>
                <c:pt idx="2">
                  <c:v>3.7325716816054601E-3</c:v>
                </c:pt>
                <c:pt idx="3">
                  <c:v>3.1581416581217101E-3</c:v>
                </c:pt>
                <c:pt idx="4">
                  <c:v>2.1541338951573999E-3</c:v>
                </c:pt>
                <c:pt idx="5">
                  <c:v>1.6027979634292699E-3</c:v>
                </c:pt>
                <c:pt idx="6">
                  <c:v>1.6740770257439601E-3</c:v>
                </c:pt>
                <c:pt idx="7">
                  <c:v>2.37120791590246E-3</c:v>
                </c:pt>
                <c:pt idx="8">
                  <c:v>2.9625919717487098E-3</c:v>
                </c:pt>
                <c:pt idx="9">
                  <c:v>5.4930943109676496E-3</c:v>
                </c:pt>
                <c:pt idx="10">
                  <c:v>5.8849535490249003E-3</c:v>
                </c:pt>
                <c:pt idx="11">
                  <c:v>7.4092069594101397E-3</c:v>
                </c:pt>
                <c:pt idx="12">
                  <c:v>1.0743622987577601E-2</c:v>
                </c:pt>
                <c:pt idx="13">
                  <c:v>1.0649506781851101E-2</c:v>
                </c:pt>
                <c:pt idx="14">
                  <c:v>1.2789190683336201E-2</c:v>
                </c:pt>
                <c:pt idx="15">
                  <c:v>1.4462436229613899E-2</c:v>
                </c:pt>
                <c:pt idx="16">
                  <c:v>1.26847781638982E-2</c:v>
                </c:pt>
                <c:pt idx="17">
                  <c:v>1.33755950442737E-2</c:v>
                </c:pt>
                <c:pt idx="18">
                  <c:v>1.11741809723337E-2</c:v>
                </c:pt>
                <c:pt idx="19">
                  <c:v>8.6291491483435206E-3</c:v>
                </c:pt>
                <c:pt idx="20">
                  <c:v>7.4050515097385501E-3</c:v>
                </c:pt>
                <c:pt idx="21">
                  <c:v>4.6644260824248301E-3</c:v>
                </c:pt>
                <c:pt idx="22">
                  <c:v>3.6154407229860202E-3</c:v>
                </c:pt>
                <c:pt idx="23">
                  <c:v>2.4233053905685E-3</c:v>
                </c:pt>
                <c:pt idx="24">
                  <c:v>4.6542555029491202E-3</c:v>
                </c:pt>
                <c:pt idx="25">
                  <c:v>5.2188482529639197E-3</c:v>
                </c:pt>
                <c:pt idx="26">
                  <c:v>5.4908746444243799E-3</c:v>
                </c:pt>
                <c:pt idx="27">
                  <c:v>7.7325385848070298E-3</c:v>
                </c:pt>
                <c:pt idx="28">
                  <c:v>5.7650600257803698E-3</c:v>
                </c:pt>
                <c:pt idx="29">
                  <c:v>5.35641480500212E-3</c:v>
                </c:pt>
                <c:pt idx="30">
                  <c:v>5.7130031878363597E-3</c:v>
                </c:pt>
                <c:pt idx="31">
                  <c:v>2.6197078002450102E-3</c:v>
                </c:pt>
                <c:pt idx="32">
                  <c:v>3.25696563751625E-3</c:v>
                </c:pt>
                <c:pt idx="33">
                  <c:v>3.8837700860454099E-3</c:v>
                </c:pt>
                <c:pt idx="34">
                  <c:v>3.9848266613683398E-3</c:v>
                </c:pt>
                <c:pt idx="35">
                  <c:v>3.56815305068437E-3</c:v>
                </c:pt>
                <c:pt idx="36">
                  <c:v>2.7500305405796098E-3</c:v>
                </c:pt>
                <c:pt idx="37">
                  <c:v>1.78304158592316E-3</c:v>
                </c:pt>
                <c:pt idx="38">
                  <c:v>3.0562357356421602E-4</c:v>
                </c:pt>
                <c:pt idx="39">
                  <c:v>9.6607555332982895E-4</c:v>
                </c:pt>
                <c:pt idx="40">
                  <c:v>1.50287423737466E-3</c:v>
                </c:pt>
                <c:pt idx="41">
                  <c:v>1.6792660565593E-3</c:v>
                </c:pt>
                <c:pt idx="42">
                  <c:v>1.4367243272828401E-3</c:v>
                </c:pt>
                <c:pt idx="43">
                  <c:v>1.3734979220680801E-3</c:v>
                </c:pt>
                <c:pt idx="44">
                  <c:v>1.22042970538485E-3</c:v>
                </c:pt>
                <c:pt idx="45">
                  <c:v>5.7557086685260605E-4</c:v>
                </c:pt>
              </c:numCache>
            </c:numRef>
          </c:val>
        </c:ser>
        <c:ser>
          <c:idx val="9"/>
          <c:order val="9"/>
          <c:tx>
            <c:strRef>
              <c:f>'Graf IV.7'!$U$4</c:f>
              <c:strCache>
                <c:ptCount val="1"/>
                <c:pt idx="0">
                  <c:v>Příspěvek korelace</c:v>
                </c:pt>
              </c:strCache>
            </c:strRef>
          </c:tx>
          <c:spPr>
            <a:solidFill>
              <a:schemeClr val="bg1">
                <a:lumMod val="85000"/>
              </a:schemeClr>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IV.7'!$U$5:$U$50</c:f>
              <c:numCache>
                <c:formatCode>General</c:formatCode>
                <c:ptCount val="46"/>
                <c:pt idx="0">
                  <c:v>-5.28240136752786E-2</c:v>
                </c:pt>
                <c:pt idx="1">
                  <c:v>-4.5218172075445602E-2</c:v>
                </c:pt>
                <c:pt idx="2">
                  <c:v>-5.3236680219903104E-2</c:v>
                </c:pt>
                <c:pt idx="3">
                  <c:v>-5.8408017416927693E-2</c:v>
                </c:pt>
                <c:pt idx="4">
                  <c:v>-7.7351671755702192E-2</c:v>
                </c:pt>
                <c:pt idx="5">
                  <c:v>-0.110528588033293</c:v>
                </c:pt>
                <c:pt idx="6">
                  <c:v>-0.136679017493952</c:v>
                </c:pt>
                <c:pt idx="7">
                  <c:v>-0.18005719790671801</c:v>
                </c:pt>
                <c:pt idx="8">
                  <c:v>-0.21397125768239098</c:v>
                </c:pt>
                <c:pt idx="9">
                  <c:v>-0.25838102790435102</c:v>
                </c:pt>
                <c:pt idx="10">
                  <c:v>-0.28021000812959002</c:v>
                </c:pt>
                <c:pt idx="11">
                  <c:v>-0.319227311882327</c:v>
                </c:pt>
                <c:pt idx="12">
                  <c:v>-0.35170906102044597</c:v>
                </c:pt>
                <c:pt idx="13">
                  <c:v>-0.33255966894142797</c:v>
                </c:pt>
                <c:pt idx="14">
                  <c:v>-0.31557270163730494</c:v>
                </c:pt>
                <c:pt idx="15">
                  <c:v>-0.28185350353046901</c:v>
                </c:pt>
                <c:pt idx="16">
                  <c:v>-0.24938828413347908</c:v>
                </c:pt>
                <c:pt idx="17">
                  <c:v>-0.21112934024924401</c:v>
                </c:pt>
                <c:pt idx="18">
                  <c:v>-0.15332235226693397</c:v>
                </c:pt>
                <c:pt idx="19">
                  <c:v>-0.11212832388246699</c:v>
                </c:pt>
                <c:pt idx="20">
                  <c:v>-8.4093221489834002E-2</c:v>
                </c:pt>
                <c:pt idx="21">
                  <c:v>-6.4798398735459006E-2</c:v>
                </c:pt>
                <c:pt idx="22">
                  <c:v>-5.5321006664015987E-2</c:v>
                </c:pt>
                <c:pt idx="23">
                  <c:v>-4.4279528097465104E-2</c:v>
                </c:pt>
                <c:pt idx="24">
                  <c:v>-4.7963345779530403E-2</c:v>
                </c:pt>
                <c:pt idx="25">
                  <c:v>-4.9208281494066197E-2</c:v>
                </c:pt>
                <c:pt idx="26">
                  <c:v>-5.3423132930263101E-2</c:v>
                </c:pt>
                <c:pt idx="27">
                  <c:v>-7.2721356745747187E-2</c:v>
                </c:pt>
                <c:pt idx="28">
                  <c:v>-6.6937274114963516E-2</c:v>
                </c:pt>
                <c:pt idx="29">
                  <c:v>-6.6157633726221091E-2</c:v>
                </c:pt>
                <c:pt idx="30">
                  <c:v>-7.0313405988339794E-2</c:v>
                </c:pt>
                <c:pt idx="31">
                  <c:v>-6.000698229878601E-2</c:v>
                </c:pt>
                <c:pt idx="32">
                  <c:v>-5.9405103156564595E-2</c:v>
                </c:pt>
                <c:pt idx="33">
                  <c:v>-6.2516780381149092E-2</c:v>
                </c:pt>
                <c:pt idx="34">
                  <c:v>-6.5490022716876692E-2</c:v>
                </c:pt>
                <c:pt idx="35">
                  <c:v>-5.8184337164246397E-2</c:v>
                </c:pt>
                <c:pt idx="36">
                  <c:v>-5.6910069351389189E-2</c:v>
                </c:pt>
                <c:pt idx="37">
                  <c:v>-6.210005858932599E-2</c:v>
                </c:pt>
                <c:pt idx="38">
                  <c:v>-4.8485111434768385E-2</c:v>
                </c:pt>
                <c:pt idx="39">
                  <c:v>-5.9765228148051006E-2</c:v>
                </c:pt>
                <c:pt idx="40">
                  <c:v>-7.4591415316465987E-2</c:v>
                </c:pt>
                <c:pt idx="41">
                  <c:v>-7.6281514606400008E-2</c:v>
                </c:pt>
                <c:pt idx="42">
                  <c:v>-0.10962590683686702</c:v>
                </c:pt>
                <c:pt idx="43">
                  <c:v>-0.17476800913284901</c:v>
                </c:pt>
                <c:pt idx="44">
                  <c:v>-0.23028825466651598</c:v>
                </c:pt>
                <c:pt idx="45">
                  <c:v>-0.20307237085954502</c:v>
                </c:pt>
              </c:numCache>
            </c:numRef>
          </c:val>
        </c:ser>
        <c:dLbls>
          <c:showLegendKey val="0"/>
          <c:showVal val="0"/>
          <c:showCatName val="0"/>
          <c:showSerName val="0"/>
          <c:showPercent val="0"/>
          <c:showBubbleSize val="0"/>
        </c:dLbls>
        <c:gapWidth val="0"/>
        <c:overlap val="100"/>
        <c:axId val="141261824"/>
        <c:axId val="141267712"/>
      </c:barChart>
      <c:lineChart>
        <c:grouping val="standard"/>
        <c:varyColors val="0"/>
        <c:ser>
          <c:idx val="10"/>
          <c:order val="10"/>
          <c:tx>
            <c:strRef>
              <c:f>'Graf IV.7'!$K$4</c:f>
              <c:strCache>
                <c:ptCount val="1"/>
                <c:pt idx="0">
                  <c:v>Souhrnný IFC</c:v>
                </c:pt>
              </c:strCache>
            </c:strRef>
          </c:tx>
          <c:spPr>
            <a:ln>
              <a:solidFill>
                <a:schemeClr val="tx1"/>
              </a:solidFill>
            </a:ln>
          </c:spPr>
          <c:marker>
            <c:symbol val="none"/>
          </c:marker>
          <c:val>
            <c:numRef>
              <c:f>'Graf IV.7'!$K$5:$K$50</c:f>
              <c:numCache>
                <c:formatCode>General</c:formatCode>
                <c:ptCount val="46"/>
                <c:pt idx="0">
                  <c:v>8.2657195284837406E-2</c:v>
                </c:pt>
                <c:pt idx="1">
                  <c:v>5.8482802282077397E-2</c:v>
                </c:pt>
                <c:pt idx="2">
                  <c:v>6.6320667536382896E-2</c:v>
                </c:pt>
                <c:pt idx="3">
                  <c:v>6.5304828025436301E-2</c:v>
                </c:pt>
                <c:pt idx="4">
                  <c:v>8.7630204457044794E-2</c:v>
                </c:pt>
                <c:pt idx="5">
                  <c:v>0.124889676354232</c:v>
                </c:pt>
                <c:pt idx="6">
                  <c:v>0.150467043449872</c:v>
                </c:pt>
                <c:pt idx="7">
                  <c:v>0.187463342443665</c:v>
                </c:pt>
                <c:pt idx="8">
                  <c:v>0.19286945102367101</c:v>
                </c:pt>
                <c:pt idx="9">
                  <c:v>0.20853068917692999</c:v>
                </c:pt>
                <c:pt idx="10">
                  <c:v>0.224091673102156</c:v>
                </c:pt>
                <c:pt idx="11">
                  <c:v>0.27232884670156898</c:v>
                </c:pt>
                <c:pt idx="12">
                  <c:v>0.36098318738017199</c:v>
                </c:pt>
                <c:pt idx="13">
                  <c:v>0.40294242070869501</c:v>
                </c:pt>
                <c:pt idx="14">
                  <c:v>0.45875790153095702</c:v>
                </c:pt>
                <c:pt idx="15">
                  <c:v>0.474614927039409</c:v>
                </c:pt>
                <c:pt idx="16">
                  <c:v>0.47637667312021698</c:v>
                </c:pt>
                <c:pt idx="17">
                  <c:v>0.44364928861318298</c:v>
                </c:pt>
                <c:pt idx="18">
                  <c:v>0.31144279622162302</c:v>
                </c:pt>
                <c:pt idx="19">
                  <c:v>0.223714503237368</c:v>
                </c:pt>
                <c:pt idx="20">
                  <c:v>0.159731655390773</c:v>
                </c:pt>
                <c:pt idx="21">
                  <c:v>0.115626523715117</c:v>
                </c:pt>
                <c:pt idx="22">
                  <c:v>9.3107170126241007E-2</c:v>
                </c:pt>
                <c:pt idx="23">
                  <c:v>6.7483223777961898E-2</c:v>
                </c:pt>
                <c:pt idx="24">
                  <c:v>6.6585270935027599E-2</c:v>
                </c:pt>
                <c:pt idx="25">
                  <c:v>6.5436078257531796E-2</c:v>
                </c:pt>
                <c:pt idx="26">
                  <c:v>7.2435478576042905E-2</c:v>
                </c:pt>
                <c:pt idx="27">
                  <c:v>9.0192034427501802E-2</c:v>
                </c:pt>
                <c:pt idx="28">
                  <c:v>8.2179843016870494E-2</c:v>
                </c:pt>
                <c:pt idx="29">
                  <c:v>8.6943913692861904E-2</c:v>
                </c:pt>
                <c:pt idx="30">
                  <c:v>9.1883460205821194E-2</c:v>
                </c:pt>
                <c:pt idx="31">
                  <c:v>8.9152825217793996E-2</c:v>
                </c:pt>
                <c:pt idx="32">
                  <c:v>8.7804103999853403E-2</c:v>
                </c:pt>
                <c:pt idx="33">
                  <c:v>9.0025485754159904E-2</c:v>
                </c:pt>
                <c:pt idx="34">
                  <c:v>8.8411050758914297E-2</c:v>
                </c:pt>
                <c:pt idx="35">
                  <c:v>8.5939176916675603E-2</c:v>
                </c:pt>
                <c:pt idx="36">
                  <c:v>9.1823497847719801E-2</c:v>
                </c:pt>
                <c:pt idx="37">
                  <c:v>0.10070447846318401</c:v>
                </c:pt>
                <c:pt idx="38">
                  <c:v>9.7330826262092607E-2</c:v>
                </c:pt>
                <c:pt idx="39">
                  <c:v>0.102850446368129</c:v>
                </c:pt>
                <c:pt idx="40">
                  <c:v>0.10857916564503001</c:v>
                </c:pt>
                <c:pt idx="41">
                  <c:v>0.10785086918278</c:v>
                </c:pt>
                <c:pt idx="42">
                  <c:v>0.114952787183252</c:v>
                </c:pt>
                <c:pt idx="43">
                  <c:v>0.12472250461501699</c:v>
                </c:pt>
                <c:pt idx="44">
                  <c:v>0.135760634566578</c:v>
                </c:pt>
                <c:pt idx="45">
                  <c:v>0.14326776017757201</c:v>
                </c:pt>
              </c:numCache>
            </c:numRef>
          </c:val>
          <c:smooth val="0"/>
        </c:ser>
        <c:dLbls>
          <c:showLegendKey val="0"/>
          <c:showVal val="0"/>
          <c:showCatName val="0"/>
          <c:showSerName val="0"/>
          <c:showPercent val="0"/>
          <c:showBubbleSize val="0"/>
        </c:dLbls>
        <c:marker val="1"/>
        <c:smooth val="0"/>
        <c:axId val="141261824"/>
        <c:axId val="141267712"/>
      </c:lineChart>
      <c:catAx>
        <c:axId val="141261824"/>
        <c:scaling>
          <c:orientation val="minMax"/>
        </c:scaling>
        <c:delete val="0"/>
        <c:axPos val="b"/>
        <c:numFmt formatCode="#,##0"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1267712"/>
        <c:crosses val="autoZero"/>
        <c:auto val="1"/>
        <c:lblAlgn val="ctr"/>
        <c:lblOffset val="100"/>
        <c:tickLblSkip val="9"/>
        <c:noMultiLvlLbl val="0"/>
      </c:catAx>
      <c:valAx>
        <c:axId val="141267712"/>
        <c:scaling>
          <c:orientation val="minMax"/>
          <c:min val="-0.4"/>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261824"/>
        <c:crosses val="autoZero"/>
        <c:crossBetween val="midCat"/>
      </c:valAx>
      <c:spPr>
        <a:noFill/>
        <a:ln w="25400">
          <a:noFill/>
        </a:ln>
      </c:spPr>
    </c:plotArea>
    <c:legend>
      <c:legendPos val="b"/>
      <c:layout>
        <c:manualLayout>
          <c:xMode val="edge"/>
          <c:yMode val="edge"/>
          <c:x val="4.9276001444920345E-3"/>
          <c:y val="0.69236434555059989"/>
          <c:w val="0.99139970395085453"/>
          <c:h val="0.3076356544494001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44884630935489E-2"/>
          <c:y val="3.2719703376048917E-2"/>
          <c:w val="0.85859345732427039"/>
          <c:h val="0.59620134169039563"/>
        </c:manualLayout>
      </c:layout>
      <c:barChart>
        <c:barDir val="col"/>
        <c:grouping val="stacked"/>
        <c:varyColors val="0"/>
        <c:ser>
          <c:idx val="0"/>
          <c:order val="0"/>
          <c:tx>
            <c:strRef>
              <c:f>'Graf IV.7'!$L$3</c:f>
              <c:strCache>
                <c:ptCount val="1"/>
                <c:pt idx="0">
                  <c:v>Credit – HH</c:v>
                </c:pt>
              </c:strCache>
            </c:strRef>
          </c:tx>
          <c:spPr>
            <a:solidFill>
              <a:schemeClr val="accent1">
                <a:lumMod val="75000"/>
              </a:schemeClr>
            </a:solidFill>
            <a:ln>
              <a:noFill/>
            </a:ln>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IV.7'!$L$5:$L$50</c:f>
              <c:numCache>
                <c:formatCode>General</c:formatCode>
                <c:ptCount val="46"/>
                <c:pt idx="0">
                  <c:v>7.7073752752856604E-3</c:v>
                </c:pt>
                <c:pt idx="1">
                  <c:v>8.1609908368135801E-3</c:v>
                </c:pt>
                <c:pt idx="2">
                  <c:v>9.9840095018621598E-3</c:v>
                </c:pt>
                <c:pt idx="3">
                  <c:v>1.3091881640333401E-2</c:v>
                </c:pt>
                <c:pt idx="4">
                  <c:v>1.7574813696111E-2</c:v>
                </c:pt>
                <c:pt idx="5">
                  <c:v>2.6666170439965799E-2</c:v>
                </c:pt>
                <c:pt idx="6">
                  <c:v>3.7289376394264002E-2</c:v>
                </c:pt>
                <c:pt idx="7">
                  <c:v>5.5395502338518997E-2</c:v>
                </c:pt>
                <c:pt idx="8">
                  <c:v>8.0622310210813106E-2</c:v>
                </c:pt>
                <c:pt idx="9">
                  <c:v>0.1149629913146</c:v>
                </c:pt>
                <c:pt idx="10">
                  <c:v>0.14355560755197599</c:v>
                </c:pt>
                <c:pt idx="11">
                  <c:v>0.188690627395353</c:v>
                </c:pt>
                <c:pt idx="12">
                  <c:v>0.22623217164771101</c:v>
                </c:pt>
                <c:pt idx="13">
                  <c:v>0.24265059588399199</c:v>
                </c:pt>
                <c:pt idx="14">
                  <c:v>0.249712104524038</c:v>
                </c:pt>
                <c:pt idx="15">
                  <c:v>0.24038467395579599</c:v>
                </c:pt>
                <c:pt idx="16">
                  <c:v>0.23977696735666401</c:v>
                </c:pt>
                <c:pt idx="17">
                  <c:v>0.20871696113483401</c:v>
                </c:pt>
                <c:pt idx="18">
                  <c:v>0.16271670178525899</c:v>
                </c:pt>
                <c:pt idx="19">
                  <c:v>0.121649590685496</c:v>
                </c:pt>
                <c:pt idx="20">
                  <c:v>8.3482412214309507E-2</c:v>
                </c:pt>
                <c:pt idx="21">
                  <c:v>6.1763086113673503E-2</c:v>
                </c:pt>
                <c:pt idx="22">
                  <c:v>4.8698014790860902E-2</c:v>
                </c:pt>
                <c:pt idx="23">
                  <c:v>3.6125738015457202E-2</c:v>
                </c:pt>
                <c:pt idx="24">
                  <c:v>3.3862180981783299E-2</c:v>
                </c:pt>
                <c:pt idx="25">
                  <c:v>3.3117691928484398E-2</c:v>
                </c:pt>
                <c:pt idx="26">
                  <c:v>3.8351961875104999E-2</c:v>
                </c:pt>
                <c:pt idx="27">
                  <c:v>4.8723339654004903E-2</c:v>
                </c:pt>
                <c:pt idx="28">
                  <c:v>5.0771676454404398E-2</c:v>
                </c:pt>
                <c:pt idx="29">
                  <c:v>6.2073342585120997E-2</c:v>
                </c:pt>
                <c:pt idx="30">
                  <c:v>6.7793824634615599E-2</c:v>
                </c:pt>
                <c:pt idx="31">
                  <c:v>6.4118064198181501E-2</c:v>
                </c:pt>
                <c:pt idx="32">
                  <c:v>6.2825028365469895E-2</c:v>
                </c:pt>
                <c:pt idx="33">
                  <c:v>6.1920383764267901E-2</c:v>
                </c:pt>
                <c:pt idx="34">
                  <c:v>6.2208064449112102E-2</c:v>
                </c:pt>
                <c:pt idx="35">
                  <c:v>7.1998105339787802E-2</c:v>
                </c:pt>
                <c:pt idx="36">
                  <c:v>8.4453586753406695E-2</c:v>
                </c:pt>
                <c:pt idx="37">
                  <c:v>9.7238942538663206E-2</c:v>
                </c:pt>
                <c:pt idx="38">
                  <c:v>0.101554955879659</c:v>
                </c:pt>
                <c:pt idx="39">
                  <c:v>0.112691089111596</c:v>
                </c:pt>
                <c:pt idx="40">
                  <c:v>0.12561257998177999</c:v>
                </c:pt>
                <c:pt idx="41">
                  <c:v>0.12977905590428901</c:v>
                </c:pt>
                <c:pt idx="42">
                  <c:v>0.149635960777243</c:v>
                </c:pt>
                <c:pt idx="43">
                  <c:v>0.179947942630763</c:v>
                </c:pt>
                <c:pt idx="44">
                  <c:v>0.20398481084325801</c:v>
                </c:pt>
                <c:pt idx="45">
                  <c:v>0.202094683666558</c:v>
                </c:pt>
              </c:numCache>
            </c:numRef>
          </c:val>
        </c:ser>
        <c:ser>
          <c:idx val="1"/>
          <c:order val="1"/>
          <c:tx>
            <c:strRef>
              <c:f>'Graf IV.7'!$M$3</c:f>
              <c:strCache>
                <c:ptCount val="1"/>
                <c:pt idx="0">
                  <c:v>Credit – NFCs</c:v>
                </c:pt>
              </c:strCache>
            </c:strRef>
          </c:tx>
          <c:spPr>
            <a:solidFill>
              <a:schemeClr val="tx2">
                <a:lumMod val="60000"/>
                <a:lumOff val="40000"/>
              </a:schemeClr>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IV.7'!$M$5:$M$50</c:f>
              <c:numCache>
                <c:formatCode>General</c:formatCode>
                <c:ptCount val="46"/>
                <c:pt idx="0">
                  <c:v>5.97473647863919E-2</c:v>
                </c:pt>
                <c:pt idx="1">
                  <c:v>4.1721464404605203E-2</c:v>
                </c:pt>
                <c:pt idx="2">
                  <c:v>4.5988156950163603E-2</c:v>
                </c:pt>
                <c:pt idx="3">
                  <c:v>4.2705291993319697E-2</c:v>
                </c:pt>
                <c:pt idx="4">
                  <c:v>6.01928214275965E-2</c:v>
                </c:pt>
                <c:pt idx="5">
                  <c:v>8.8435425971131701E-2</c:v>
                </c:pt>
                <c:pt idx="6">
                  <c:v>0.113832292534227</c:v>
                </c:pt>
                <c:pt idx="7">
                  <c:v>0.144280066828711</c:v>
                </c:pt>
                <c:pt idx="8">
                  <c:v>0.14524908638976899</c:v>
                </c:pt>
                <c:pt idx="9">
                  <c:v>0.14883646476217199</c:v>
                </c:pt>
                <c:pt idx="10">
                  <c:v>0.14509287664416001</c:v>
                </c:pt>
                <c:pt idx="11">
                  <c:v>0.15654329059267399</c:v>
                </c:pt>
                <c:pt idx="12">
                  <c:v>0.19298723874975099</c:v>
                </c:pt>
                <c:pt idx="13">
                  <c:v>0.20103253218091099</c:v>
                </c:pt>
                <c:pt idx="14">
                  <c:v>0.22023339013194601</c:v>
                </c:pt>
                <c:pt idx="15">
                  <c:v>0.215305110543519</c:v>
                </c:pt>
                <c:pt idx="16">
                  <c:v>0.20659489792594499</c:v>
                </c:pt>
                <c:pt idx="17">
                  <c:v>0.196245811222998</c:v>
                </c:pt>
                <c:pt idx="18">
                  <c:v>0.15377905045535101</c:v>
                </c:pt>
                <c:pt idx="19">
                  <c:v>0.125356641917163</c:v>
                </c:pt>
                <c:pt idx="20">
                  <c:v>9.4712963276536902E-2</c:v>
                </c:pt>
                <c:pt idx="21">
                  <c:v>7.8486059893054905E-2</c:v>
                </c:pt>
                <c:pt idx="22">
                  <c:v>5.6381350538523799E-2</c:v>
                </c:pt>
                <c:pt idx="23">
                  <c:v>4.0669879881243397E-2</c:v>
                </c:pt>
                <c:pt idx="24">
                  <c:v>4.0616648174181202E-2</c:v>
                </c:pt>
                <c:pt idx="25">
                  <c:v>3.5125917896394999E-2</c:v>
                </c:pt>
                <c:pt idx="26">
                  <c:v>3.8951221172873203E-2</c:v>
                </c:pt>
                <c:pt idx="27">
                  <c:v>3.6699858971933001E-2</c:v>
                </c:pt>
                <c:pt idx="28">
                  <c:v>2.5302458708154299E-2</c:v>
                </c:pt>
                <c:pt idx="29">
                  <c:v>2.1243680253014E-2</c:v>
                </c:pt>
                <c:pt idx="30">
                  <c:v>2.72635746753787E-2</c:v>
                </c:pt>
                <c:pt idx="31">
                  <c:v>3.6063768804521799E-2</c:v>
                </c:pt>
                <c:pt idx="32">
                  <c:v>3.8864884568296801E-2</c:v>
                </c:pt>
                <c:pt idx="33">
                  <c:v>4.8979295708158503E-2</c:v>
                </c:pt>
                <c:pt idx="34">
                  <c:v>3.8153929624279097E-2</c:v>
                </c:pt>
                <c:pt idx="35">
                  <c:v>2.1867278763685601E-2</c:v>
                </c:pt>
                <c:pt idx="36">
                  <c:v>1.4243582280293101E-2</c:v>
                </c:pt>
                <c:pt idx="37">
                  <c:v>6.0564472296151303E-3</c:v>
                </c:pt>
                <c:pt idx="38">
                  <c:v>4.1658434136679096E-3</c:v>
                </c:pt>
                <c:pt idx="39">
                  <c:v>4.8986351617301103E-3</c:v>
                </c:pt>
                <c:pt idx="40">
                  <c:v>6.42860274986663E-3</c:v>
                </c:pt>
                <c:pt idx="41">
                  <c:v>1.23142807607464E-2</c:v>
                </c:pt>
                <c:pt idx="42">
                  <c:v>2.1329779190015E-2</c:v>
                </c:pt>
                <c:pt idx="43">
                  <c:v>4.0338710476508402E-2</c:v>
                </c:pt>
                <c:pt idx="44">
                  <c:v>4.68339639185383E-2</c:v>
                </c:pt>
                <c:pt idx="45">
                  <c:v>3.4945690827728901E-2</c:v>
                </c:pt>
              </c:numCache>
            </c:numRef>
          </c:val>
        </c:ser>
        <c:ser>
          <c:idx val="2"/>
          <c:order val="2"/>
          <c:tx>
            <c:strRef>
              <c:f>'Graf IV.7'!$N$3</c:f>
              <c:strCache>
                <c:ptCount val="1"/>
                <c:pt idx="0">
                  <c:v>Property prices</c:v>
                </c:pt>
              </c:strCache>
            </c:strRef>
          </c:tx>
          <c:spPr>
            <a:solidFill>
              <a:srgbClr val="92D050"/>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IV.7'!$N$5:$N$50</c:f>
              <c:numCache>
                <c:formatCode>General</c:formatCode>
                <c:ptCount val="46"/>
                <c:pt idx="0">
                  <c:v>3.6537443680207601E-3</c:v>
                </c:pt>
                <c:pt idx="1">
                  <c:v>6.9838455230064201E-3</c:v>
                </c:pt>
                <c:pt idx="2">
                  <c:v>9.9369348435754592E-3</c:v>
                </c:pt>
                <c:pt idx="3">
                  <c:v>1.3460437198045501E-2</c:v>
                </c:pt>
                <c:pt idx="4">
                  <c:v>1.9559406510405698E-2</c:v>
                </c:pt>
                <c:pt idx="5">
                  <c:v>2.64031510211221E-2</c:v>
                </c:pt>
                <c:pt idx="6">
                  <c:v>3.3351752099548999E-2</c:v>
                </c:pt>
                <c:pt idx="7">
                  <c:v>4.1356572595086301E-2</c:v>
                </c:pt>
                <c:pt idx="8">
                  <c:v>4.5371011557790601E-2</c:v>
                </c:pt>
                <c:pt idx="9">
                  <c:v>5.2059195489446E-2</c:v>
                </c:pt>
                <c:pt idx="10">
                  <c:v>5.9032193808127097E-2</c:v>
                </c:pt>
                <c:pt idx="11">
                  <c:v>6.6860418428578205E-2</c:v>
                </c:pt>
                <c:pt idx="12">
                  <c:v>7.4912855464156297E-2</c:v>
                </c:pt>
                <c:pt idx="13">
                  <c:v>7.3780231769007498E-2</c:v>
                </c:pt>
                <c:pt idx="14">
                  <c:v>7.1956883938973398E-2</c:v>
                </c:pt>
                <c:pt idx="15">
                  <c:v>6.9256786452912306E-2</c:v>
                </c:pt>
                <c:pt idx="16">
                  <c:v>6.6321635967307793E-2</c:v>
                </c:pt>
                <c:pt idx="17">
                  <c:v>5.94605608402115E-2</c:v>
                </c:pt>
                <c:pt idx="18">
                  <c:v>1.9793867271403798E-2</c:v>
                </c:pt>
                <c:pt idx="19">
                  <c:v>2.5639201421664699E-3</c:v>
                </c:pt>
                <c:pt idx="20">
                  <c:v>9.3833027475119599E-4</c:v>
                </c:pt>
                <c:pt idx="21">
                  <c:v>1.11015456548853E-3</c:v>
                </c:pt>
                <c:pt idx="22">
                  <c:v>2.47669244500236E-3</c:v>
                </c:pt>
                <c:pt idx="23">
                  <c:v>5.6012094239262901E-3</c:v>
                </c:pt>
                <c:pt idx="24">
                  <c:v>7.6621072226653901E-3</c:v>
                </c:pt>
                <c:pt idx="25">
                  <c:v>9.2894506376812007E-3</c:v>
                </c:pt>
                <c:pt idx="26">
                  <c:v>1.0775954012443601E-2</c:v>
                </c:pt>
                <c:pt idx="27">
                  <c:v>1.4466027431718299E-2</c:v>
                </c:pt>
                <c:pt idx="28">
                  <c:v>1.4777995078194901E-2</c:v>
                </c:pt>
                <c:pt idx="29">
                  <c:v>1.53587965721119E-2</c:v>
                </c:pt>
                <c:pt idx="30">
                  <c:v>1.3519748864247699E-2</c:v>
                </c:pt>
                <c:pt idx="31">
                  <c:v>1.10991625864131E-2</c:v>
                </c:pt>
                <c:pt idx="32">
                  <c:v>1.1026350485580899E-2</c:v>
                </c:pt>
                <c:pt idx="33">
                  <c:v>1.1224303544757799E-2</c:v>
                </c:pt>
                <c:pt idx="34">
                  <c:v>1.07630289698681E-2</c:v>
                </c:pt>
                <c:pt idx="35">
                  <c:v>1.3254767892052301E-2</c:v>
                </c:pt>
                <c:pt idx="36">
                  <c:v>1.5795642088980599E-2</c:v>
                </c:pt>
                <c:pt idx="37">
                  <c:v>1.7331119418041101E-2</c:v>
                </c:pt>
                <c:pt idx="38">
                  <c:v>1.9715758026361899E-2</c:v>
                </c:pt>
                <c:pt idx="39">
                  <c:v>2.1027908831939699E-2</c:v>
                </c:pt>
                <c:pt idx="40">
                  <c:v>2.07827277874333E-2</c:v>
                </c:pt>
                <c:pt idx="41">
                  <c:v>2.1846190922987101E-2</c:v>
                </c:pt>
                <c:pt idx="42">
                  <c:v>2.5275127706385701E-2</c:v>
                </c:pt>
                <c:pt idx="43">
                  <c:v>3.0798796637585599E-2</c:v>
                </c:pt>
                <c:pt idx="44">
                  <c:v>3.9721281832515602E-2</c:v>
                </c:pt>
                <c:pt idx="45">
                  <c:v>4.01471887587143E-2</c:v>
                </c:pt>
              </c:numCache>
            </c:numRef>
          </c:val>
        </c:ser>
        <c:ser>
          <c:idx val="3"/>
          <c:order val="3"/>
          <c:tx>
            <c:strRef>
              <c:f>'Graf IV.7'!$O$3</c:f>
              <c:strCache>
                <c:ptCount val="1"/>
                <c:pt idx="0">
                  <c:v>Debt / disp. income</c:v>
                </c:pt>
              </c:strCache>
            </c:strRef>
          </c:tx>
          <c:spPr>
            <a:solidFill>
              <a:schemeClr val="accent3"/>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IV.7'!$O$5:$O$50</c:f>
              <c:numCache>
                <c:formatCode>General</c:formatCode>
                <c:ptCount val="46"/>
                <c:pt idx="0">
                  <c:v>1.66026068375951E-2</c:v>
                </c:pt>
                <c:pt idx="1">
                  <c:v>1.54665791279606E-2</c:v>
                </c:pt>
                <c:pt idx="2">
                  <c:v>1.73597402186886E-2</c:v>
                </c:pt>
                <c:pt idx="3">
                  <c:v>1.96111703544764E-2</c:v>
                </c:pt>
                <c:pt idx="4">
                  <c:v>2.41014535432915E-2</c:v>
                </c:pt>
                <c:pt idx="5">
                  <c:v>3.0198272059786601E-2</c:v>
                </c:pt>
                <c:pt idx="6">
                  <c:v>3.4473757614477497E-2</c:v>
                </c:pt>
                <c:pt idx="7">
                  <c:v>3.7905449622108303E-2</c:v>
                </c:pt>
                <c:pt idx="8">
                  <c:v>4.0917308886020597E-2</c:v>
                </c:pt>
                <c:pt idx="9">
                  <c:v>4.1484569224590102E-2</c:v>
                </c:pt>
                <c:pt idx="10">
                  <c:v>4.6490114005762598E-2</c:v>
                </c:pt>
                <c:pt idx="11">
                  <c:v>5.3728538145317202E-2</c:v>
                </c:pt>
                <c:pt idx="12">
                  <c:v>6.1738159138879499E-2</c:v>
                </c:pt>
                <c:pt idx="13">
                  <c:v>6.6858145843720504E-2</c:v>
                </c:pt>
                <c:pt idx="14">
                  <c:v>6.7734577549236397E-2</c:v>
                </c:pt>
                <c:pt idx="15">
                  <c:v>6.5987481595608299E-2</c:v>
                </c:pt>
                <c:pt idx="16">
                  <c:v>6.1807326707125597E-2</c:v>
                </c:pt>
                <c:pt idx="17">
                  <c:v>4.4542002631714199E-2</c:v>
                </c:pt>
                <c:pt idx="18">
                  <c:v>3.4380060473933001E-2</c:v>
                </c:pt>
                <c:pt idx="19">
                  <c:v>2.30783992970621E-2</c:v>
                </c:pt>
                <c:pt idx="20">
                  <c:v>1.69799242884607E-2</c:v>
                </c:pt>
                <c:pt idx="21">
                  <c:v>1.39787458406113E-2</c:v>
                </c:pt>
                <c:pt idx="22">
                  <c:v>1.8970405494992099E-2</c:v>
                </c:pt>
                <c:pt idx="23">
                  <c:v>1.5064175779336299E-2</c:v>
                </c:pt>
                <c:pt idx="24">
                  <c:v>1.7176328995227301E-2</c:v>
                </c:pt>
                <c:pt idx="25">
                  <c:v>1.5497906991449199E-2</c:v>
                </c:pt>
                <c:pt idx="26">
                  <c:v>8.3936468031420592E-3</c:v>
                </c:pt>
                <c:pt idx="27">
                  <c:v>1.2674878682003799E-2</c:v>
                </c:pt>
                <c:pt idx="28">
                  <c:v>9.6702664875344194E-3</c:v>
                </c:pt>
                <c:pt idx="29">
                  <c:v>1.3053811343682701E-2</c:v>
                </c:pt>
                <c:pt idx="30">
                  <c:v>1.1253045169277401E-2</c:v>
                </c:pt>
                <c:pt idx="31">
                  <c:v>7.7746794820831603E-3</c:v>
                </c:pt>
                <c:pt idx="32">
                  <c:v>5.3012819311693002E-3</c:v>
                </c:pt>
                <c:pt idx="33">
                  <c:v>2.7269821649353902E-3</c:v>
                </c:pt>
                <c:pt idx="34">
                  <c:v>4.3925369782216103E-3</c:v>
                </c:pt>
                <c:pt idx="35">
                  <c:v>3.2333779008825599E-3</c:v>
                </c:pt>
                <c:pt idx="36">
                  <c:v>3.5194492786795499E-3</c:v>
                </c:pt>
                <c:pt idx="37">
                  <c:v>8.3446585789696392E-3</c:v>
                </c:pt>
                <c:pt idx="38">
                  <c:v>5.79098733821446E-3</c:v>
                </c:pt>
                <c:pt idx="39">
                  <c:v>6.3399704175419501E-3</c:v>
                </c:pt>
                <c:pt idx="40">
                  <c:v>6.6985640804971599E-3</c:v>
                </c:pt>
                <c:pt idx="41">
                  <c:v>2.12948982084587E-3</c:v>
                </c:pt>
                <c:pt idx="42">
                  <c:v>3.4364130971152301E-3</c:v>
                </c:pt>
                <c:pt idx="43">
                  <c:v>1.0621706108142901E-2</c:v>
                </c:pt>
                <c:pt idx="44">
                  <c:v>1.39603296669956E-2</c:v>
                </c:pt>
                <c:pt idx="45">
                  <c:v>1.77025512669957E-2</c:v>
                </c:pt>
              </c:numCache>
            </c:numRef>
          </c:val>
        </c:ser>
        <c:ser>
          <c:idx val="4"/>
          <c:order val="4"/>
          <c:tx>
            <c:strRef>
              <c:f>'Graf IV.7'!$P$3</c:f>
              <c:strCache>
                <c:ptCount val="1"/>
                <c:pt idx="0">
                  <c:v>Debt / op. surplus</c:v>
                </c:pt>
              </c:strCache>
            </c:strRef>
          </c:tx>
          <c:spPr>
            <a:solidFill>
              <a:schemeClr val="accent6">
                <a:lumMod val="75000"/>
              </a:schemeClr>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IV.7'!$P$5:$P$50</c:f>
              <c:numCache>
                <c:formatCode>General</c:formatCode>
                <c:ptCount val="46"/>
                <c:pt idx="0">
                  <c:v>1.5909319197990799E-2</c:v>
                </c:pt>
                <c:pt idx="1">
                  <c:v>4.9356106048098897E-3</c:v>
                </c:pt>
                <c:pt idx="2">
                  <c:v>8.3136335753416692E-3</c:v>
                </c:pt>
                <c:pt idx="3">
                  <c:v>9.0838021330518597E-3</c:v>
                </c:pt>
                <c:pt idx="4">
                  <c:v>7.2701912671082596E-3</c:v>
                </c:pt>
                <c:pt idx="5">
                  <c:v>1.9906170957547799E-2</c:v>
                </c:pt>
                <c:pt idx="6">
                  <c:v>2.04249064443074E-2</c:v>
                </c:pt>
                <c:pt idx="7">
                  <c:v>3.3380868951600903E-2</c:v>
                </c:pt>
                <c:pt idx="8">
                  <c:v>3.0173145122116701E-2</c:v>
                </c:pt>
                <c:pt idx="9">
                  <c:v>3.8296237511981697E-2</c:v>
                </c:pt>
                <c:pt idx="10">
                  <c:v>3.5608815186171601E-2</c:v>
                </c:pt>
                <c:pt idx="11">
                  <c:v>3.8614273313746797E-2</c:v>
                </c:pt>
                <c:pt idx="12">
                  <c:v>5.3504611119477102E-2</c:v>
                </c:pt>
                <c:pt idx="13">
                  <c:v>4.45163753240456E-2</c:v>
                </c:pt>
                <c:pt idx="14">
                  <c:v>5.4877899798192499E-2</c:v>
                </c:pt>
                <c:pt idx="15">
                  <c:v>5.49430887820688E-2</c:v>
                </c:pt>
                <c:pt idx="16">
                  <c:v>5.0543999990615499E-2</c:v>
                </c:pt>
                <c:pt idx="17">
                  <c:v>5.5773854199936801E-2</c:v>
                </c:pt>
                <c:pt idx="18">
                  <c:v>4.2193964828156599E-2</c:v>
                </c:pt>
                <c:pt idx="19">
                  <c:v>2.85007871522895E-2</c:v>
                </c:pt>
                <c:pt idx="20">
                  <c:v>2.3315315201974399E-2</c:v>
                </c:pt>
                <c:pt idx="21">
                  <c:v>9.6643695755608792E-3</c:v>
                </c:pt>
                <c:pt idx="22">
                  <c:v>1.0304470661376601E-2</c:v>
                </c:pt>
                <c:pt idx="23">
                  <c:v>4.4598197593573898E-3</c:v>
                </c:pt>
                <c:pt idx="24">
                  <c:v>3.6462627367497601E-3</c:v>
                </c:pt>
                <c:pt idx="25">
                  <c:v>8.9828239118844994E-3</c:v>
                </c:pt>
                <c:pt idx="26">
                  <c:v>1.2117182248891901E-2</c:v>
                </c:pt>
                <c:pt idx="27">
                  <c:v>2.3843246230613201E-2</c:v>
                </c:pt>
                <c:pt idx="28">
                  <c:v>2.37504859832595E-2</c:v>
                </c:pt>
                <c:pt idx="29">
                  <c:v>1.6485007584160698E-2</c:v>
                </c:pt>
                <c:pt idx="30">
                  <c:v>1.3708982010158801E-2</c:v>
                </c:pt>
                <c:pt idx="31">
                  <c:v>9.2952287266393503E-3</c:v>
                </c:pt>
                <c:pt idx="32">
                  <c:v>8.5552036272015797E-3</c:v>
                </c:pt>
                <c:pt idx="33">
                  <c:v>1.15480104444793E-2</c:v>
                </c:pt>
                <c:pt idx="34">
                  <c:v>1.9328056050708298E-2</c:v>
                </c:pt>
                <c:pt idx="35">
                  <c:v>1.5532097964503401E-2</c:v>
                </c:pt>
                <c:pt idx="36">
                  <c:v>1.46291390734615E-2</c:v>
                </c:pt>
                <c:pt idx="37">
                  <c:v>1.7495957814835199E-2</c:v>
                </c:pt>
                <c:pt idx="38">
                  <c:v>4.48593707121575E-3</c:v>
                </c:pt>
                <c:pt idx="39">
                  <c:v>3.3108788232147001E-3</c:v>
                </c:pt>
                <c:pt idx="40">
                  <c:v>7.8575636051251099E-4</c:v>
                </c:pt>
                <c:pt idx="41">
                  <c:v>6.4305653068529695E-4</c:v>
                </c:pt>
                <c:pt idx="42">
                  <c:v>1.66272712295485E-3</c:v>
                </c:pt>
                <c:pt idx="43">
                  <c:v>3.77849434773223E-3</c:v>
                </c:pt>
                <c:pt idx="44">
                  <c:v>2.27289074071397E-2</c:v>
                </c:pt>
                <c:pt idx="45">
                  <c:v>1.01086977556648E-2</c:v>
                </c:pt>
              </c:numCache>
            </c:numRef>
          </c:val>
        </c:ser>
        <c:ser>
          <c:idx val="5"/>
          <c:order val="5"/>
          <c:tx>
            <c:strRef>
              <c:f>'Graf IV.7'!$Q$3</c:f>
              <c:strCache>
                <c:ptCount val="1"/>
                <c:pt idx="0">
                  <c:v>Credit cond. – HH</c:v>
                </c:pt>
              </c:strCache>
            </c:strRef>
          </c:tx>
          <c:spPr>
            <a:solidFill>
              <a:schemeClr val="accent6"/>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IV.7'!$Q$5:$Q$50</c:f>
              <c:numCache>
                <c:formatCode>General</c:formatCode>
                <c:ptCount val="46"/>
                <c:pt idx="0">
                  <c:v>1.05591063029449E-2</c:v>
                </c:pt>
                <c:pt idx="1">
                  <c:v>7.9825248425040504E-3</c:v>
                </c:pt>
                <c:pt idx="2">
                  <c:v>9.1499232315214608E-3</c:v>
                </c:pt>
                <c:pt idx="3">
                  <c:v>1.01960729012075E-2</c:v>
                </c:pt>
                <c:pt idx="4">
                  <c:v>1.3245087999322201E-2</c:v>
                </c:pt>
                <c:pt idx="5">
                  <c:v>1.6497452499139899E-2</c:v>
                </c:pt>
                <c:pt idx="6">
                  <c:v>1.9539322071098101E-2</c:v>
                </c:pt>
                <c:pt idx="7">
                  <c:v>2.2645176819697601E-2</c:v>
                </c:pt>
                <c:pt idx="8">
                  <c:v>2.7062832600434E-2</c:v>
                </c:pt>
                <c:pt idx="9">
                  <c:v>2.6701701599453401E-2</c:v>
                </c:pt>
                <c:pt idx="10">
                  <c:v>2.9786494144535099E-2</c:v>
                </c:pt>
                <c:pt idx="11">
                  <c:v>3.5540456413789799E-2</c:v>
                </c:pt>
                <c:pt idx="12">
                  <c:v>3.9920316628629902E-2</c:v>
                </c:pt>
                <c:pt idx="13">
                  <c:v>4.1131977161927402E-2</c:v>
                </c:pt>
                <c:pt idx="14">
                  <c:v>4.0150265763592499E-2</c:v>
                </c:pt>
                <c:pt idx="15">
                  <c:v>4.0224232956907899E-2</c:v>
                </c:pt>
                <c:pt idx="16">
                  <c:v>3.7469929107017103E-2</c:v>
                </c:pt>
                <c:pt idx="17">
                  <c:v>3.4896006880682201E-2</c:v>
                </c:pt>
                <c:pt idx="18">
                  <c:v>9.8502492985969008E-3</c:v>
                </c:pt>
                <c:pt idx="19">
                  <c:v>8.5525261793121601E-3</c:v>
                </c:pt>
                <c:pt idx="20">
                  <c:v>2.8685192360780399E-3</c:v>
                </c:pt>
                <c:pt idx="21">
                  <c:v>1.43790918338777E-3</c:v>
                </c:pt>
                <c:pt idx="22">
                  <c:v>4.3306561333656399E-4</c:v>
                </c:pt>
                <c:pt idx="23">
                  <c:v>2.1414809661370101E-3</c:v>
                </c:pt>
                <c:pt idx="24">
                  <c:v>2.2528635689570702E-3</c:v>
                </c:pt>
                <c:pt idx="25">
                  <c:v>3.0090417460101001E-3</c:v>
                </c:pt>
                <c:pt idx="26">
                  <c:v>2.5458292571878299E-3</c:v>
                </c:pt>
                <c:pt idx="27">
                  <c:v>7.7145286346291097E-3</c:v>
                </c:pt>
                <c:pt idx="28">
                  <c:v>6.7016586193818697E-3</c:v>
                </c:pt>
                <c:pt idx="29">
                  <c:v>1.0209223964895099E-2</c:v>
                </c:pt>
                <c:pt idx="30">
                  <c:v>9.4196387270456608E-3</c:v>
                </c:pt>
                <c:pt idx="31">
                  <c:v>9.4449144286877108E-3</c:v>
                </c:pt>
                <c:pt idx="32">
                  <c:v>6.9327847849257303E-3</c:v>
                </c:pt>
                <c:pt idx="33">
                  <c:v>5.8546641495522897E-3</c:v>
                </c:pt>
                <c:pt idx="34">
                  <c:v>2.19308971251218E-3</c:v>
                </c:pt>
                <c:pt idx="35">
                  <c:v>5.4580847883228803E-3</c:v>
                </c:pt>
                <c:pt idx="36">
                  <c:v>5.6918128131601903E-3</c:v>
                </c:pt>
                <c:pt idx="37">
                  <c:v>6.3337021402559996E-3</c:v>
                </c:pt>
                <c:pt idx="38">
                  <c:v>2.9796623288096801E-3</c:v>
                </c:pt>
                <c:pt idx="39">
                  <c:v>7.8789341377585292E-3</c:v>
                </c:pt>
                <c:pt idx="40">
                  <c:v>9.8417980047237896E-3</c:v>
                </c:pt>
                <c:pt idx="41">
                  <c:v>1.00295264734273E-2</c:v>
                </c:pt>
                <c:pt idx="42">
                  <c:v>1.3759466971183E-2</c:v>
                </c:pt>
                <c:pt idx="43">
                  <c:v>2.02427480979472E-2</c:v>
                </c:pt>
                <c:pt idx="44">
                  <c:v>2.30614398036681E-2</c:v>
                </c:pt>
                <c:pt idx="45">
                  <c:v>2.13975280836174E-2</c:v>
                </c:pt>
              </c:numCache>
            </c:numRef>
          </c:val>
        </c:ser>
        <c:ser>
          <c:idx val="6"/>
          <c:order val="6"/>
          <c:tx>
            <c:strRef>
              <c:f>'Graf IV.7'!$R$3</c:f>
              <c:strCache>
                <c:ptCount val="1"/>
                <c:pt idx="0">
                  <c:v>Credit cond. – NFCs</c:v>
                </c:pt>
              </c:strCache>
            </c:strRef>
          </c:tx>
          <c:spPr>
            <a:solidFill>
              <a:schemeClr val="accent2">
                <a:lumMod val="40000"/>
                <a:lumOff val="60000"/>
              </a:schemeClr>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IV.7'!$R$5:$R$50</c:f>
              <c:numCache>
                <c:formatCode>General</c:formatCode>
                <c:ptCount val="46"/>
                <c:pt idx="0">
                  <c:v>1.37355312235873E-2</c:v>
                </c:pt>
                <c:pt idx="1">
                  <c:v>1.1519006374553E-2</c:v>
                </c:pt>
                <c:pt idx="2">
                  <c:v>1.10950458143791E-2</c:v>
                </c:pt>
                <c:pt idx="3">
                  <c:v>8.1146217514071403E-3</c:v>
                </c:pt>
                <c:pt idx="4">
                  <c:v>1.49065762308277E-2</c:v>
                </c:pt>
                <c:pt idx="5">
                  <c:v>1.80396739897128E-2</c:v>
                </c:pt>
                <c:pt idx="6">
                  <c:v>1.7359559106143299E-2</c:v>
                </c:pt>
                <c:pt idx="7">
                  <c:v>2.04867526846612E-2</c:v>
                </c:pt>
                <c:pt idx="8">
                  <c:v>2.43315619861918E-2</c:v>
                </c:pt>
                <c:pt idx="9">
                  <c:v>2.7196758442051602E-2</c:v>
                </c:pt>
                <c:pt idx="10">
                  <c:v>2.5823072406300999E-2</c:v>
                </c:pt>
                <c:pt idx="11">
                  <c:v>2.92697946381455E-2</c:v>
                </c:pt>
                <c:pt idx="12">
                  <c:v>3.6408198353299101E-2</c:v>
                </c:pt>
                <c:pt idx="13">
                  <c:v>3.8193175462997497E-2</c:v>
                </c:pt>
                <c:pt idx="14">
                  <c:v>4.1536455543341601E-2</c:v>
                </c:pt>
                <c:pt idx="15">
                  <c:v>4.03034211807278E-2</c:v>
                </c:pt>
                <c:pt idx="16">
                  <c:v>3.7145354132880601E-2</c:v>
                </c:pt>
                <c:pt idx="17">
                  <c:v>3.9170964928942099E-2</c:v>
                </c:pt>
                <c:pt idx="18">
                  <c:v>3.0324333085896101E-2</c:v>
                </c:pt>
                <c:pt idx="19">
                  <c:v>1.5432616716412899E-2</c:v>
                </c:pt>
                <c:pt idx="20">
                  <c:v>9.1871739752565906E-3</c:v>
                </c:pt>
                <c:pt idx="21">
                  <c:v>4.3979964621408997E-3</c:v>
                </c:pt>
                <c:pt idx="22">
                  <c:v>2.78247572861001E-3</c:v>
                </c:pt>
                <c:pt idx="23">
                  <c:v>9.3358562053824504E-4</c:v>
                </c:pt>
                <c:pt idx="24">
                  <c:v>5.7004089150240603E-4</c:v>
                </c:pt>
                <c:pt idx="25">
                  <c:v>2.7303314714390101E-4</c:v>
                </c:pt>
                <c:pt idx="26">
                  <c:v>4.3737413654197296E-3</c:v>
                </c:pt>
                <c:pt idx="27">
                  <c:v>5.5124547801214899E-3</c:v>
                </c:pt>
                <c:pt idx="28">
                  <c:v>8.6773618330702306E-3</c:v>
                </c:pt>
                <c:pt idx="29">
                  <c:v>7.8378269396274999E-3</c:v>
                </c:pt>
                <c:pt idx="30">
                  <c:v>1.09492467494065E-2</c:v>
                </c:pt>
                <c:pt idx="31">
                  <c:v>7.2348039962725303E-3</c:v>
                </c:pt>
                <c:pt idx="32">
                  <c:v>8.6045965079220299E-3</c:v>
                </c:pt>
                <c:pt idx="33">
                  <c:v>3.6696944067479901E-3</c:v>
                </c:pt>
                <c:pt idx="34">
                  <c:v>9.7878109399546099E-3</c:v>
                </c:pt>
                <c:pt idx="35">
                  <c:v>7.0951201733226599E-3</c:v>
                </c:pt>
                <c:pt idx="36">
                  <c:v>5.6847264825044402E-3</c:v>
                </c:pt>
                <c:pt idx="37">
                  <c:v>5.3617887073308598E-3</c:v>
                </c:pt>
                <c:pt idx="38">
                  <c:v>3.9330071911003904E-3</c:v>
                </c:pt>
                <c:pt idx="39">
                  <c:v>2.38084973029938E-3</c:v>
                </c:pt>
                <c:pt idx="40">
                  <c:v>8.7777956036455707E-3</c:v>
                </c:pt>
                <c:pt idx="41">
                  <c:v>3.0436458675921802E-3</c:v>
                </c:pt>
                <c:pt idx="42">
                  <c:v>4.6277186413257003E-3</c:v>
                </c:pt>
                <c:pt idx="43">
                  <c:v>7.9040974801406708E-3</c:v>
                </c:pt>
                <c:pt idx="44">
                  <c:v>9.9662337879050603E-3</c:v>
                </c:pt>
                <c:pt idx="45">
                  <c:v>1.5781441914513E-2</c:v>
                </c:pt>
              </c:numCache>
            </c:numRef>
          </c:val>
        </c:ser>
        <c:ser>
          <c:idx val="7"/>
          <c:order val="7"/>
          <c:tx>
            <c:strRef>
              <c:f>'Graf IV.7'!$S$3</c:f>
              <c:strCache>
                <c:ptCount val="1"/>
                <c:pt idx="0">
                  <c:v>PX50</c:v>
                </c:pt>
              </c:strCache>
            </c:strRef>
          </c:tx>
          <c:spPr>
            <a:solidFill>
              <a:schemeClr val="accent2"/>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IV.7'!$S$5:$S$50</c:f>
              <c:numCache>
                <c:formatCode>General</c:formatCode>
                <c:ptCount val="46"/>
                <c:pt idx="0">
                  <c:v>6.1577252436783897E-4</c:v>
                </c:pt>
                <c:pt idx="1">
                  <c:v>1.8939528643538101E-3</c:v>
                </c:pt>
                <c:pt idx="2">
                  <c:v>3.9973319391486302E-3</c:v>
                </c:pt>
                <c:pt idx="3">
                  <c:v>4.2914258124005797E-3</c:v>
                </c:pt>
                <c:pt idx="4">
                  <c:v>5.9773916429269203E-3</c:v>
                </c:pt>
                <c:pt idx="5">
                  <c:v>7.6691494856891496E-3</c:v>
                </c:pt>
                <c:pt idx="6">
                  <c:v>9.2010176540138003E-3</c:v>
                </c:pt>
                <c:pt idx="7">
                  <c:v>9.6989425940960591E-3</c:v>
                </c:pt>
                <c:pt idx="8">
                  <c:v>1.01508599811772E-2</c:v>
                </c:pt>
                <c:pt idx="9">
                  <c:v>1.18807044260181E-2</c:v>
                </c:pt>
                <c:pt idx="10">
                  <c:v>1.3027553935688101E-2</c:v>
                </c:pt>
                <c:pt idx="11">
                  <c:v>1.4899552696880499E-2</c:v>
                </c:pt>
                <c:pt idx="12">
                  <c:v>1.6245074311136299E-2</c:v>
                </c:pt>
                <c:pt idx="13">
                  <c:v>1.6689549241670501E-2</c:v>
                </c:pt>
                <c:pt idx="14">
                  <c:v>1.5339835235605601E-2</c:v>
                </c:pt>
                <c:pt idx="15">
                  <c:v>1.56011988727247E-2</c:v>
                </c:pt>
                <c:pt idx="16">
                  <c:v>1.34200679022427E-2</c:v>
                </c:pt>
                <c:pt idx="17">
                  <c:v>2.5968719788341298E-3</c:v>
                </c:pt>
                <c:pt idx="18">
                  <c:v>5.5274031762649295E-4</c:v>
                </c:pt>
                <c:pt idx="19">
                  <c:v>2.07919588158932E-3</c:v>
                </c:pt>
                <c:pt idx="20">
                  <c:v>4.9351869035007597E-3</c:v>
                </c:pt>
                <c:pt idx="21">
                  <c:v>4.9221747342338097E-3</c:v>
                </c:pt>
                <c:pt idx="22">
                  <c:v>4.7662607945688903E-3</c:v>
                </c:pt>
                <c:pt idx="23">
                  <c:v>4.3435570388626003E-3</c:v>
                </c:pt>
                <c:pt idx="24">
                  <c:v>4.1079286405422202E-3</c:v>
                </c:pt>
                <c:pt idx="25">
                  <c:v>4.1296452395856997E-3</c:v>
                </c:pt>
                <c:pt idx="26">
                  <c:v>4.8582001268185999E-3</c:v>
                </c:pt>
                <c:pt idx="27">
                  <c:v>5.5465182034183397E-3</c:v>
                </c:pt>
                <c:pt idx="28">
                  <c:v>3.7001539420542899E-3</c:v>
                </c:pt>
                <c:pt idx="29">
                  <c:v>1.4834433714679301E-3</c:v>
                </c:pt>
                <c:pt idx="30">
                  <c:v>2.5758021761942401E-3</c:v>
                </c:pt>
                <c:pt idx="31">
                  <c:v>1.5094774935355999E-3</c:v>
                </c:pt>
                <c:pt idx="32">
                  <c:v>1.84211124833575E-3</c:v>
                </c:pt>
                <c:pt idx="33">
                  <c:v>2.7351618663643499E-3</c:v>
                </c:pt>
                <c:pt idx="34">
                  <c:v>3.08973008976666E-3</c:v>
                </c:pt>
                <c:pt idx="35">
                  <c:v>2.1165282076808199E-3</c:v>
                </c:pt>
                <c:pt idx="36">
                  <c:v>1.96559788804358E-3</c:v>
                </c:pt>
                <c:pt idx="37">
                  <c:v>2.8588790388752098E-3</c:v>
                </c:pt>
                <c:pt idx="38">
                  <c:v>2.8841628742680599E-3</c:v>
                </c:pt>
                <c:pt idx="39">
                  <c:v>3.1213327487697399E-3</c:v>
                </c:pt>
                <c:pt idx="40">
                  <c:v>2.7398821556616701E-3</c:v>
                </c:pt>
                <c:pt idx="41">
                  <c:v>2.6678714520470799E-3</c:v>
                </c:pt>
                <c:pt idx="42">
                  <c:v>3.4147761866131399E-3</c:v>
                </c:pt>
                <c:pt idx="43">
                  <c:v>4.4845200469772499E-3</c:v>
                </c:pt>
                <c:pt idx="44">
                  <c:v>4.5714922676892396E-3</c:v>
                </c:pt>
                <c:pt idx="45">
                  <c:v>3.5867778964724299E-3</c:v>
                </c:pt>
              </c:numCache>
            </c:numRef>
          </c:val>
        </c:ser>
        <c:ser>
          <c:idx val="8"/>
          <c:order val="8"/>
          <c:tx>
            <c:strRef>
              <c:f>'Graf IV.7'!$T$3</c:f>
              <c:strCache>
                <c:ptCount val="1"/>
                <c:pt idx="0">
                  <c:v>CA deficit / GDP</c:v>
                </c:pt>
              </c:strCache>
            </c:strRef>
          </c:tx>
          <c:spPr>
            <a:solidFill>
              <a:schemeClr val="accent4">
                <a:lumMod val="75000"/>
              </a:schemeClr>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IV.7'!$T$5:$T$50</c:f>
              <c:numCache>
                <c:formatCode>General</c:formatCode>
                <c:ptCount val="46"/>
                <c:pt idx="0">
                  <c:v>6.9503884439319997E-3</c:v>
                </c:pt>
                <c:pt idx="1">
                  <c:v>5.0369997789163302E-3</c:v>
                </c:pt>
                <c:pt idx="2">
                  <c:v>3.7325716816054601E-3</c:v>
                </c:pt>
                <c:pt idx="3">
                  <c:v>3.1581416581217101E-3</c:v>
                </c:pt>
                <c:pt idx="4">
                  <c:v>2.1541338951573999E-3</c:v>
                </c:pt>
                <c:pt idx="5">
                  <c:v>1.6027979634292699E-3</c:v>
                </c:pt>
                <c:pt idx="6">
                  <c:v>1.6740770257439601E-3</c:v>
                </c:pt>
                <c:pt idx="7">
                  <c:v>2.37120791590246E-3</c:v>
                </c:pt>
                <c:pt idx="8">
                  <c:v>2.9625919717487098E-3</c:v>
                </c:pt>
                <c:pt idx="9">
                  <c:v>5.4930943109676496E-3</c:v>
                </c:pt>
                <c:pt idx="10">
                  <c:v>5.8849535490249003E-3</c:v>
                </c:pt>
                <c:pt idx="11">
                  <c:v>7.4092069594101397E-3</c:v>
                </c:pt>
                <c:pt idx="12">
                  <c:v>1.0743622987577601E-2</c:v>
                </c:pt>
                <c:pt idx="13">
                  <c:v>1.0649506781851101E-2</c:v>
                </c:pt>
                <c:pt idx="14">
                  <c:v>1.2789190683336201E-2</c:v>
                </c:pt>
                <c:pt idx="15">
                  <c:v>1.4462436229613899E-2</c:v>
                </c:pt>
                <c:pt idx="16">
                  <c:v>1.26847781638982E-2</c:v>
                </c:pt>
                <c:pt idx="17">
                  <c:v>1.33755950442737E-2</c:v>
                </c:pt>
                <c:pt idx="18">
                  <c:v>1.11741809723337E-2</c:v>
                </c:pt>
                <c:pt idx="19">
                  <c:v>8.6291491483435206E-3</c:v>
                </c:pt>
                <c:pt idx="20">
                  <c:v>7.4050515097385501E-3</c:v>
                </c:pt>
                <c:pt idx="21">
                  <c:v>4.6644260824248301E-3</c:v>
                </c:pt>
                <c:pt idx="22">
                  <c:v>3.6154407229860202E-3</c:v>
                </c:pt>
                <c:pt idx="23">
                  <c:v>2.4233053905685E-3</c:v>
                </c:pt>
                <c:pt idx="24">
                  <c:v>4.6542555029491202E-3</c:v>
                </c:pt>
                <c:pt idx="25">
                  <c:v>5.2188482529639197E-3</c:v>
                </c:pt>
                <c:pt idx="26">
                  <c:v>5.4908746444243799E-3</c:v>
                </c:pt>
                <c:pt idx="27">
                  <c:v>7.7325385848070298E-3</c:v>
                </c:pt>
                <c:pt idx="28">
                  <c:v>5.7650600257803698E-3</c:v>
                </c:pt>
                <c:pt idx="29">
                  <c:v>5.35641480500212E-3</c:v>
                </c:pt>
                <c:pt idx="30">
                  <c:v>5.7130031878363597E-3</c:v>
                </c:pt>
                <c:pt idx="31">
                  <c:v>2.6197078002450102E-3</c:v>
                </c:pt>
                <c:pt idx="32">
                  <c:v>3.25696563751625E-3</c:v>
                </c:pt>
                <c:pt idx="33">
                  <c:v>3.8837700860454099E-3</c:v>
                </c:pt>
                <c:pt idx="34">
                  <c:v>3.9848266613683398E-3</c:v>
                </c:pt>
                <c:pt idx="35">
                  <c:v>3.56815305068437E-3</c:v>
                </c:pt>
                <c:pt idx="36">
                  <c:v>2.7500305405796098E-3</c:v>
                </c:pt>
                <c:pt idx="37">
                  <c:v>1.78304158592316E-3</c:v>
                </c:pt>
                <c:pt idx="38">
                  <c:v>3.0562357356421602E-4</c:v>
                </c:pt>
                <c:pt idx="39">
                  <c:v>9.6607555332982895E-4</c:v>
                </c:pt>
                <c:pt idx="40">
                  <c:v>1.50287423737466E-3</c:v>
                </c:pt>
                <c:pt idx="41">
                  <c:v>1.6792660565593E-3</c:v>
                </c:pt>
                <c:pt idx="42">
                  <c:v>1.4367243272828401E-3</c:v>
                </c:pt>
                <c:pt idx="43">
                  <c:v>1.3734979220680801E-3</c:v>
                </c:pt>
                <c:pt idx="44">
                  <c:v>1.22042970538485E-3</c:v>
                </c:pt>
                <c:pt idx="45">
                  <c:v>5.7557086685260605E-4</c:v>
                </c:pt>
              </c:numCache>
            </c:numRef>
          </c:val>
        </c:ser>
        <c:ser>
          <c:idx val="9"/>
          <c:order val="9"/>
          <c:tx>
            <c:strRef>
              <c:f>'Graf IV.7'!$U$3</c:f>
              <c:strCache>
                <c:ptCount val="1"/>
                <c:pt idx="0">
                  <c:v>Contrib. of correlation</c:v>
                </c:pt>
              </c:strCache>
            </c:strRef>
          </c:tx>
          <c:spPr>
            <a:solidFill>
              <a:schemeClr val="bg1">
                <a:lumMod val="85000"/>
              </a:schemeClr>
            </a:solidFill>
          </c:spPr>
          <c:invertIfNegative val="0"/>
          <c:cat>
            <c:strRef>
              <c:f>'Graf IV.7'!$J$5:$J$50</c:f>
              <c:strCache>
                <c:ptCount val="46"/>
                <c:pt idx="0">
                  <c:v>09/04</c:v>
                </c:pt>
                <c:pt idx="1">
                  <c:v>12/04</c:v>
                </c:pt>
                <c:pt idx="2">
                  <c:v>03/05</c:v>
                </c:pt>
                <c:pt idx="3">
                  <c:v>06/05</c:v>
                </c:pt>
                <c:pt idx="4">
                  <c:v>09/05</c:v>
                </c:pt>
                <c:pt idx="5">
                  <c:v>12/05</c:v>
                </c:pt>
                <c:pt idx="6">
                  <c:v>03/06</c:v>
                </c:pt>
                <c:pt idx="7">
                  <c:v>06/06</c:v>
                </c:pt>
                <c:pt idx="8">
                  <c:v>09/06</c:v>
                </c:pt>
                <c:pt idx="9">
                  <c:v>12/06</c:v>
                </c:pt>
                <c:pt idx="10">
                  <c:v>03/07</c:v>
                </c:pt>
                <c:pt idx="11">
                  <c:v>06/07</c:v>
                </c:pt>
                <c:pt idx="12">
                  <c:v>09/07</c:v>
                </c:pt>
                <c:pt idx="13">
                  <c:v>12/07</c:v>
                </c:pt>
                <c:pt idx="14">
                  <c:v>03/08</c:v>
                </c:pt>
                <c:pt idx="15">
                  <c:v>06/08</c:v>
                </c:pt>
                <c:pt idx="16">
                  <c:v>09/08</c:v>
                </c:pt>
                <c:pt idx="17">
                  <c:v>12/08</c:v>
                </c:pt>
                <c:pt idx="18">
                  <c:v>03/09</c:v>
                </c:pt>
                <c:pt idx="19">
                  <c:v>06/09</c:v>
                </c:pt>
                <c:pt idx="20">
                  <c:v>09/09</c:v>
                </c:pt>
                <c:pt idx="21">
                  <c:v>12/09</c:v>
                </c:pt>
                <c:pt idx="22">
                  <c:v>03/10</c:v>
                </c:pt>
                <c:pt idx="23">
                  <c:v>06/10</c:v>
                </c:pt>
                <c:pt idx="24">
                  <c:v>09/10</c:v>
                </c:pt>
                <c:pt idx="25">
                  <c:v>12/10</c:v>
                </c:pt>
                <c:pt idx="26">
                  <c:v>03/11</c:v>
                </c:pt>
                <c:pt idx="27">
                  <c:v>06/11</c:v>
                </c:pt>
                <c:pt idx="28">
                  <c:v>09/11</c:v>
                </c:pt>
                <c:pt idx="29">
                  <c:v>12/11</c:v>
                </c:pt>
                <c:pt idx="30">
                  <c:v>03/12</c:v>
                </c:pt>
                <c:pt idx="31">
                  <c:v>06/12</c:v>
                </c:pt>
                <c:pt idx="32">
                  <c:v>09/12</c:v>
                </c:pt>
                <c:pt idx="33">
                  <c:v>12/12</c:v>
                </c:pt>
                <c:pt idx="34">
                  <c:v>03/13</c:v>
                </c:pt>
                <c:pt idx="35">
                  <c:v>06/13</c:v>
                </c:pt>
                <c:pt idx="36">
                  <c:v>09/13</c:v>
                </c:pt>
                <c:pt idx="37">
                  <c:v>12/13</c:v>
                </c:pt>
                <c:pt idx="38">
                  <c:v>03/14</c:v>
                </c:pt>
                <c:pt idx="39">
                  <c:v>06/14</c:v>
                </c:pt>
                <c:pt idx="40">
                  <c:v>09/14</c:v>
                </c:pt>
                <c:pt idx="41">
                  <c:v>12/14</c:v>
                </c:pt>
                <c:pt idx="42">
                  <c:v>03/15</c:v>
                </c:pt>
                <c:pt idx="43">
                  <c:v>06/15</c:v>
                </c:pt>
                <c:pt idx="44">
                  <c:v>09/15</c:v>
                </c:pt>
                <c:pt idx="45">
                  <c:v>12/15</c:v>
                </c:pt>
              </c:strCache>
            </c:strRef>
          </c:cat>
          <c:val>
            <c:numRef>
              <c:f>'Graf IV.7'!$U$5:$U$50</c:f>
              <c:numCache>
                <c:formatCode>General</c:formatCode>
                <c:ptCount val="46"/>
                <c:pt idx="0">
                  <c:v>-5.28240136752786E-2</c:v>
                </c:pt>
                <c:pt idx="1">
                  <c:v>-4.5218172075445602E-2</c:v>
                </c:pt>
                <c:pt idx="2">
                  <c:v>-5.3236680219903104E-2</c:v>
                </c:pt>
                <c:pt idx="3">
                  <c:v>-5.8408017416927693E-2</c:v>
                </c:pt>
                <c:pt idx="4">
                  <c:v>-7.7351671755702192E-2</c:v>
                </c:pt>
                <c:pt idx="5">
                  <c:v>-0.110528588033293</c:v>
                </c:pt>
                <c:pt idx="6">
                  <c:v>-0.136679017493952</c:v>
                </c:pt>
                <c:pt idx="7">
                  <c:v>-0.18005719790671801</c:v>
                </c:pt>
                <c:pt idx="8">
                  <c:v>-0.21397125768239098</c:v>
                </c:pt>
                <c:pt idx="9">
                  <c:v>-0.25838102790435102</c:v>
                </c:pt>
                <c:pt idx="10">
                  <c:v>-0.28021000812959002</c:v>
                </c:pt>
                <c:pt idx="11">
                  <c:v>-0.319227311882327</c:v>
                </c:pt>
                <c:pt idx="12">
                  <c:v>-0.35170906102044597</c:v>
                </c:pt>
                <c:pt idx="13">
                  <c:v>-0.33255966894142797</c:v>
                </c:pt>
                <c:pt idx="14">
                  <c:v>-0.31557270163730494</c:v>
                </c:pt>
                <c:pt idx="15">
                  <c:v>-0.28185350353046901</c:v>
                </c:pt>
                <c:pt idx="16">
                  <c:v>-0.24938828413347908</c:v>
                </c:pt>
                <c:pt idx="17">
                  <c:v>-0.21112934024924401</c:v>
                </c:pt>
                <c:pt idx="18">
                  <c:v>-0.15332235226693397</c:v>
                </c:pt>
                <c:pt idx="19">
                  <c:v>-0.11212832388246699</c:v>
                </c:pt>
                <c:pt idx="20">
                  <c:v>-8.4093221489834002E-2</c:v>
                </c:pt>
                <c:pt idx="21">
                  <c:v>-6.4798398735459006E-2</c:v>
                </c:pt>
                <c:pt idx="22">
                  <c:v>-5.5321006664015987E-2</c:v>
                </c:pt>
                <c:pt idx="23">
                  <c:v>-4.4279528097465104E-2</c:v>
                </c:pt>
                <c:pt idx="24">
                  <c:v>-4.7963345779530403E-2</c:v>
                </c:pt>
                <c:pt idx="25">
                  <c:v>-4.9208281494066197E-2</c:v>
                </c:pt>
                <c:pt idx="26">
                  <c:v>-5.3423132930263101E-2</c:v>
                </c:pt>
                <c:pt idx="27">
                  <c:v>-7.2721356745747187E-2</c:v>
                </c:pt>
                <c:pt idx="28">
                  <c:v>-6.6937274114963516E-2</c:v>
                </c:pt>
                <c:pt idx="29">
                  <c:v>-6.6157633726221091E-2</c:v>
                </c:pt>
                <c:pt idx="30">
                  <c:v>-7.0313405988339794E-2</c:v>
                </c:pt>
                <c:pt idx="31">
                  <c:v>-6.000698229878601E-2</c:v>
                </c:pt>
                <c:pt idx="32">
                  <c:v>-5.9405103156564595E-2</c:v>
                </c:pt>
                <c:pt idx="33">
                  <c:v>-6.2516780381149092E-2</c:v>
                </c:pt>
                <c:pt idx="34">
                  <c:v>-6.5490022716876692E-2</c:v>
                </c:pt>
                <c:pt idx="35">
                  <c:v>-5.8184337164246397E-2</c:v>
                </c:pt>
                <c:pt idx="36">
                  <c:v>-5.6910069351389189E-2</c:v>
                </c:pt>
                <c:pt idx="37">
                  <c:v>-6.210005858932599E-2</c:v>
                </c:pt>
                <c:pt idx="38">
                  <c:v>-4.8485111434768385E-2</c:v>
                </c:pt>
                <c:pt idx="39">
                  <c:v>-5.9765228148051006E-2</c:v>
                </c:pt>
                <c:pt idx="40">
                  <c:v>-7.4591415316465987E-2</c:v>
                </c:pt>
                <c:pt idx="41">
                  <c:v>-7.6281514606400008E-2</c:v>
                </c:pt>
                <c:pt idx="42">
                  <c:v>-0.10962590683686702</c:v>
                </c:pt>
                <c:pt idx="43">
                  <c:v>-0.17476800913284901</c:v>
                </c:pt>
                <c:pt idx="44">
                  <c:v>-0.23028825466651598</c:v>
                </c:pt>
                <c:pt idx="45">
                  <c:v>-0.20307237085954502</c:v>
                </c:pt>
              </c:numCache>
            </c:numRef>
          </c:val>
        </c:ser>
        <c:dLbls>
          <c:showLegendKey val="0"/>
          <c:showVal val="0"/>
          <c:showCatName val="0"/>
          <c:showSerName val="0"/>
          <c:showPercent val="0"/>
          <c:showBubbleSize val="0"/>
        </c:dLbls>
        <c:gapWidth val="0"/>
        <c:overlap val="100"/>
        <c:axId val="141472896"/>
        <c:axId val="141474432"/>
      </c:barChart>
      <c:lineChart>
        <c:grouping val="standard"/>
        <c:varyColors val="0"/>
        <c:ser>
          <c:idx val="10"/>
          <c:order val="10"/>
          <c:tx>
            <c:strRef>
              <c:f>'Graf IV.7'!$K$3</c:f>
              <c:strCache>
                <c:ptCount val="1"/>
                <c:pt idx="0">
                  <c:v>FCI</c:v>
                </c:pt>
              </c:strCache>
            </c:strRef>
          </c:tx>
          <c:spPr>
            <a:ln>
              <a:solidFill>
                <a:schemeClr val="tx1"/>
              </a:solidFill>
            </a:ln>
          </c:spPr>
          <c:marker>
            <c:symbol val="none"/>
          </c:marker>
          <c:val>
            <c:numRef>
              <c:f>'Graf IV.7'!$K$5:$K$50</c:f>
              <c:numCache>
                <c:formatCode>General</c:formatCode>
                <c:ptCount val="46"/>
                <c:pt idx="0">
                  <c:v>8.2657195284837406E-2</c:v>
                </c:pt>
                <c:pt idx="1">
                  <c:v>5.8482802282077397E-2</c:v>
                </c:pt>
                <c:pt idx="2">
                  <c:v>6.6320667536382896E-2</c:v>
                </c:pt>
                <c:pt idx="3">
                  <c:v>6.5304828025436301E-2</c:v>
                </c:pt>
                <c:pt idx="4">
                  <c:v>8.7630204457044794E-2</c:v>
                </c:pt>
                <c:pt idx="5">
                  <c:v>0.124889676354232</c:v>
                </c:pt>
                <c:pt idx="6">
                  <c:v>0.150467043449872</c:v>
                </c:pt>
                <c:pt idx="7">
                  <c:v>0.187463342443665</c:v>
                </c:pt>
                <c:pt idx="8">
                  <c:v>0.19286945102367101</c:v>
                </c:pt>
                <c:pt idx="9">
                  <c:v>0.20853068917692999</c:v>
                </c:pt>
                <c:pt idx="10">
                  <c:v>0.224091673102156</c:v>
                </c:pt>
                <c:pt idx="11">
                  <c:v>0.27232884670156898</c:v>
                </c:pt>
                <c:pt idx="12">
                  <c:v>0.36098318738017199</c:v>
                </c:pt>
                <c:pt idx="13">
                  <c:v>0.40294242070869501</c:v>
                </c:pt>
                <c:pt idx="14">
                  <c:v>0.45875790153095702</c:v>
                </c:pt>
                <c:pt idx="15">
                  <c:v>0.474614927039409</c:v>
                </c:pt>
                <c:pt idx="16">
                  <c:v>0.47637667312021698</c:v>
                </c:pt>
                <c:pt idx="17">
                  <c:v>0.44364928861318298</c:v>
                </c:pt>
                <c:pt idx="18">
                  <c:v>0.31144279622162302</c:v>
                </c:pt>
                <c:pt idx="19">
                  <c:v>0.223714503237368</c:v>
                </c:pt>
                <c:pt idx="20">
                  <c:v>0.159731655390773</c:v>
                </c:pt>
                <c:pt idx="21">
                  <c:v>0.115626523715117</c:v>
                </c:pt>
                <c:pt idx="22">
                  <c:v>9.3107170126241007E-2</c:v>
                </c:pt>
                <c:pt idx="23">
                  <c:v>6.7483223777961898E-2</c:v>
                </c:pt>
                <c:pt idx="24">
                  <c:v>6.6585270935027599E-2</c:v>
                </c:pt>
                <c:pt idx="25">
                  <c:v>6.5436078257531796E-2</c:v>
                </c:pt>
                <c:pt idx="26">
                  <c:v>7.2435478576042905E-2</c:v>
                </c:pt>
                <c:pt idx="27">
                  <c:v>9.0192034427501802E-2</c:v>
                </c:pt>
                <c:pt idx="28">
                  <c:v>8.2179843016870494E-2</c:v>
                </c:pt>
                <c:pt idx="29">
                  <c:v>8.6943913692861904E-2</c:v>
                </c:pt>
                <c:pt idx="30">
                  <c:v>9.1883460205821194E-2</c:v>
                </c:pt>
                <c:pt idx="31">
                  <c:v>8.9152825217793996E-2</c:v>
                </c:pt>
                <c:pt idx="32">
                  <c:v>8.7804103999853403E-2</c:v>
                </c:pt>
                <c:pt idx="33">
                  <c:v>9.0025485754159904E-2</c:v>
                </c:pt>
                <c:pt idx="34">
                  <c:v>8.8411050758914297E-2</c:v>
                </c:pt>
                <c:pt idx="35">
                  <c:v>8.5939176916675603E-2</c:v>
                </c:pt>
                <c:pt idx="36">
                  <c:v>9.1823497847719801E-2</c:v>
                </c:pt>
                <c:pt idx="37">
                  <c:v>0.10070447846318401</c:v>
                </c:pt>
                <c:pt idx="38">
                  <c:v>9.7330826262092607E-2</c:v>
                </c:pt>
                <c:pt idx="39">
                  <c:v>0.102850446368129</c:v>
                </c:pt>
                <c:pt idx="40">
                  <c:v>0.10857916564503001</c:v>
                </c:pt>
                <c:pt idx="41">
                  <c:v>0.10785086918278</c:v>
                </c:pt>
                <c:pt idx="42">
                  <c:v>0.114952787183252</c:v>
                </c:pt>
                <c:pt idx="43">
                  <c:v>0.12472250461501699</c:v>
                </c:pt>
                <c:pt idx="44">
                  <c:v>0.135760634566578</c:v>
                </c:pt>
                <c:pt idx="45">
                  <c:v>0.14326776017757201</c:v>
                </c:pt>
              </c:numCache>
            </c:numRef>
          </c:val>
          <c:smooth val="0"/>
        </c:ser>
        <c:dLbls>
          <c:showLegendKey val="0"/>
          <c:showVal val="0"/>
          <c:showCatName val="0"/>
          <c:showSerName val="0"/>
          <c:showPercent val="0"/>
          <c:showBubbleSize val="0"/>
        </c:dLbls>
        <c:marker val="1"/>
        <c:smooth val="0"/>
        <c:axId val="141472896"/>
        <c:axId val="141474432"/>
      </c:lineChart>
      <c:catAx>
        <c:axId val="141472896"/>
        <c:scaling>
          <c:orientation val="minMax"/>
        </c:scaling>
        <c:delete val="0"/>
        <c:axPos val="b"/>
        <c:numFmt formatCode="#,##0"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1474432"/>
        <c:crosses val="autoZero"/>
        <c:auto val="1"/>
        <c:lblAlgn val="ctr"/>
        <c:lblOffset val="100"/>
        <c:tickLblSkip val="9"/>
        <c:noMultiLvlLbl val="0"/>
      </c:catAx>
      <c:valAx>
        <c:axId val="141474432"/>
        <c:scaling>
          <c:orientation val="minMax"/>
          <c:min val="-0.4"/>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472896"/>
        <c:crosses val="autoZero"/>
        <c:crossBetween val="midCat"/>
      </c:valAx>
      <c:spPr>
        <a:noFill/>
        <a:ln w="25400">
          <a:noFill/>
        </a:ln>
      </c:spPr>
    </c:plotArea>
    <c:legend>
      <c:legendPos val="b"/>
      <c:layout>
        <c:manualLayout>
          <c:xMode val="edge"/>
          <c:yMode val="edge"/>
          <c:x val="6.6433566433566432E-2"/>
          <c:y val="0.69236434555059989"/>
          <c:w val="0.83944386322339082"/>
          <c:h val="0.3076356544494001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barChart>
        <c:barDir val="col"/>
        <c:grouping val="clustered"/>
        <c:varyColors val="0"/>
        <c:ser>
          <c:idx val="0"/>
          <c:order val="0"/>
          <c:tx>
            <c:strRef>
              <c:f>'Graf IV.8'!$K$4</c:f>
              <c:strCache>
                <c:ptCount val="1"/>
                <c:pt idx="0">
                  <c:v>Meziroční růst úvěrů</c:v>
                </c:pt>
              </c:strCache>
            </c:strRef>
          </c:tx>
          <c:spPr>
            <a:solidFill>
              <a:schemeClr val="tx2"/>
            </a:solidFill>
            <a:ln w="25400">
              <a:solidFill>
                <a:schemeClr val="tx2"/>
              </a:solidFill>
              <a:prstDash val="solid"/>
              <a:miter lim="800000"/>
            </a:ln>
          </c:spPr>
          <c:invertIfNegative val="0"/>
          <c:cat>
            <c:numRef>
              <c:f>'Graf IV.8'!$J$5:$J$46</c:f>
              <c:numCache>
                <c:formatCode>m/d/yyyy</c:formatCode>
                <c:ptCount val="42"/>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IV.8'!$K$5:$K$46</c:f>
              <c:numCache>
                <c:formatCode>0.00</c:formatCode>
                <c:ptCount val="42"/>
                <c:pt idx="0">
                  <c:v>9.7846663864318728</c:v>
                </c:pt>
                <c:pt idx="1">
                  <c:v>10.349932426365459</c:v>
                </c:pt>
                <c:pt idx="2">
                  <c:v>9.0757378043521122</c:v>
                </c:pt>
                <c:pt idx="3">
                  <c:v>8.9953343905650343</c:v>
                </c:pt>
                <c:pt idx="4">
                  <c:v>11.170876623200288</c:v>
                </c:pt>
                <c:pt idx="5">
                  <c:v>7.9063520378889862</c:v>
                </c:pt>
                <c:pt idx="6">
                  <c:v>8.2953303087364141</c:v>
                </c:pt>
                <c:pt idx="7">
                  <c:v>11.918690468300962</c:v>
                </c:pt>
                <c:pt idx="8">
                  <c:v>15.60605113153386</c:v>
                </c:pt>
                <c:pt idx="9">
                  <c:v>15.98310871396813</c:v>
                </c:pt>
                <c:pt idx="10">
                  <c:v>19.650482015798353</c:v>
                </c:pt>
                <c:pt idx="11">
                  <c:v>18.877019117240689</c:v>
                </c:pt>
                <c:pt idx="12">
                  <c:v>15.61406437190589</c:v>
                </c:pt>
                <c:pt idx="13">
                  <c:v>12.449638682159915</c:v>
                </c:pt>
                <c:pt idx="14">
                  <c:v>8.0400553883781321</c:v>
                </c:pt>
                <c:pt idx="15">
                  <c:v>3.1269092002745857</c:v>
                </c:pt>
                <c:pt idx="16">
                  <c:v>1.40579122678961</c:v>
                </c:pt>
                <c:pt idx="17">
                  <c:v>3.7671660621119374</c:v>
                </c:pt>
                <c:pt idx="18">
                  <c:v>3.6117242467541999</c:v>
                </c:pt>
                <c:pt idx="19">
                  <c:v>4.6561111802287725</c:v>
                </c:pt>
                <c:pt idx="20">
                  <c:v>2.4591635253993882</c:v>
                </c:pt>
                <c:pt idx="21">
                  <c:v>1.790324354983186</c:v>
                </c:pt>
                <c:pt idx="22">
                  <c:v>1.3352912211592516</c:v>
                </c:pt>
                <c:pt idx="23">
                  <c:v>2.2165270156165651</c:v>
                </c:pt>
                <c:pt idx="24">
                  <c:v>3.4554123994224861</c:v>
                </c:pt>
                <c:pt idx="25">
                  <c:v>3.7572235066741122</c:v>
                </c:pt>
                <c:pt idx="26">
                  <c:v>4.2437347392461078</c:v>
                </c:pt>
                <c:pt idx="27">
                  <c:v>3.9105866256199828</c:v>
                </c:pt>
                <c:pt idx="28">
                  <c:v>4.6173720342749469</c:v>
                </c:pt>
                <c:pt idx="29">
                  <c:v>4.5998037182606311</c:v>
                </c:pt>
                <c:pt idx="30">
                  <c:v>4.6967904072471534</c:v>
                </c:pt>
                <c:pt idx="31">
                  <c:v>4.7539589166726515</c:v>
                </c:pt>
                <c:pt idx="32">
                  <c:v>4.6724707021886358</c:v>
                </c:pt>
                <c:pt idx="33">
                  <c:v>4.2730187530573005</c:v>
                </c:pt>
                <c:pt idx="34">
                  <c:v>8.3071102900652996</c:v>
                </c:pt>
                <c:pt idx="35">
                  <c:v>5.2662540227129018</c:v>
                </c:pt>
                <c:pt idx="36">
                  <c:v>6.2546656448309257</c:v>
                </c:pt>
                <c:pt idx="37">
                  <c:v>5.7415260609341656</c:v>
                </c:pt>
                <c:pt idx="38">
                  <c:v>2.189906615818793</c:v>
                </c:pt>
                <c:pt idx="39">
                  <c:v>5.8880038019862635</c:v>
                </c:pt>
                <c:pt idx="40">
                  <c:v>3.2814908950630661</c:v>
                </c:pt>
              </c:numCache>
            </c:numRef>
          </c:val>
        </c:ser>
        <c:dLbls>
          <c:showLegendKey val="0"/>
          <c:showVal val="0"/>
          <c:showCatName val="0"/>
          <c:showSerName val="0"/>
          <c:showPercent val="0"/>
          <c:showBubbleSize val="0"/>
        </c:dLbls>
        <c:gapWidth val="0"/>
        <c:axId val="141389184"/>
        <c:axId val="141403264"/>
      </c:barChart>
      <c:lineChart>
        <c:grouping val="standard"/>
        <c:varyColors val="0"/>
        <c:ser>
          <c:idx val="1"/>
          <c:order val="1"/>
          <c:tx>
            <c:strRef>
              <c:f>'Graf IV.8'!$L$4</c:f>
              <c:strCache>
                <c:ptCount val="1"/>
                <c:pt idx="0">
                  <c:v>Průměrný úvěrový růst (průměr za 10 let)</c:v>
                </c:pt>
              </c:strCache>
            </c:strRef>
          </c:tx>
          <c:spPr>
            <a:ln w="25400">
              <a:solidFill>
                <a:schemeClr val="accent4"/>
              </a:solidFill>
              <a:prstDash val="sysDash"/>
            </a:ln>
          </c:spPr>
          <c:marker>
            <c:symbol val="none"/>
          </c:marker>
          <c:cat>
            <c:numRef>
              <c:f>'Graf IV.8'!$J$5:$J$46</c:f>
              <c:numCache>
                <c:formatCode>m/d/yyyy</c:formatCode>
                <c:ptCount val="42"/>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IV.8'!$L$5:$L$46</c:f>
              <c:numCache>
                <c:formatCode>0.00</c:formatCode>
                <c:ptCount val="42"/>
                <c:pt idx="0">
                  <c:v>6.95527526619468</c:v>
                </c:pt>
                <c:pt idx="1">
                  <c:v>6.95527526619468</c:v>
                </c:pt>
                <c:pt idx="2">
                  <c:v>6.95527526619468</c:v>
                </c:pt>
                <c:pt idx="3">
                  <c:v>6.95527526619468</c:v>
                </c:pt>
                <c:pt idx="4">
                  <c:v>6.95527526619468</c:v>
                </c:pt>
                <c:pt idx="5">
                  <c:v>6.95527526619468</c:v>
                </c:pt>
                <c:pt idx="6">
                  <c:v>6.95527526619468</c:v>
                </c:pt>
                <c:pt idx="7">
                  <c:v>6.95527526619468</c:v>
                </c:pt>
                <c:pt idx="8">
                  <c:v>6.95527526619468</c:v>
                </c:pt>
                <c:pt idx="9">
                  <c:v>6.95527526619468</c:v>
                </c:pt>
                <c:pt idx="10">
                  <c:v>6.95527526619468</c:v>
                </c:pt>
                <c:pt idx="11">
                  <c:v>6.95527526619468</c:v>
                </c:pt>
                <c:pt idx="12">
                  <c:v>6.95527526619468</c:v>
                </c:pt>
                <c:pt idx="13">
                  <c:v>6.95527526619468</c:v>
                </c:pt>
                <c:pt idx="14">
                  <c:v>6.95527526619468</c:v>
                </c:pt>
                <c:pt idx="15">
                  <c:v>6.95527526619468</c:v>
                </c:pt>
                <c:pt idx="16">
                  <c:v>6.95527526619468</c:v>
                </c:pt>
                <c:pt idx="17">
                  <c:v>6.95527526619468</c:v>
                </c:pt>
                <c:pt idx="18">
                  <c:v>6.95527526619468</c:v>
                </c:pt>
                <c:pt idx="19">
                  <c:v>6.95527526619468</c:v>
                </c:pt>
                <c:pt idx="20">
                  <c:v>6.95527526619468</c:v>
                </c:pt>
                <c:pt idx="21">
                  <c:v>6.95527526619468</c:v>
                </c:pt>
                <c:pt idx="22">
                  <c:v>6.95527526619468</c:v>
                </c:pt>
                <c:pt idx="23">
                  <c:v>6.95527526619468</c:v>
                </c:pt>
                <c:pt idx="24">
                  <c:v>6.95527526619468</c:v>
                </c:pt>
                <c:pt idx="25">
                  <c:v>6.95527526619468</c:v>
                </c:pt>
                <c:pt idx="26">
                  <c:v>6.95527526619468</c:v>
                </c:pt>
                <c:pt idx="27">
                  <c:v>6.95527526619468</c:v>
                </c:pt>
                <c:pt idx="28">
                  <c:v>6.95527526619468</c:v>
                </c:pt>
                <c:pt idx="29">
                  <c:v>6.95527526619468</c:v>
                </c:pt>
                <c:pt idx="30">
                  <c:v>6.95527526619468</c:v>
                </c:pt>
                <c:pt idx="31">
                  <c:v>6.95527526619468</c:v>
                </c:pt>
                <c:pt idx="32">
                  <c:v>6.95527526619468</c:v>
                </c:pt>
                <c:pt idx="33">
                  <c:v>6.95527526619468</c:v>
                </c:pt>
                <c:pt idx="34">
                  <c:v>6.95527526619468</c:v>
                </c:pt>
                <c:pt idx="35">
                  <c:v>6.95527526619468</c:v>
                </c:pt>
                <c:pt idx="36">
                  <c:v>6.95527526619468</c:v>
                </c:pt>
                <c:pt idx="37">
                  <c:v>6.95527526619468</c:v>
                </c:pt>
                <c:pt idx="38">
                  <c:v>6.95527526619468</c:v>
                </c:pt>
                <c:pt idx="39">
                  <c:v>6.95527526619468</c:v>
                </c:pt>
                <c:pt idx="40">
                  <c:v>6.95527526619468</c:v>
                </c:pt>
              </c:numCache>
            </c:numRef>
          </c:val>
          <c:smooth val="0"/>
        </c:ser>
        <c:ser>
          <c:idx val="4"/>
          <c:order val="2"/>
          <c:tx>
            <c:strRef>
              <c:f>'Graf IV.8'!$M$4</c:f>
              <c:strCache>
                <c:ptCount val="1"/>
                <c:pt idx="0">
                  <c:v>Mediánový úvěrový růst (medián za 10 let)</c:v>
                </c:pt>
              </c:strCache>
            </c:strRef>
          </c:tx>
          <c:spPr>
            <a:ln>
              <a:solidFill>
                <a:schemeClr val="accent6"/>
              </a:solidFill>
              <a:prstDash val="sysDash"/>
            </a:ln>
          </c:spPr>
          <c:marker>
            <c:symbol val="none"/>
          </c:marker>
          <c:cat>
            <c:numRef>
              <c:f>'Graf IV.8'!$J$5:$J$46</c:f>
              <c:numCache>
                <c:formatCode>m/d/yyyy</c:formatCode>
                <c:ptCount val="42"/>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IV.8'!$M$5:$M$46</c:f>
              <c:numCache>
                <c:formatCode>0.00</c:formatCode>
                <c:ptCount val="42"/>
                <c:pt idx="0">
                  <c:v>4.7253746619599024</c:v>
                </c:pt>
                <c:pt idx="1">
                  <c:v>4.7253746619599024</c:v>
                </c:pt>
                <c:pt idx="2">
                  <c:v>4.7253746619599024</c:v>
                </c:pt>
                <c:pt idx="3">
                  <c:v>4.7253746619599024</c:v>
                </c:pt>
                <c:pt idx="4">
                  <c:v>4.7253746619599024</c:v>
                </c:pt>
                <c:pt idx="5">
                  <c:v>4.7253746619599024</c:v>
                </c:pt>
                <c:pt idx="6">
                  <c:v>4.7253746619599024</c:v>
                </c:pt>
                <c:pt idx="7">
                  <c:v>4.7253746619599024</c:v>
                </c:pt>
                <c:pt idx="8">
                  <c:v>4.7253746619599024</c:v>
                </c:pt>
                <c:pt idx="9">
                  <c:v>4.7253746619599024</c:v>
                </c:pt>
                <c:pt idx="10">
                  <c:v>4.7253746619599024</c:v>
                </c:pt>
                <c:pt idx="11">
                  <c:v>4.7253746619599024</c:v>
                </c:pt>
                <c:pt idx="12">
                  <c:v>4.7253746619599024</c:v>
                </c:pt>
                <c:pt idx="13">
                  <c:v>4.7253746619599024</c:v>
                </c:pt>
                <c:pt idx="14">
                  <c:v>4.7253746619599024</c:v>
                </c:pt>
                <c:pt idx="15">
                  <c:v>4.7253746619599024</c:v>
                </c:pt>
                <c:pt idx="16">
                  <c:v>4.7253746619599024</c:v>
                </c:pt>
                <c:pt idx="17">
                  <c:v>4.7253746619599024</c:v>
                </c:pt>
                <c:pt idx="18">
                  <c:v>4.7253746619599024</c:v>
                </c:pt>
                <c:pt idx="19">
                  <c:v>4.7253746619599024</c:v>
                </c:pt>
                <c:pt idx="20">
                  <c:v>4.7253746619599024</c:v>
                </c:pt>
                <c:pt idx="21">
                  <c:v>4.7253746619599024</c:v>
                </c:pt>
                <c:pt idx="22">
                  <c:v>4.7253746619599024</c:v>
                </c:pt>
                <c:pt idx="23">
                  <c:v>4.7253746619599024</c:v>
                </c:pt>
                <c:pt idx="24">
                  <c:v>4.7253746619599024</c:v>
                </c:pt>
                <c:pt idx="25">
                  <c:v>4.7253746619599024</c:v>
                </c:pt>
                <c:pt idx="26">
                  <c:v>4.7253746619599024</c:v>
                </c:pt>
                <c:pt idx="27">
                  <c:v>4.7253746619599024</c:v>
                </c:pt>
                <c:pt idx="28">
                  <c:v>4.7253746619599024</c:v>
                </c:pt>
                <c:pt idx="29">
                  <c:v>4.7253746619599024</c:v>
                </c:pt>
                <c:pt idx="30">
                  <c:v>4.7253746619599024</c:v>
                </c:pt>
                <c:pt idx="31">
                  <c:v>4.7253746619599024</c:v>
                </c:pt>
                <c:pt idx="32">
                  <c:v>4.7253746619599024</c:v>
                </c:pt>
                <c:pt idx="33">
                  <c:v>4.7253746619599024</c:v>
                </c:pt>
                <c:pt idx="34">
                  <c:v>4.7253746619599024</c:v>
                </c:pt>
                <c:pt idx="35">
                  <c:v>4.7253746619599024</c:v>
                </c:pt>
                <c:pt idx="36">
                  <c:v>4.7253746619599024</c:v>
                </c:pt>
                <c:pt idx="37">
                  <c:v>4.7253746619599024</c:v>
                </c:pt>
                <c:pt idx="38">
                  <c:v>4.7253746619599024</c:v>
                </c:pt>
                <c:pt idx="39">
                  <c:v>4.7253746619599024</c:v>
                </c:pt>
                <c:pt idx="40">
                  <c:v>4.7253746619599024</c:v>
                </c:pt>
              </c:numCache>
            </c:numRef>
          </c:val>
          <c:smooth val="0"/>
        </c:ser>
        <c:dLbls>
          <c:showLegendKey val="0"/>
          <c:showVal val="0"/>
          <c:showCatName val="0"/>
          <c:showSerName val="0"/>
          <c:showPercent val="0"/>
          <c:showBubbleSize val="0"/>
        </c:dLbls>
        <c:marker val="1"/>
        <c:smooth val="0"/>
        <c:axId val="141389184"/>
        <c:axId val="141403264"/>
      </c:lineChart>
      <c:dateAx>
        <c:axId val="141389184"/>
        <c:scaling>
          <c:orientation val="minMax"/>
          <c:max val="42369"/>
          <c:min val="38717"/>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1403264"/>
        <c:crosses val="autoZero"/>
        <c:auto val="1"/>
        <c:lblOffset val="100"/>
        <c:baseTimeUnit val="months"/>
        <c:majorUnit val="24"/>
        <c:majorTimeUnit val="months"/>
      </c:dateAx>
      <c:valAx>
        <c:axId val="14140326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389184"/>
        <c:crosses val="autoZero"/>
        <c:crossBetween val="between"/>
      </c:valAx>
      <c:spPr>
        <a:noFill/>
        <a:ln w="25400">
          <a:noFill/>
        </a:ln>
      </c:spPr>
    </c:plotArea>
    <c:legend>
      <c:legendPos val="b"/>
      <c:layout>
        <c:manualLayout>
          <c:xMode val="edge"/>
          <c:yMode val="edge"/>
          <c:x val="6.6433566433566432E-2"/>
          <c:y val="0.82059672169720033"/>
          <c:w val="0.72047519409724137"/>
          <c:h val="0.1794032783027997"/>
        </c:manualLayout>
      </c:layout>
      <c:overlay val="0"/>
      <c:spPr>
        <a:ln w="25400">
          <a:noFill/>
        </a:ln>
      </c:spPr>
      <c:txPr>
        <a:bodyPr/>
        <a:lstStyle/>
        <a:p>
          <a:pPr>
            <a:defRPr sz="900" kern="800" baseline="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barChart>
        <c:barDir val="col"/>
        <c:grouping val="clustered"/>
        <c:varyColors val="0"/>
        <c:ser>
          <c:idx val="0"/>
          <c:order val="0"/>
          <c:tx>
            <c:strRef>
              <c:f>'Graf IV.8'!$K$3</c:f>
              <c:strCache>
                <c:ptCount val="1"/>
                <c:pt idx="0">
                  <c:v>Y-o-y credit growth</c:v>
                </c:pt>
              </c:strCache>
            </c:strRef>
          </c:tx>
          <c:spPr>
            <a:solidFill>
              <a:schemeClr val="tx2"/>
            </a:solidFill>
            <a:ln w="25400">
              <a:solidFill>
                <a:schemeClr val="tx2"/>
              </a:solidFill>
              <a:prstDash val="solid"/>
              <a:miter lim="800000"/>
            </a:ln>
          </c:spPr>
          <c:invertIfNegative val="0"/>
          <c:cat>
            <c:numRef>
              <c:f>'Graf IV.8'!$J$5:$J$46</c:f>
              <c:numCache>
                <c:formatCode>m/d/yyyy</c:formatCode>
                <c:ptCount val="42"/>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IV.8'!$K$5:$K$46</c:f>
              <c:numCache>
                <c:formatCode>0.00</c:formatCode>
                <c:ptCount val="42"/>
                <c:pt idx="0">
                  <c:v>9.7846663864318728</c:v>
                </c:pt>
                <c:pt idx="1">
                  <c:v>10.349932426365459</c:v>
                </c:pt>
                <c:pt idx="2">
                  <c:v>9.0757378043521122</c:v>
                </c:pt>
                <c:pt idx="3">
                  <c:v>8.9953343905650343</c:v>
                </c:pt>
                <c:pt idx="4">
                  <c:v>11.170876623200288</c:v>
                </c:pt>
                <c:pt idx="5">
                  <c:v>7.9063520378889862</c:v>
                </c:pt>
                <c:pt idx="6">
                  <c:v>8.2953303087364141</c:v>
                </c:pt>
                <c:pt idx="7">
                  <c:v>11.918690468300962</c:v>
                </c:pt>
                <c:pt idx="8">
                  <c:v>15.60605113153386</c:v>
                </c:pt>
                <c:pt idx="9">
                  <c:v>15.98310871396813</c:v>
                </c:pt>
                <c:pt idx="10">
                  <c:v>19.650482015798353</c:v>
                </c:pt>
                <c:pt idx="11">
                  <c:v>18.877019117240689</c:v>
                </c:pt>
                <c:pt idx="12">
                  <c:v>15.61406437190589</c:v>
                </c:pt>
                <c:pt idx="13">
                  <c:v>12.449638682159915</c:v>
                </c:pt>
                <c:pt idx="14">
                  <c:v>8.0400553883781321</c:v>
                </c:pt>
                <c:pt idx="15">
                  <c:v>3.1269092002745857</c:v>
                </c:pt>
                <c:pt idx="16">
                  <c:v>1.40579122678961</c:v>
                </c:pt>
                <c:pt idx="17">
                  <c:v>3.7671660621119374</c:v>
                </c:pt>
                <c:pt idx="18">
                  <c:v>3.6117242467541999</c:v>
                </c:pt>
                <c:pt idx="19">
                  <c:v>4.6561111802287725</c:v>
                </c:pt>
                <c:pt idx="20">
                  <c:v>2.4591635253993882</c:v>
                </c:pt>
                <c:pt idx="21">
                  <c:v>1.790324354983186</c:v>
                </c:pt>
                <c:pt idx="22">
                  <c:v>1.3352912211592516</c:v>
                </c:pt>
                <c:pt idx="23">
                  <c:v>2.2165270156165651</c:v>
                </c:pt>
                <c:pt idx="24">
                  <c:v>3.4554123994224861</c:v>
                </c:pt>
                <c:pt idx="25">
                  <c:v>3.7572235066741122</c:v>
                </c:pt>
                <c:pt idx="26">
                  <c:v>4.2437347392461078</c:v>
                </c:pt>
                <c:pt idx="27">
                  <c:v>3.9105866256199828</c:v>
                </c:pt>
                <c:pt idx="28">
                  <c:v>4.6173720342749469</c:v>
                </c:pt>
                <c:pt idx="29">
                  <c:v>4.5998037182606311</c:v>
                </c:pt>
                <c:pt idx="30">
                  <c:v>4.6967904072471534</c:v>
                </c:pt>
                <c:pt idx="31">
                  <c:v>4.7539589166726515</c:v>
                </c:pt>
                <c:pt idx="32">
                  <c:v>4.6724707021886358</c:v>
                </c:pt>
                <c:pt idx="33">
                  <c:v>4.2730187530573005</c:v>
                </c:pt>
                <c:pt idx="34">
                  <c:v>8.3071102900652996</c:v>
                </c:pt>
                <c:pt idx="35">
                  <c:v>5.2662540227129018</c:v>
                </c:pt>
                <c:pt idx="36">
                  <c:v>6.2546656448309257</c:v>
                </c:pt>
                <c:pt idx="37">
                  <c:v>5.7415260609341656</c:v>
                </c:pt>
                <c:pt idx="38">
                  <c:v>2.189906615818793</c:v>
                </c:pt>
                <c:pt idx="39">
                  <c:v>5.8880038019862635</c:v>
                </c:pt>
                <c:pt idx="40">
                  <c:v>3.2814908950630661</c:v>
                </c:pt>
              </c:numCache>
            </c:numRef>
          </c:val>
        </c:ser>
        <c:dLbls>
          <c:showLegendKey val="0"/>
          <c:showVal val="0"/>
          <c:showCatName val="0"/>
          <c:showSerName val="0"/>
          <c:showPercent val="0"/>
          <c:showBubbleSize val="0"/>
        </c:dLbls>
        <c:gapWidth val="0"/>
        <c:axId val="141968512"/>
        <c:axId val="141970048"/>
      </c:barChart>
      <c:lineChart>
        <c:grouping val="standard"/>
        <c:varyColors val="0"/>
        <c:ser>
          <c:idx val="1"/>
          <c:order val="1"/>
          <c:tx>
            <c:strRef>
              <c:f>'Graf IV.8'!$L$3</c:f>
              <c:strCache>
                <c:ptCount val="1"/>
                <c:pt idx="0">
                  <c:v>Average credit growth (10y average)</c:v>
                </c:pt>
              </c:strCache>
            </c:strRef>
          </c:tx>
          <c:spPr>
            <a:ln w="25400">
              <a:solidFill>
                <a:schemeClr val="accent4"/>
              </a:solidFill>
              <a:prstDash val="sysDash"/>
            </a:ln>
          </c:spPr>
          <c:marker>
            <c:symbol val="none"/>
          </c:marker>
          <c:cat>
            <c:numRef>
              <c:f>'Graf IV.8'!$J$5:$J$46</c:f>
              <c:numCache>
                <c:formatCode>m/d/yyyy</c:formatCode>
                <c:ptCount val="42"/>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IV.8'!$L$5:$L$46</c:f>
              <c:numCache>
                <c:formatCode>0.00</c:formatCode>
                <c:ptCount val="42"/>
                <c:pt idx="0">
                  <c:v>6.95527526619468</c:v>
                </c:pt>
                <c:pt idx="1">
                  <c:v>6.95527526619468</c:v>
                </c:pt>
                <c:pt idx="2">
                  <c:v>6.95527526619468</c:v>
                </c:pt>
                <c:pt idx="3">
                  <c:v>6.95527526619468</c:v>
                </c:pt>
                <c:pt idx="4">
                  <c:v>6.95527526619468</c:v>
                </c:pt>
                <c:pt idx="5">
                  <c:v>6.95527526619468</c:v>
                </c:pt>
                <c:pt idx="6">
                  <c:v>6.95527526619468</c:v>
                </c:pt>
                <c:pt idx="7">
                  <c:v>6.95527526619468</c:v>
                </c:pt>
                <c:pt idx="8">
                  <c:v>6.95527526619468</c:v>
                </c:pt>
                <c:pt idx="9">
                  <c:v>6.95527526619468</c:v>
                </c:pt>
                <c:pt idx="10">
                  <c:v>6.95527526619468</c:v>
                </c:pt>
                <c:pt idx="11">
                  <c:v>6.95527526619468</c:v>
                </c:pt>
                <c:pt idx="12">
                  <c:v>6.95527526619468</c:v>
                </c:pt>
                <c:pt idx="13">
                  <c:v>6.95527526619468</c:v>
                </c:pt>
                <c:pt idx="14">
                  <c:v>6.95527526619468</c:v>
                </c:pt>
                <c:pt idx="15">
                  <c:v>6.95527526619468</c:v>
                </c:pt>
                <c:pt idx="16">
                  <c:v>6.95527526619468</c:v>
                </c:pt>
                <c:pt idx="17">
                  <c:v>6.95527526619468</c:v>
                </c:pt>
                <c:pt idx="18">
                  <c:v>6.95527526619468</c:v>
                </c:pt>
                <c:pt idx="19">
                  <c:v>6.95527526619468</c:v>
                </c:pt>
                <c:pt idx="20">
                  <c:v>6.95527526619468</c:v>
                </c:pt>
                <c:pt idx="21">
                  <c:v>6.95527526619468</c:v>
                </c:pt>
                <c:pt idx="22">
                  <c:v>6.95527526619468</c:v>
                </c:pt>
                <c:pt idx="23">
                  <c:v>6.95527526619468</c:v>
                </c:pt>
                <c:pt idx="24">
                  <c:v>6.95527526619468</c:v>
                </c:pt>
                <c:pt idx="25">
                  <c:v>6.95527526619468</c:v>
                </c:pt>
                <c:pt idx="26">
                  <c:v>6.95527526619468</c:v>
                </c:pt>
                <c:pt idx="27">
                  <c:v>6.95527526619468</c:v>
                </c:pt>
                <c:pt idx="28">
                  <c:v>6.95527526619468</c:v>
                </c:pt>
                <c:pt idx="29">
                  <c:v>6.95527526619468</c:v>
                </c:pt>
                <c:pt idx="30">
                  <c:v>6.95527526619468</c:v>
                </c:pt>
                <c:pt idx="31">
                  <c:v>6.95527526619468</c:v>
                </c:pt>
                <c:pt idx="32">
                  <c:v>6.95527526619468</c:v>
                </c:pt>
                <c:pt idx="33">
                  <c:v>6.95527526619468</c:v>
                </c:pt>
                <c:pt idx="34">
                  <c:v>6.95527526619468</c:v>
                </c:pt>
                <c:pt idx="35">
                  <c:v>6.95527526619468</c:v>
                </c:pt>
                <c:pt idx="36">
                  <c:v>6.95527526619468</c:v>
                </c:pt>
                <c:pt idx="37">
                  <c:v>6.95527526619468</c:v>
                </c:pt>
                <c:pt idx="38">
                  <c:v>6.95527526619468</c:v>
                </c:pt>
                <c:pt idx="39">
                  <c:v>6.95527526619468</c:v>
                </c:pt>
                <c:pt idx="40">
                  <c:v>6.95527526619468</c:v>
                </c:pt>
              </c:numCache>
            </c:numRef>
          </c:val>
          <c:smooth val="0"/>
        </c:ser>
        <c:ser>
          <c:idx val="4"/>
          <c:order val="2"/>
          <c:tx>
            <c:strRef>
              <c:f>'Graf IV.8'!$M$3</c:f>
              <c:strCache>
                <c:ptCount val="1"/>
                <c:pt idx="0">
                  <c:v>Median credit growth (10y median)</c:v>
                </c:pt>
              </c:strCache>
            </c:strRef>
          </c:tx>
          <c:spPr>
            <a:ln>
              <a:solidFill>
                <a:schemeClr val="accent6"/>
              </a:solidFill>
              <a:prstDash val="sysDash"/>
            </a:ln>
          </c:spPr>
          <c:marker>
            <c:symbol val="none"/>
          </c:marker>
          <c:cat>
            <c:numRef>
              <c:f>'Graf IV.8'!$J$5:$J$46</c:f>
              <c:numCache>
                <c:formatCode>m/d/yyyy</c:formatCode>
                <c:ptCount val="42"/>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IV.8'!$M$5:$M$46</c:f>
              <c:numCache>
                <c:formatCode>0.00</c:formatCode>
                <c:ptCount val="42"/>
                <c:pt idx="0">
                  <c:v>4.7253746619599024</c:v>
                </c:pt>
                <c:pt idx="1">
                  <c:v>4.7253746619599024</c:v>
                </c:pt>
                <c:pt idx="2">
                  <c:v>4.7253746619599024</c:v>
                </c:pt>
                <c:pt idx="3">
                  <c:v>4.7253746619599024</c:v>
                </c:pt>
                <c:pt idx="4">
                  <c:v>4.7253746619599024</c:v>
                </c:pt>
                <c:pt idx="5">
                  <c:v>4.7253746619599024</c:v>
                </c:pt>
                <c:pt idx="6">
                  <c:v>4.7253746619599024</c:v>
                </c:pt>
                <c:pt idx="7">
                  <c:v>4.7253746619599024</c:v>
                </c:pt>
                <c:pt idx="8">
                  <c:v>4.7253746619599024</c:v>
                </c:pt>
                <c:pt idx="9">
                  <c:v>4.7253746619599024</c:v>
                </c:pt>
                <c:pt idx="10">
                  <c:v>4.7253746619599024</c:v>
                </c:pt>
                <c:pt idx="11">
                  <c:v>4.7253746619599024</c:v>
                </c:pt>
                <c:pt idx="12">
                  <c:v>4.7253746619599024</c:v>
                </c:pt>
                <c:pt idx="13">
                  <c:v>4.7253746619599024</c:v>
                </c:pt>
                <c:pt idx="14">
                  <c:v>4.7253746619599024</c:v>
                </c:pt>
                <c:pt idx="15">
                  <c:v>4.7253746619599024</c:v>
                </c:pt>
                <c:pt idx="16">
                  <c:v>4.7253746619599024</c:v>
                </c:pt>
                <c:pt idx="17">
                  <c:v>4.7253746619599024</c:v>
                </c:pt>
                <c:pt idx="18">
                  <c:v>4.7253746619599024</c:v>
                </c:pt>
                <c:pt idx="19">
                  <c:v>4.7253746619599024</c:v>
                </c:pt>
                <c:pt idx="20">
                  <c:v>4.7253746619599024</c:v>
                </c:pt>
                <c:pt idx="21">
                  <c:v>4.7253746619599024</c:v>
                </c:pt>
                <c:pt idx="22">
                  <c:v>4.7253746619599024</c:v>
                </c:pt>
                <c:pt idx="23">
                  <c:v>4.7253746619599024</c:v>
                </c:pt>
                <c:pt idx="24">
                  <c:v>4.7253746619599024</c:v>
                </c:pt>
                <c:pt idx="25">
                  <c:v>4.7253746619599024</c:v>
                </c:pt>
                <c:pt idx="26">
                  <c:v>4.7253746619599024</c:v>
                </c:pt>
                <c:pt idx="27">
                  <c:v>4.7253746619599024</c:v>
                </c:pt>
                <c:pt idx="28">
                  <c:v>4.7253746619599024</c:v>
                </c:pt>
                <c:pt idx="29">
                  <c:v>4.7253746619599024</c:v>
                </c:pt>
                <c:pt idx="30">
                  <c:v>4.7253746619599024</c:v>
                </c:pt>
                <c:pt idx="31">
                  <c:v>4.7253746619599024</c:v>
                </c:pt>
                <c:pt idx="32">
                  <c:v>4.7253746619599024</c:v>
                </c:pt>
                <c:pt idx="33">
                  <c:v>4.7253746619599024</c:v>
                </c:pt>
                <c:pt idx="34">
                  <c:v>4.7253746619599024</c:v>
                </c:pt>
                <c:pt idx="35">
                  <c:v>4.7253746619599024</c:v>
                </c:pt>
                <c:pt idx="36">
                  <c:v>4.7253746619599024</c:v>
                </c:pt>
                <c:pt idx="37">
                  <c:v>4.7253746619599024</c:v>
                </c:pt>
                <c:pt idx="38">
                  <c:v>4.7253746619599024</c:v>
                </c:pt>
                <c:pt idx="39">
                  <c:v>4.7253746619599024</c:v>
                </c:pt>
                <c:pt idx="40">
                  <c:v>4.7253746619599024</c:v>
                </c:pt>
              </c:numCache>
            </c:numRef>
          </c:val>
          <c:smooth val="0"/>
        </c:ser>
        <c:dLbls>
          <c:showLegendKey val="0"/>
          <c:showVal val="0"/>
          <c:showCatName val="0"/>
          <c:showSerName val="0"/>
          <c:showPercent val="0"/>
          <c:showBubbleSize val="0"/>
        </c:dLbls>
        <c:marker val="1"/>
        <c:smooth val="0"/>
        <c:axId val="141968512"/>
        <c:axId val="141970048"/>
      </c:lineChart>
      <c:dateAx>
        <c:axId val="141968512"/>
        <c:scaling>
          <c:orientation val="minMax"/>
          <c:max val="42369"/>
          <c:min val="38717"/>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1970048"/>
        <c:crosses val="autoZero"/>
        <c:auto val="1"/>
        <c:lblOffset val="100"/>
        <c:baseTimeUnit val="months"/>
        <c:majorUnit val="24"/>
        <c:majorTimeUnit val="months"/>
      </c:dateAx>
      <c:valAx>
        <c:axId val="14197004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968512"/>
        <c:crosses val="autoZero"/>
        <c:crossBetween val="between"/>
      </c:valAx>
      <c:spPr>
        <a:noFill/>
        <a:ln w="25400">
          <a:noFill/>
        </a:ln>
      </c:spPr>
    </c:plotArea>
    <c:legend>
      <c:legendPos val="b"/>
      <c:layout>
        <c:manualLayout>
          <c:xMode val="edge"/>
          <c:yMode val="edge"/>
          <c:x val="6.6433566433566432E-2"/>
          <c:y val="0.82059672169720033"/>
          <c:w val="0.72047519409724137"/>
          <c:h val="0.1794032783027997"/>
        </c:manualLayout>
      </c:layout>
      <c:overlay val="0"/>
      <c:spPr>
        <a:ln w="25400">
          <a:noFill/>
        </a:ln>
      </c:spPr>
      <c:txPr>
        <a:bodyPr/>
        <a:lstStyle/>
        <a:p>
          <a:pPr>
            <a:defRPr sz="900" kern="800" baseline="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lineChart>
        <c:grouping val="standard"/>
        <c:varyColors val="0"/>
        <c:ser>
          <c:idx val="0"/>
          <c:order val="0"/>
          <c:tx>
            <c:strRef>
              <c:f>'Graf IV.9'!$K$4</c:f>
              <c:strCache>
                <c:ptCount val="1"/>
                <c:pt idx="0">
                  <c:v>Domácnosti</c:v>
                </c:pt>
              </c:strCache>
            </c:strRef>
          </c:tx>
          <c:spPr>
            <a:ln w="25400">
              <a:solidFill>
                <a:srgbClr val="4880C4"/>
              </a:solidFill>
              <a:prstDash val="solid"/>
            </a:ln>
          </c:spPr>
          <c:marker>
            <c:symbol val="none"/>
          </c:marker>
          <c:cat>
            <c:numRef>
              <c:f>'Graf IV.9'!$J$5:$J$54</c:f>
              <c:numCache>
                <c:formatCode>m/d/yyyy</c:formatCode>
                <c:ptCount val="50"/>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pt idx="49">
                  <c:v>42460</c:v>
                </c:pt>
              </c:numCache>
            </c:numRef>
          </c:cat>
          <c:val>
            <c:numRef>
              <c:f>'Graf IV.9'!$K$5:$K$54</c:f>
              <c:numCache>
                <c:formatCode>0.00</c:formatCode>
                <c:ptCount val="50"/>
                <c:pt idx="0">
                  <c:v>5.133003731775565</c:v>
                </c:pt>
                <c:pt idx="1">
                  <c:v>4.8960179336011933</c:v>
                </c:pt>
                <c:pt idx="2">
                  <c:v>4.7926361763037884</c:v>
                </c:pt>
                <c:pt idx="3">
                  <c:v>4.5517123366258794</c:v>
                </c:pt>
                <c:pt idx="4">
                  <c:v>4.3438417363000026</c:v>
                </c:pt>
                <c:pt idx="5">
                  <c:v>4.2190952111239577</c:v>
                </c:pt>
                <c:pt idx="6">
                  <c:v>4.0395025777390847</c:v>
                </c:pt>
                <c:pt idx="7">
                  <c:v>3.7837167754943168</c:v>
                </c:pt>
                <c:pt idx="8">
                  <c:v>3.7625361614606723</c:v>
                </c:pt>
                <c:pt idx="9">
                  <c:v>3.5703275543490953</c:v>
                </c:pt>
                <c:pt idx="10">
                  <c:v>3.3103213867427872</c:v>
                </c:pt>
                <c:pt idx="11">
                  <c:v>3.0877616369535898</c:v>
                </c:pt>
                <c:pt idx="12">
                  <c:v>2.9278034952329612</c:v>
                </c:pt>
                <c:pt idx="13">
                  <c:v>2.990381491679317</c:v>
                </c:pt>
                <c:pt idx="14">
                  <c:v>3.0491757605838332</c:v>
                </c:pt>
                <c:pt idx="15">
                  <c:v>3.2681789603140388</c:v>
                </c:pt>
                <c:pt idx="16">
                  <c:v>3.2598900919366791</c:v>
                </c:pt>
                <c:pt idx="17">
                  <c:v>3.344205346531326</c:v>
                </c:pt>
                <c:pt idx="18">
                  <c:v>3.3966198387270108</c:v>
                </c:pt>
                <c:pt idx="19">
                  <c:v>3.6482404135914193</c:v>
                </c:pt>
                <c:pt idx="20">
                  <c:v>3.7730382822760866</c:v>
                </c:pt>
                <c:pt idx="21">
                  <c:v>4.1470845045091131</c:v>
                </c:pt>
                <c:pt idx="22">
                  <c:v>4.2553320327651356</c:v>
                </c:pt>
                <c:pt idx="23">
                  <c:v>4.3859559613254939</c:v>
                </c:pt>
                <c:pt idx="24">
                  <c:v>4.5233781286989183</c:v>
                </c:pt>
                <c:pt idx="25">
                  <c:v>4.5787796956295423</c:v>
                </c:pt>
                <c:pt idx="26">
                  <c:v>4.6195860639007158</c:v>
                </c:pt>
                <c:pt idx="27">
                  <c:v>4.4666029404426766</c:v>
                </c:pt>
                <c:pt idx="28">
                  <c:v>4.5705507877170204</c:v>
                </c:pt>
                <c:pt idx="29">
                  <c:v>4.6394260831138512</c:v>
                </c:pt>
                <c:pt idx="30">
                  <c:v>4.5792875349383033</c:v>
                </c:pt>
                <c:pt idx="31">
                  <c:v>4.678595139713515</c:v>
                </c:pt>
                <c:pt idx="32">
                  <c:v>4.5573645017979336</c:v>
                </c:pt>
                <c:pt idx="33">
                  <c:v>4.2017547194479254</c:v>
                </c:pt>
                <c:pt idx="34">
                  <c:v>4.0257991693997353</c:v>
                </c:pt>
                <c:pt idx="35">
                  <c:v>4.2392918843913829</c:v>
                </c:pt>
                <c:pt idx="36">
                  <c:v>4.2894614485654348</c:v>
                </c:pt>
                <c:pt idx="37">
                  <c:v>4.4648730379174495</c:v>
                </c:pt>
                <c:pt idx="38">
                  <c:v>4.6448884803981683</c:v>
                </c:pt>
                <c:pt idx="39">
                  <c:v>4.8200559571128121</c:v>
                </c:pt>
                <c:pt idx="40">
                  <c:v>5.2564564454525176</c:v>
                </c:pt>
                <c:pt idx="41">
                  <c:v>5.4392373200643718</c:v>
                </c:pt>
                <c:pt idx="42">
                  <c:v>5.5577382997651137</c:v>
                </c:pt>
                <c:pt idx="43">
                  <c:v>5.6203193383651096</c:v>
                </c:pt>
                <c:pt idx="44">
                  <c:v>5.7751154192622334</c:v>
                </c:pt>
                <c:pt idx="45">
                  <c:v>5.9527482738061188</c:v>
                </c:pt>
                <c:pt idx="46">
                  <c:v>6.1960379745879868</c:v>
                </c:pt>
                <c:pt idx="47">
                  <c:v>5.8863758167936986</c:v>
                </c:pt>
                <c:pt idx="48">
                  <c:v>6.3164414916996758</c:v>
                </c:pt>
                <c:pt idx="49">
                  <c:v>6.1402171849483489</c:v>
                </c:pt>
              </c:numCache>
            </c:numRef>
          </c:val>
          <c:smooth val="0"/>
        </c:ser>
        <c:ser>
          <c:idx val="1"/>
          <c:order val="1"/>
          <c:tx>
            <c:strRef>
              <c:f>'Graf IV.9'!$L$4</c:f>
              <c:strCache>
                <c:ptCount val="1"/>
                <c:pt idx="0">
                  <c:v>Nefinanční podniky</c:v>
                </c:pt>
              </c:strCache>
            </c:strRef>
          </c:tx>
          <c:spPr>
            <a:ln w="25400">
              <a:solidFill>
                <a:srgbClr val="E96041"/>
              </a:solidFill>
              <a:prstDash val="solid"/>
            </a:ln>
          </c:spPr>
          <c:marker>
            <c:symbol val="none"/>
          </c:marker>
          <c:cat>
            <c:numRef>
              <c:f>'Graf IV.9'!$J$5:$J$54</c:f>
              <c:numCache>
                <c:formatCode>m/d/yyyy</c:formatCode>
                <c:ptCount val="50"/>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pt idx="49">
                  <c:v>42460</c:v>
                </c:pt>
              </c:numCache>
            </c:numRef>
          </c:cat>
          <c:val>
            <c:numRef>
              <c:f>'Graf IV.9'!$L$5:$L$54</c:f>
              <c:numCache>
                <c:formatCode>0.00</c:formatCode>
                <c:ptCount val="50"/>
                <c:pt idx="0">
                  <c:v>5.563507564649961</c:v>
                </c:pt>
                <c:pt idx="1">
                  <c:v>5.1376545843478283</c:v>
                </c:pt>
                <c:pt idx="2">
                  <c:v>3.6508018788843133</c:v>
                </c:pt>
                <c:pt idx="3">
                  <c:v>3.9435369823966004</c:v>
                </c:pt>
                <c:pt idx="4">
                  <c:v>3.5770863779294837</c:v>
                </c:pt>
                <c:pt idx="5">
                  <c:v>3.0883864292489127</c:v>
                </c:pt>
                <c:pt idx="6">
                  <c:v>2.5411404581306529</c:v>
                </c:pt>
                <c:pt idx="7">
                  <c:v>2.2676337598766194</c:v>
                </c:pt>
                <c:pt idx="8">
                  <c:v>0.47631583424976309</c:v>
                </c:pt>
                <c:pt idx="9">
                  <c:v>0.12365359157602285</c:v>
                </c:pt>
                <c:pt idx="10">
                  <c:v>0.88385365939078753</c:v>
                </c:pt>
                <c:pt idx="11">
                  <c:v>2.0048484677636091</c:v>
                </c:pt>
                <c:pt idx="12">
                  <c:v>2.0837952160241313</c:v>
                </c:pt>
                <c:pt idx="13">
                  <c:v>2.6492260205265294</c:v>
                </c:pt>
                <c:pt idx="14">
                  <c:v>1.4566786313402913</c:v>
                </c:pt>
                <c:pt idx="15">
                  <c:v>-0.6947385326159794</c:v>
                </c:pt>
                <c:pt idx="16">
                  <c:v>0.14886721812576997</c:v>
                </c:pt>
                <c:pt idx="17">
                  <c:v>-0.84555720667394141</c:v>
                </c:pt>
                <c:pt idx="18">
                  <c:v>0.54249009565456863</c:v>
                </c:pt>
                <c:pt idx="19">
                  <c:v>0.70248172849831647</c:v>
                </c:pt>
                <c:pt idx="20">
                  <c:v>1.5543918488028385</c:v>
                </c:pt>
                <c:pt idx="21">
                  <c:v>3.9906464834996047</c:v>
                </c:pt>
                <c:pt idx="22">
                  <c:v>3.8028783515450915</c:v>
                </c:pt>
                <c:pt idx="23">
                  <c:v>2.6617410937017194</c:v>
                </c:pt>
                <c:pt idx="24">
                  <c:v>1.5481517840365111</c:v>
                </c:pt>
                <c:pt idx="25">
                  <c:v>0.55425524499845835</c:v>
                </c:pt>
                <c:pt idx="26">
                  <c:v>1.8083737809194478</c:v>
                </c:pt>
                <c:pt idx="27">
                  <c:v>2.9646856336835059</c:v>
                </c:pt>
                <c:pt idx="28">
                  <c:v>2.8494552266601358</c:v>
                </c:pt>
                <c:pt idx="29">
                  <c:v>2.0001335726348213</c:v>
                </c:pt>
                <c:pt idx="30">
                  <c:v>0.95424122979133053</c:v>
                </c:pt>
                <c:pt idx="31">
                  <c:v>0.18219868565272357</c:v>
                </c:pt>
                <c:pt idx="32">
                  <c:v>1.5031287463841858</c:v>
                </c:pt>
                <c:pt idx="33">
                  <c:v>-0.71079504227065105</c:v>
                </c:pt>
                <c:pt idx="34">
                  <c:v>0.86703840452708736</c:v>
                </c:pt>
                <c:pt idx="35">
                  <c:v>0.76529851529556492</c:v>
                </c:pt>
                <c:pt idx="36">
                  <c:v>2.1733646616417301</c:v>
                </c:pt>
                <c:pt idx="37">
                  <c:v>2.9045056409443104</c:v>
                </c:pt>
                <c:pt idx="38">
                  <c:v>3.4900966647616549</c:v>
                </c:pt>
                <c:pt idx="39">
                  <c:v>4.8157272719866695</c:v>
                </c:pt>
                <c:pt idx="40">
                  <c:v>4.7676876922239098</c:v>
                </c:pt>
                <c:pt idx="41">
                  <c:v>7.417567912398626</c:v>
                </c:pt>
                <c:pt idx="42">
                  <c:v>10.020769757491088</c:v>
                </c:pt>
                <c:pt idx="43">
                  <c:v>10.791998307228123</c:v>
                </c:pt>
                <c:pt idx="44">
                  <c:v>9.5289685170138139</c:v>
                </c:pt>
                <c:pt idx="45">
                  <c:v>8.7581378770139384</c:v>
                </c:pt>
                <c:pt idx="46">
                  <c:v>5.2864337669414674</c:v>
                </c:pt>
                <c:pt idx="47">
                  <c:v>6.2857306566902471</c:v>
                </c:pt>
                <c:pt idx="48">
                  <c:v>5.8155027630021339</c:v>
                </c:pt>
                <c:pt idx="49">
                  <c:v>8.5297175294646763</c:v>
                </c:pt>
              </c:numCache>
            </c:numRef>
          </c:val>
          <c:smooth val="0"/>
        </c:ser>
        <c:ser>
          <c:idx val="2"/>
          <c:order val="2"/>
          <c:tx>
            <c:strRef>
              <c:f>'Graf IV.9'!$M$4</c:f>
              <c:strCache>
                <c:ptCount val="1"/>
                <c:pt idx="0">
                  <c:v>Soukromý sektor</c:v>
                </c:pt>
              </c:strCache>
            </c:strRef>
          </c:tx>
          <c:spPr>
            <a:ln w="25400">
              <a:solidFill>
                <a:srgbClr val="00A43D"/>
              </a:solidFill>
              <a:prstDash val="solid"/>
            </a:ln>
          </c:spPr>
          <c:marker>
            <c:symbol val="none"/>
          </c:marker>
          <c:cat>
            <c:numRef>
              <c:f>'Graf IV.9'!$J$5:$J$54</c:f>
              <c:numCache>
                <c:formatCode>m/d/yyyy</c:formatCode>
                <c:ptCount val="50"/>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pt idx="49">
                  <c:v>42460</c:v>
                </c:pt>
              </c:numCache>
            </c:numRef>
          </c:cat>
          <c:val>
            <c:numRef>
              <c:f>'Graf IV.9'!$M$5:$M$54</c:f>
              <c:numCache>
                <c:formatCode>0.00</c:formatCode>
                <c:ptCount val="50"/>
                <c:pt idx="0">
                  <c:v>5.3182869145895539</c:v>
                </c:pt>
                <c:pt idx="1">
                  <c:v>4.9998964779540689</c:v>
                </c:pt>
                <c:pt idx="2">
                  <c:v>4.2980166872724324</c:v>
                </c:pt>
                <c:pt idx="3">
                  <c:v>4.2882250210465545</c:v>
                </c:pt>
                <c:pt idx="4">
                  <c:v>4.0121867405180867</c:v>
                </c:pt>
                <c:pt idx="5">
                  <c:v>3.7289711171512252</c:v>
                </c:pt>
                <c:pt idx="6">
                  <c:v>3.3914408167885046</c:v>
                </c:pt>
                <c:pt idx="7">
                  <c:v>3.1264817866341055</c:v>
                </c:pt>
                <c:pt idx="8">
                  <c:v>2.3327242219688626</c:v>
                </c:pt>
                <c:pt idx="9">
                  <c:v>2.0685695912973534</c:v>
                </c:pt>
                <c:pt idx="10">
                  <c:v>2.2672208390570381</c:v>
                </c:pt>
                <c:pt idx="11">
                  <c:v>2.6206364775828384</c:v>
                </c:pt>
                <c:pt idx="12">
                  <c:v>2.5637076588266527</c:v>
                </c:pt>
                <c:pt idx="13">
                  <c:v>2.8435278225148242</c:v>
                </c:pt>
                <c:pt idx="14">
                  <c:v>2.3636190046650851</c:v>
                </c:pt>
                <c:pt idx="15">
                  <c:v>1.5569499205654314</c:v>
                </c:pt>
                <c:pt idx="16">
                  <c:v>1.9198666641092821</c:v>
                </c:pt>
                <c:pt idx="17">
                  <c:v>1.5393002555784463</c:v>
                </c:pt>
                <c:pt idx="18">
                  <c:v>2.1723225752779518</c:v>
                </c:pt>
                <c:pt idx="19">
                  <c:v>2.3818638468027675</c:v>
                </c:pt>
                <c:pt idx="20">
                  <c:v>2.8252321674526515</c:v>
                </c:pt>
                <c:pt idx="21">
                  <c:v>4.080221372824222</c:v>
                </c:pt>
                <c:pt idx="22">
                  <c:v>4.0634603035674122</c:v>
                </c:pt>
                <c:pt idx="23">
                  <c:v>3.6466620650738246</c:v>
                </c:pt>
                <c:pt idx="24">
                  <c:v>3.2459040040322185</c:v>
                </c:pt>
                <c:pt idx="25">
                  <c:v>2.849657263321892</c:v>
                </c:pt>
                <c:pt idx="26">
                  <c:v>3.4201049682216267</c:v>
                </c:pt>
                <c:pt idx="27">
                  <c:v>3.8324387090707734</c:v>
                </c:pt>
                <c:pt idx="28">
                  <c:v>3.8420980731648235</c:v>
                </c:pt>
                <c:pt idx="29">
                  <c:v>3.5291512477044318</c:v>
                </c:pt>
                <c:pt idx="30">
                  <c:v>3.0491055064089112</c:v>
                </c:pt>
                <c:pt idx="31">
                  <c:v>2.7773091958607443</c:v>
                </c:pt>
                <c:pt idx="32">
                  <c:v>3.2687204415069226</c:v>
                </c:pt>
                <c:pt idx="33">
                  <c:v>2.103890219117166</c:v>
                </c:pt>
                <c:pt idx="34">
                  <c:v>2.6896198927274018</c:v>
                </c:pt>
                <c:pt idx="35">
                  <c:v>2.7638978424511684</c:v>
                </c:pt>
                <c:pt idx="36">
                  <c:v>3.3958127621384282</c:v>
                </c:pt>
                <c:pt idx="37">
                  <c:v>3.8094289550749005</c:v>
                </c:pt>
                <c:pt idx="38">
                  <c:v>4.1598435281229085</c:v>
                </c:pt>
                <c:pt idx="39">
                  <c:v>4.8182435032482873</c:v>
                </c:pt>
                <c:pt idx="40">
                  <c:v>5.0515628625704689</c:v>
                </c:pt>
                <c:pt idx="41">
                  <c:v>6.2591732634836861</c:v>
                </c:pt>
                <c:pt idx="42">
                  <c:v>7.4033478515262763</c:v>
                </c:pt>
                <c:pt idx="43">
                  <c:v>7.7519291702030868</c:v>
                </c:pt>
                <c:pt idx="44">
                  <c:v>7.3318634521832404</c:v>
                </c:pt>
                <c:pt idx="45">
                  <c:v>7.117741495276797</c:v>
                </c:pt>
                <c:pt idx="46">
                  <c:v>5.818097694394142</c:v>
                </c:pt>
                <c:pt idx="47">
                  <c:v>6.0526820087889677</c:v>
                </c:pt>
                <c:pt idx="48">
                  <c:v>6.1073912631204319</c:v>
                </c:pt>
                <c:pt idx="49">
                  <c:v>7.13519515666452</c:v>
                </c:pt>
              </c:numCache>
            </c:numRef>
          </c:val>
          <c:smooth val="0"/>
        </c:ser>
        <c:dLbls>
          <c:showLegendKey val="0"/>
          <c:showVal val="0"/>
          <c:showCatName val="0"/>
          <c:showSerName val="0"/>
          <c:showPercent val="0"/>
          <c:showBubbleSize val="0"/>
        </c:dLbls>
        <c:marker val="1"/>
        <c:smooth val="0"/>
        <c:axId val="141914496"/>
        <c:axId val="141916032"/>
      </c:lineChart>
      <c:dateAx>
        <c:axId val="141914496"/>
        <c:scaling>
          <c:orientation val="minMax"/>
          <c:max val="42430"/>
          <c:min val="40969"/>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1916032"/>
        <c:crosses val="autoZero"/>
        <c:auto val="1"/>
        <c:lblOffset val="100"/>
        <c:baseTimeUnit val="months"/>
        <c:majorUnit val="12"/>
        <c:majorTimeUnit val="months"/>
      </c:dateAx>
      <c:valAx>
        <c:axId val="14191603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914496"/>
        <c:crosses val="autoZero"/>
        <c:crossBetween val="between"/>
      </c:valAx>
      <c:spPr>
        <a:noFill/>
        <a:ln w="25400">
          <a:noFill/>
        </a:ln>
      </c:spPr>
    </c:plotArea>
    <c:legend>
      <c:legendPos val="b"/>
      <c:layout>
        <c:manualLayout>
          <c:xMode val="edge"/>
          <c:yMode val="edge"/>
          <c:x val="6.6433566433566432E-2"/>
          <c:y val="0.82059672169720033"/>
          <c:w val="0.4914181487803535"/>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lineChart>
        <c:grouping val="standard"/>
        <c:varyColors val="0"/>
        <c:ser>
          <c:idx val="0"/>
          <c:order val="0"/>
          <c:tx>
            <c:strRef>
              <c:f>'Graf IV.9'!$K$3</c:f>
              <c:strCache>
                <c:ptCount val="1"/>
                <c:pt idx="0">
                  <c:v>Households</c:v>
                </c:pt>
              </c:strCache>
            </c:strRef>
          </c:tx>
          <c:spPr>
            <a:ln w="25400">
              <a:solidFill>
                <a:srgbClr val="4880C4"/>
              </a:solidFill>
              <a:prstDash val="solid"/>
            </a:ln>
          </c:spPr>
          <c:marker>
            <c:symbol val="none"/>
          </c:marker>
          <c:cat>
            <c:numRef>
              <c:f>'Graf IV.9'!$J$5:$J$54</c:f>
              <c:numCache>
                <c:formatCode>m/d/yyyy</c:formatCode>
                <c:ptCount val="50"/>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pt idx="49">
                  <c:v>42460</c:v>
                </c:pt>
              </c:numCache>
            </c:numRef>
          </c:cat>
          <c:val>
            <c:numRef>
              <c:f>'Graf IV.9'!$K$5:$K$54</c:f>
              <c:numCache>
                <c:formatCode>0.00</c:formatCode>
                <c:ptCount val="50"/>
                <c:pt idx="0">
                  <c:v>5.133003731775565</c:v>
                </c:pt>
                <c:pt idx="1">
                  <c:v>4.8960179336011933</c:v>
                </c:pt>
                <c:pt idx="2">
                  <c:v>4.7926361763037884</c:v>
                </c:pt>
                <c:pt idx="3">
                  <c:v>4.5517123366258794</c:v>
                </c:pt>
                <c:pt idx="4">
                  <c:v>4.3438417363000026</c:v>
                </c:pt>
                <c:pt idx="5">
                  <c:v>4.2190952111239577</c:v>
                </c:pt>
                <c:pt idx="6">
                  <c:v>4.0395025777390847</c:v>
                </c:pt>
                <c:pt idx="7">
                  <c:v>3.7837167754943168</c:v>
                </c:pt>
                <c:pt idx="8">
                  <c:v>3.7625361614606723</c:v>
                </c:pt>
                <c:pt idx="9">
                  <c:v>3.5703275543490953</c:v>
                </c:pt>
                <c:pt idx="10">
                  <c:v>3.3103213867427872</c:v>
                </c:pt>
                <c:pt idx="11">
                  <c:v>3.0877616369535898</c:v>
                </c:pt>
                <c:pt idx="12">
                  <c:v>2.9278034952329612</c:v>
                </c:pt>
                <c:pt idx="13">
                  <c:v>2.990381491679317</c:v>
                </c:pt>
                <c:pt idx="14">
                  <c:v>3.0491757605838332</c:v>
                </c:pt>
                <c:pt idx="15">
                  <c:v>3.2681789603140388</c:v>
                </c:pt>
                <c:pt idx="16">
                  <c:v>3.2598900919366791</c:v>
                </c:pt>
                <c:pt idx="17">
                  <c:v>3.344205346531326</c:v>
                </c:pt>
                <c:pt idx="18">
                  <c:v>3.3966198387270108</c:v>
                </c:pt>
                <c:pt idx="19">
                  <c:v>3.6482404135914193</c:v>
                </c:pt>
                <c:pt idx="20">
                  <c:v>3.7730382822760866</c:v>
                </c:pt>
                <c:pt idx="21">
                  <c:v>4.1470845045091131</c:v>
                </c:pt>
                <c:pt idx="22">
                  <c:v>4.2553320327651356</c:v>
                </c:pt>
                <c:pt idx="23">
                  <c:v>4.3859559613254939</c:v>
                </c:pt>
                <c:pt idx="24">
                  <c:v>4.5233781286989183</c:v>
                </c:pt>
                <c:pt idx="25">
                  <c:v>4.5787796956295423</c:v>
                </c:pt>
                <c:pt idx="26">
                  <c:v>4.6195860639007158</c:v>
                </c:pt>
                <c:pt idx="27">
                  <c:v>4.4666029404426766</c:v>
                </c:pt>
                <c:pt idx="28">
                  <c:v>4.5705507877170204</c:v>
                </c:pt>
                <c:pt idx="29">
                  <c:v>4.6394260831138512</c:v>
                </c:pt>
                <c:pt idx="30">
                  <c:v>4.5792875349383033</c:v>
                </c:pt>
                <c:pt idx="31">
                  <c:v>4.678595139713515</c:v>
                </c:pt>
                <c:pt idx="32">
                  <c:v>4.5573645017979336</c:v>
                </c:pt>
                <c:pt idx="33">
                  <c:v>4.2017547194479254</c:v>
                </c:pt>
                <c:pt idx="34">
                  <c:v>4.0257991693997353</c:v>
                </c:pt>
                <c:pt idx="35">
                  <c:v>4.2392918843913829</c:v>
                </c:pt>
                <c:pt idx="36">
                  <c:v>4.2894614485654348</c:v>
                </c:pt>
                <c:pt idx="37">
                  <c:v>4.4648730379174495</c:v>
                </c:pt>
                <c:pt idx="38">
                  <c:v>4.6448884803981683</c:v>
                </c:pt>
                <c:pt idx="39">
                  <c:v>4.8200559571128121</c:v>
                </c:pt>
                <c:pt idx="40">
                  <c:v>5.2564564454525176</c:v>
                </c:pt>
                <c:pt idx="41">
                  <c:v>5.4392373200643718</c:v>
                </c:pt>
                <c:pt idx="42">
                  <c:v>5.5577382997651137</c:v>
                </c:pt>
                <c:pt idx="43">
                  <c:v>5.6203193383651096</c:v>
                </c:pt>
                <c:pt idx="44">
                  <c:v>5.7751154192622334</c:v>
                </c:pt>
                <c:pt idx="45">
                  <c:v>5.9527482738061188</c:v>
                </c:pt>
                <c:pt idx="46">
                  <c:v>6.1960379745879868</c:v>
                </c:pt>
                <c:pt idx="47">
                  <c:v>5.8863758167936986</c:v>
                </c:pt>
                <c:pt idx="48">
                  <c:v>6.3164414916996758</c:v>
                </c:pt>
                <c:pt idx="49">
                  <c:v>6.1402171849483489</c:v>
                </c:pt>
              </c:numCache>
            </c:numRef>
          </c:val>
          <c:smooth val="0"/>
        </c:ser>
        <c:ser>
          <c:idx val="1"/>
          <c:order val="1"/>
          <c:tx>
            <c:strRef>
              <c:f>'Graf IV.9'!$L$3</c:f>
              <c:strCache>
                <c:ptCount val="1"/>
                <c:pt idx="0">
                  <c:v>Non-financial corporations</c:v>
                </c:pt>
              </c:strCache>
            </c:strRef>
          </c:tx>
          <c:spPr>
            <a:ln w="25400">
              <a:solidFill>
                <a:srgbClr val="E96041"/>
              </a:solidFill>
              <a:prstDash val="solid"/>
            </a:ln>
          </c:spPr>
          <c:marker>
            <c:symbol val="none"/>
          </c:marker>
          <c:cat>
            <c:numRef>
              <c:f>'Graf IV.9'!$J$5:$J$54</c:f>
              <c:numCache>
                <c:formatCode>m/d/yyyy</c:formatCode>
                <c:ptCount val="50"/>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pt idx="49">
                  <c:v>42460</c:v>
                </c:pt>
              </c:numCache>
            </c:numRef>
          </c:cat>
          <c:val>
            <c:numRef>
              <c:f>'Graf IV.9'!$L$5:$L$54</c:f>
              <c:numCache>
                <c:formatCode>0.00</c:formatCode>
                <c:ptCount val="50"/>
                <c:pt idx="0">
                  <c:v>5.563507564649961</c:v>
                </c:pt>
                <c:pt idx="1">
                  <c:v>5.1376545843478283</c:v>
                </c:pt>
                <c:pt idx="2">
                  <c:v>3.6508018788843133</c:v>
                </c:pt>
                <c:pt idx="3">
                  <c:v>3.9435369823966004</c:v>
                </c:pt>
                <c:pt idx="4">
                  <c:v>3.5770863779294837</c:v>
                </c:pt>
                <c:pt idx="5">
                  <c:v>3.0883864292489127</c:v>
                </c:pt>
                <c:pt idx="6">
                  <c:v>2.5411404581306529</c:v>
                </c:pt>
                <c:pt idx="7">
                  <c:v>2.2676337598766194</c:v>
                </c:pt>
                <c:pt idx="8">
                  <c:v>0.47631583424976309</c:v>
                </c:pt>
                <c:pt idx="9">
                  <c:v>0.12365359157602285</c:v>
                </c:pt>
                <c:pt idx="10">
                  <c:v>0.88385365939078753</c:v>
                </c:pt>
                <c:pt idx="11">
                  <c:v>2.0048484677636091</c:v>
                </c:pt>
                <c:pt idx="12">
                  <c:v>2.0837952160241313</c:v>
                </c:pt>
                <c:pt idx="13">
                  <c:v>2.6492260205265294</c:v>
                </c:pt>
                <c:pt idx="14">
                  <c:v>1.4566786313402913</c:v>
                </c:pt>
                <c:pt idx="15">
                  <c:v>-0.6947385326159794</c:v>
                </c:pt>
                <c:pt idx="16">
                  <c:v>0.14886721812576997</c:v>
                </c:pt>
                <c:pt idx="17">
                  <c:v>-0.84555720667394141</c:v>
                </c:pt>
                <c:pt idx="18">
                  <c:v>0.54249009565456863</c:v>
                </c:pt>
                <c:pt idx="19">
                  <c:v>0.70248172849831647</c:v>
                </c:pt>
                <c:pt idx="20">
                  <c:v>1.5543918488028385</c:v>
                </c:pt>
                <c:pt idx="21">
                  <c:v>3.9906464834996047</c:v>
                </c:pt>
                <c:pt idx="22">
                  <c:v>3.8028783515450915</c:v>
                </c:pt>
                <c:pt idx="23">
                  <c:v>2.6617410937017194</c:v>
                </c:pt>
                <c:pt idx="24">
                  <c:v>1.5481517840365111</c:v>
                </c:pt>
                <c:pt idx="25">
                  <c:v>0.55425524499845835</c:v>
                </c:pt>
                <c:pt idx="26">
                  <c:v>1.8083737809194478</c:v>
                </c:pt>
                <c:pt idx="27">
                  <c:v>2.9646856336835059</c:v>
                </c:pt>
                <c:pt idx="28">
                  <c:v>2.8494552266601358</c:v>
                </c:pt>
                <c:pt idx="29">
                  <c:v>2.0001335726348213</c:v>
                </c:pt>
                <c:pt idx="30">
                  <c:v>0.95424122979133053</c:v>
                </c:pt>
                <c:pt idx="31">
                  <c:v>0.18219868565272357</c:v>
                </c:pt>
                <c:pt idx="32">
                  <c:v>1.5031287463841858</c:v>
                </c:pt>
                <c:pt idx="33">
                  <c:v>-0.71079504227065105</c:v>
                </c:pt>
                <c:pt idx="34">
                  <c:v>0.86703840452708736</c:v>
                </c:pt>
                <c:pt idx="35">
                  <c:v>0.76529851529556492</c:v>
                </c:pt>
                <c:pt idx="36">
                  <c:v>2.1733646616417301</c:v>
                </c:pt>
                <c:pt idx="37">
                  <c:v>2.9045056409443104</c:v>
                </c:pt>
                <c:pt idx="38">
                  <c:v>3.4900966647616549</c:v>
                </c:pt>
                <c:pt idx="39">
                  <c:v>4.8157272719866695</c:v>
                </c:pt>
                <c:pt idx="40">
                  <c:v>4.7676876922239098</c:v>
                </c:pt>
                <c:pt idx="41">
                  <c:v>7.417567912398626</c:v>
                </c:pt>
                <c:pt idx="42">
                  <c:v>10.020769757491088</c:v>
                </c:pt>
                <c:pt idx="43">
                  <c:v>10.791998307228123</c:v>
                </c:pt>
                <c:pt idx="44">
                  <c:v>9.5289685170138139</c:v>
                </c:pt>
                <c:pt idx="45">
                  <c:v>8.7581378770139384</c:v>
                </c:pt>
                <c:pt idx="46">
                  <c:v>5.2864337669414674</c:v>
                </c:pt>
                <c:pt idx="47">
                  <c:v>6.2857306566902471</c:v>
                </c:pt>
                <c:pt idx="48">
                  <c:v>5.8155027630021339</c:v>
                </c:pt>
                <c:pt idx="49">
                  <c:v>8.5297175294646763</c:v>
                </c:pt>
              </c:numCache>
            </c:numRef>
          </c:val>
          <c:smooth val="0"/>
        </c:ser>
        <c:ser>
          <c:idx val="2"/>
          <c:order val="2"/>
          <c:tx>
            <c:strRef>
              <c:f>'Graf IV.9'!$M$3</c:f>
              <c:strCache>
                <c:ptCount val="1"/>
                <c:pt idx="0">
                  <c:v>Private non-financial sector</c:v>
                </c:pt>
              </c:strCache>
            </c:strRef>
          </c:tx>
          <c:spPr>
            <a:ln w="25400">
              <a:solidFill>
                <a:srgbClr val="00A43D"/>
              </a:solidFill>
              <a:prstDash val="solid"/>
            </a:ln>
          </c:spPr>
          <c:marker>
            <c:symbol val="none"/>
          </c:marker>
          <c:cat>
            <c:numRef>
              <c:f>'Graf IV.9'!$J$5:$J$54</c:f>
              <c:numCache>
                <c:formatCode>m/d/yyyy</c:formatCode>
                <c:ptCount val="50"/>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pt idx="49">
                  <c:v>42460</c:v>
                </c:pt>
              </c:numCache>
            </c:numRef>
          </c:cat>
          <c:val>
            <c:numRef>
              <c:f>'Graf IV.9'!$M$5:$M$54</c:f>
              <c:numCache>
                <c:formatCode>0.00</c:formatCode>
                <c:ptCount val="50"/>
                <c:pt idx="0">
                  <c:v>5.3182869145895539</c:v>
                </c:pt>
                <c:pt idx="1">
                  <c:v>4.9998964779540689</c:v>
                </c:pt>
                <c:pt idx="2">
                  <c:v>4.2980166872724324</c:v>
                </c:pt>
                <c:pt idx="3">
                  <c:v>4.2882250210465545</c:v>
                </c:pt>
                <c:pt idx="4">
                  <c:v>4.0121867405180867</c:v>
                </c:pt>
                <c:pt idx="5">
                  <c:v>3.7289711171512252</c:v>
                </c:pt>
                <c:pt idx="6">
                  <c:v>3.3914408167885046</c:v>
                </c:pt>
                <c:pt idx="7">
                  <c:v>3.1264817866341055</c:v>
                </c:pt>
                <c:pt idx="8">
                  <c:v>2.3327242219688626</c:v>
                </c:pt>
                <c:pt idx="9">
                  <c:v>2.0685695912973534</c:v>
                </c:pt>
                <c:pt idx="10">
                  <c:v>2.2672208390570381</c:v>
                </c:pt>
                <c:pt idx="11">
                  <c:v>2.6206364775828384</c:v>
                </c:pt>
                <c:pt idx="12">
                  <c:v>2.5637076588266527</c:v>
                </c:pt>
                <c:pt idx="13">
                  <c:v>2.8435278225148242</c:v>
                </c:pt>
                <c:pt idx="14">
                  <c:v>2.3636190046650851</c:v>
                </c:pt>
                <c:pt idx="15">
                  <c:v>1.5569499205654314</c:v>
                </c:pt>
                <c:pt idx="16">
                  <c:v>1.9198666641092821</c:v>
                </c:pt>
                <c:pt idx="17">
                  <c:v>1.5393002555784463</c:v>
                </c:pt>
                <c:pt idx="18">
                  <c:v>2.1723225752779518</c:v>
                </c:pt>
                <c:pt idx="19">
                  <c:v>2.3818638468027675</c:v>
                </c:pt>
                <c:pt idx="20">
                  <c:v>2.8252321674526515</c:v>
                </c:pt>
                <c:pt idx="21">
                  <c:v>4.080221372824222</c:v>
                </c:pt>
                <c:pt idx="22">
                  <c:v>4.0634603035674122</c:v>
                </c:pt>
                <c:pt idx="23">
                  <c:v>3.6466620650738246</c:v>
                </c:pt>
                <c:pt idx="24">
                  <c:v>3.2459040040322185</c:v>
                </c:pt>
                <c:pt idx="25">
                  <c:v>2.849657263321892</c:v>
                </c:pt>
                <c:pt idx="26">
                  <c:v>3.4201049682216267</c:v>
                </c:pt>
                <c:pt idx="27">
                  <c:v>3.8324387090707734</c:v>
                </c:pt>
                <c:pt idx="28">
                  <c:v>3.8420980731648235</c:v>
                </c:pt>
                <c:pt idx="29">
                  <c:v>3.5291512477044318</c:v>
                </c:pt>
                <c:pt idx="30">
                  <c:v>3.0491055064089112</c:v>
                </c:pt>
                <c:pt idx="31">
                  <c:v>2.7773091958607443</c:v>
                </c:pt>
                <c:pt idx="32">
                  <c:v>3.2687204415069226</c:v>
                </c:pt>
                <c:pt idx="33">
                  <c:v>2.103890219117166</c:v>
                </c:pt>
                <c:pt idx="34">
                  <c:v>2.6896198927274018</c:v>
                </c:pt>
                <c:pt idx="35">
                  <c:v>2.7638978424511684</c:v>
                </c:pt>
                <c:pt idx="36">
                  <c:v>3.3958127621384282</c:v>
                </c:pt>
                <c:pt idx="37">
                  <c:v>3.8094289550749005</c:v>
                </c:pt>
                <c:pt idx="38">
                  <c:v>4.1598435281229085</c:v>
                </c:pt>
                <c:pt idx="39">
                  <c:v>4.8182435032482873</c:v>
                </c:pt>
                <c:pt idx="40">
                  <c:v>5.0515628625704689</c:v>
                </c:pt>
                <c:pt idx="41">
                  <c:v>6.2591732634836861</c:v>
                </c:pt>
                <c:pt idx="42">
                  <c:v>7.4033478515262763</c:v>
                </c:pt>
                <c:pt idx="43">
                  <c:v>7.7519291702030868</c:v>
                </c:pt>
                <c:pt idx="44">
                  <c:v>7.3318634521832404</c:v>
                </c:pt>
                <c:pt idx="45">
                  <c:v>7.117741495276797</c:v>
                </c:pt>
                <c:pt idx="46">
                  <c:v>5.818097694394142</c:v>
                </c:pt>
                <c:pt idx="47">
                  <c:v>6.0526820087889677</c:v>
                </c:pt>
                <c:pt idx="48">
                  <c:v>6.1073912631204319</c:v>
                </c:pt>
                <c:pt idx="49">
                  <c:v>7.13519515666452</c:v>
                </c:pt>
              </c:numCache>
            </c:numRef>
          </c:val>
          <c:smooth val="0"/>
        </c:ser>
        <c:dLbls>
          <c:showLegendKey val="0"/>
          <c:showVal val="0"/>
          <c:showCatName val="0"/>
          <c:showSerName val="0"/>
          <c:showPercent val="0"/>
          <c:showBubbleSize val="0"/>
        </c:dLbls>
        <c:marker val="1"/>
        <c:smooth val="0"/>
        <c:axId val="141990912"/>
        <c:axId val="142000896"/>
      </c:lineChart>
      <c:dateAx>
        <c:axId val="141990912"/>
        <c:scaling>
          <c:orientation val="minMax"/>
          <c:max val="42430"/>
          <c:min val="40969"/>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2000896"/>
        <c:crosses val="autoZero"/>
        <c:auto val="1"/>
        <c:lblOffset val="100"/>
        <c:baseTimeUnit val="months"/>
        <c:majorUnit val="12"/>
        <c:majorTimeUnit val="months"/>
      </c:dateAx>
      <c:valAx>
        <c:axId val="14200089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990912"/>
        <c:crosses val="autoZero"/>
        <c:crossBetween val="between"/>
      </c:valAx>
      <c:spPr>
        <a:noFill/>
        <a:ln w="25400">
          <a:noFill/>
        </a:ln>
      </c:spPr>
    </c:plotArea>
    <c:legend>
      <c:legendPos val="b"/>
      <c:layout>
        <c:manualLayout>
          <c:xMode val="edge"/>
          <c:yMode val="edge"/>
          <c:x val="6.6433566433566432E-2"/>
          <c:y val="0.82059672169720033"/>
          <c:w val="0.4914181487803535"/>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lineChart>
        <c:grouping val="standard"/>
        <c:varyColors val="0"/>
        <c:ser>
          <c:idx val="0"/>
          <c:order val="0"/>
          <c:tx>
            <c:strRef>
              <c:f>'Graf IV.10'!$K$4</c:f>
              <c:strCache>
                <c:ptCount val="1"/>
                <c:pt idx="0">
                  <c:v>Domácnosti</c:v>
                </c:pt>
              </c:strCache>
            </c:strRef>
          </c:tx>
          <c:spPr>
            <a:ln w="25400">
              <a:solidFill>
                <a:srgbClr val="4880C4"/>
              </a:solidFill>
              <a:prstDash val="solid"/>
            </a:ln>
          </c:spPr>
          <c:marker>
            <c:symbol val="none"/>
          </c:marker>
          <c:cat>
            <c:numRef>
              <c:f>'Graf IV.10'!$J$5:$J$54</c:f>
              <c:numCache>
                <c:formatCode>m/d/yyyy</c:formatCode>
                <c:ptCount val="50"/>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pt idx="49">
                  <c:v>42460</c:v>
                </c:pt>
              </c:numCache>
            </c:numRef>
          </c:cat>
          <c:val>
            <c:numRef>
              <c:f>'Graf IV.10'!$K$5:$K$54</c:f>
              <c:numCache>
                <c:formatCode>0.00</c:formatCode>
                <c:ptCount val="50"/>
                <c:pt idx="0">
                  <c:v>12.059832342547281</c:v>
                </c:pt>
                <c:pt idx="1">
                  <c:v>6.0959687674149494</c:v>
                </c:pt>
                <c:pt idx="2">
                  <c:v>1.2455736461782665</c:v>
                </c:pt>
                <c:pt idx="3">
                  <c:v>-2.2456463111187688</c:v>
                </c:pt>
                <c:pt idx="4">
                  <c:v>-1.6092789467694768</c:v>
                </c:pt>
                <c:pt idx="5">
                  <c:v>0.11298653350271248</c:v>
                </c:pt>
                <c:pt idx="6">
                  <c:v>1.2185697811073741</c:v>
                </c:pt>
                <c:pt idx="7">
                  <c:v>-0.97865843916621342</c:v>
                </c:pt>
                <c:pt idx="8">
                  <c:v>-1.9873515376379416</c:v>
                </c:pt>
                <c:pt idx="9">
                  <c:v>-2.3902565975592522</c:v>
                </c:pt>
                <c:pt idx="10">
                  <c:v>-1.968157744871635</c:v>
                </c:pt>
                <c:pt idx="11">
                  <c:v>-3.016727480272293</c:v>
                </c:pt>
                <c:pt idx="12">
                  <c:v>-2.6735552014349486</c:v>
                </c:pt>
                <c:pt idx="13">
                  <c:v>0.81957744106168073</c:v>
                </c:pt>
                <c:pt idx="14">
                  <c:v>6.0955140096975073</c:v>
                </c:pt>
                <c:pt idx="15">
                  <c:v>11.827071851262417</c:v>
                </c:pt>
                <c:pt idx="16">
                  <c:v>14.08522116692575</c:v>
                </c:pt>
                <c:pt idx="17">
                  <c:v>16.46414594035021</c:v>
                </c:pt>
                <c:pt idx="18">
                  <c:v>13.692923639463297</c:v>
                </c:pt>
                <c:pt idx="19">
                  <c:v>15.717750355236481</c:v>
                </c:pt>
                <c:pt idx="20">
                  <c:v>13.701894508121361</c:v>
                </c:pt>
                <c:pt idx="21">
                  <c:v>12.605176965711424</c:v>
                </c:pt>
                <c:pt idx="22">
                  <c:v>7.7094714307916519</c:v>
                </c:pt>
                <c:pt idx="23">
                  <c:v>4.413347171669435</c:v>
                </c:pt>
                <c:pt idx="24">
                  <c:v>6.9267620859113279</c:v>
                </c:pt>
                <c:pt idx="25">
                  <c:v>10.351165765155461</c:v>
                </c:pt>
                <c:pt idx="26">
                  <c:v>11.404763457796685</c:v>
                </c:pt>
                <c:pt idx="27">
                  <c:v>7.3867829525210134</c:v>
                </c:pt>
                <c:pt idx="28">
                  <c:v>4.886914424803031</c:v>
                </c:pt>
                <c:pt idx="29">
                  <c:v>4.1433461400674165</c:v>
                </c:pt>
                <c:pt idx="30">
                  <c:v>4.4514403691697639</c:v>
                </c:pt>
                <c:pt idx="31">
                  <c:v>5.2824995077362642</c:v>
                </c:pt>
                <c:pt idx="32">
                  <c:v>4.8433064794962979</c:v>
                </c:pt>
                <c:pt idx="33">
                  <c:v>4.995920670091003</c:v>
                </c:pt>
                <c:pt idx="34">
                  <c:v>3.3877142727239149</c:v>
                </c:pt>
                <c:pt idx="35">
                  <c:v>5.1062906134826749</c:v>
                </c:pt>
                <c:pt idx="36">
                  <c:v>6.8195338485279144</c:v>
                </c:pt>
                <c:pt idx="37">
                  <c:v>8.0866679181303081</c:v>
                </c:pt>
                <c:pt idx="38">
                  <c:v>8.8302230923715737</c:v>
                </c:pt>
                <c:pt idx="39">
                  <c:v>9.0275363744491752</c:v>
                </c:pt>
                <c:pt idx="40">
                  <c:v>11.141276961652487</c:v>
                </c:pt>
                <c:pt idx="41">
                  <c:v>12.3474031245155</c:v>
                </c:pt>
                <c:pt idx="42">
                  <c:v>15.4076545294407</c:v>
                </c:pt>
                <c:pt idx="43">
                  <c:v>13.410888715411806</c:v>
                </c:pt>
                <c:pt idx="44">
                  <c:v>12.443221822124295</c:v>
                </c:pt>
                <c:pt idx="45">
                  <c:v>14.0440822066659</c:v>
                </c:pt>
                <c:pt idx="46">
                  <c:v>16.593220536933121</c:v>
                </c:pt>
                <c:pt idx="47">
                  <c:v>15.523412094313443</c:v>
                </c:pt>
                <c:pt idx="48">
                  <c:v>13.263739130377402</c:v>
                </c:pt>
                <c:pt idx="49">
                  <c:v>9.6404885538378853</c:v>
                </c:pt>
              </c:numCache>
            </c:numRef>
          </c:val>
          <c:smooth val="0"/>
        </c:ser>
        <c:ser>
          <c:idx val="1"/>
          <c:order val="1"/>
          <c:tx>
            <c:strRef>
              <c:f>'Graf IV.10'!$L$4</c:f>
              <c:strCache>
                <c:ptCount val="1"/>
                <c:pt idx="0">
                  <c:v>Nefinanční podniky</c:v>
                </c:pt>
              </c:strCache>
            </c:strRef>
          </c:tx>
          <c:spPr>
            <a:ln w="25400">
              <a:solidFill>
                <a:srgbClr val="E96041"/>
              </a:solidFill>
              <a:prstDash val="solid"/>
            </a:ln>
          </c:spPr>
          <c:marker>
            <c:symbol val="none"/>
          </c:marker>
          <c:cat>
            <c:numRef>
              <c:f>'Graf IV.10'!$J$5:$J$54</c:f>
              <c:numCache>
                <c:formatCode>m/d/yyyy</c:formatCode>
                <c:ptCount val="50"/>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pt idx="49">
                  <c:v>42460</c:v>
                </c:pt>
              </c:numCache>
            </c:numRef>
          </c:cat>
          <c:val>
            <c:numRef>
              <c:f>'Graf IV.10'!$L$5:$L$54</c:f>
              <c:numCache>
                <c:formatCode>0.00</c:formatCode>
                <c:ptCount val="50"/>
                <c:pt idx="0">
                  <c:v>15.483506645992611</c:v>
                </c:pt>
                <c:pt idx="1">
                  <c:v>16.665006008068389</c:v>
                </c:pt>
                <c:pt idx="2">
                  <c:v>32.949126278392264</c:v>
                </c:pt>
                <c:pt idx="3">
                  <c:v>32.245335148376832</c:v>
                </c:pt>
                <c:pt idx="4">
                  <c:v>31.737105525014893</c:v>
                </c:pt>
                <c:pt idx="5">
                  <c:v>10.526977119557289</c:v>
                </c:pt>
                <c:pt idx="6">
                  <c:v>6.1680346133349113</c:v>
                </c:pt>
                <c:pt idx="7">
                  <c:v>6.8668865070387382</c:v>
                </c:pt>
                <c:pt idx="8">
                  <c:v>13.803382756123462</c:v>
                </c:pt>
                <c:pt idx="9">
                  <c:v>21.168371013885181</c:v>
                </c:pt>
                <c:pt idx="10">
                  <c:v>20.257314974700069</c:v>
                </c:pt>
                <c:pt idx="11">
                  <c:v>-0.80763390788074341</c:v>
                </c:pt>
                <c:pt idx="12">
                  <c:v>-15.038800791327688</c:v>
                </c:pt>
                <c:pt idx="13">
                  <c:v>-21.90852255740424</c:v>
                </c:pt>
                <c:pt idx="14">
                  <c:v>-25.014127308245587</c:v>
                </c:pt>
                <c:pt idx="15">
                  <c:v>-30.187614464293404</c:v>
                </c:pt>
                <c:pt idx="16">
                  <c:v>-31.452187665815824</c:v>
                </c:pt>
                <c:pt idx="17">
                  <c:v>-30.925231877482421</c:v>
                </c:pt>
                <c:pt idx="18">
                  <c:v>-26.359263731681093</c:v>
                </c:pt>
                <c:pt idx="19">
                  <c:v>-24.359979067982106</c:v>
                </c:pt>
                <c:pt idx="20">
                  <c:v>-29.438263346321349</c:v>
                </c:pt>
                <c:pt idx="21">
                  <c:v>-32.533146751888978</c:v>
                </c:pt>
                <c:pt idx="22">
                  <c:v>-32.315629329780357</c:v>
                </c:pt>
                <c:pt idx="23">
                  <c:v>-23.956088185248447</c:v>
                </c:pt>
                <c:pt idx="24">
                  <c:v>-21.136267609956235</c:v>
                </c:pt>
                <c:pt idx="25">
                  <c:v>-12.769086076342402</c:v>
                </c:pt>
                <c:pt idx="26">
                  <c:v>-8.3991579001926002</c:v>
                </c:pt>
                <c:pt idx="27">
                  <c:v>-2.7900976319994668</c:v>
                </c:pt>
                <c:pt idx="28">
                  <c:v>3.8878048743144595</c:v>
                </c:pt>
                <c:pt idx="29">
                  <c:v>8.3281904210610946</c:v>
                </c:pt>
                <c:pt idx="30">
                  <c:v>12.191017797833544</c:v>
                </c:pt>
                <c:pt idx="31">
                  <c:v>8.8515971324818477</c:v>
                </c:pt>
                <c:pt idx="32">
                  <c:v>19.60213096806557</c:v>
                </c:pt>
                <c:pt idx="33">
                  <c:v>15.794587604178361</c:v>
                </c:pt>
                <c:pt idx="34">
                  <c:v>30.522529960741352</c:v>
                </c:pt>
                <c:pt idx="35">
                  <c:v>35.428821410037571</c:v>
                </c:pt>
                <c:pt idx="36">
                  <c:v>50.324963562044161</c:v>
                </c:pt>
                <c:pt idx="37">
                  <c:v>36.094544343214807</c:v>
                </c:pt>
                <c:pt idx="38">
                  <c:v>30.836157371843786</c:v>
                </c:pt>
                <c:pt idx="39">
                  <c:v>29.924517616723932</c:v>
                </c:pt>
                <c:pt idx="40">
                  <c:v>36.640619609836257</c:v>
                </c:pt>
                <c:pt idx="41">
                  <c:v>28.943983432059039</c:v>
                </c:pt>
                <c:pt idx="42">
                  <c:v>19.972240344401698</c:v>
                </c:pt>
                <c:pt idx="43">
                  <c:v>4.9006789976960929</c:v>
                </c:pt>
                <c:pt idx="44">
                  <c:v>-8.281134817616401</c:v>
                </c:pt>
                <c:pt idx="45">
                  <c:v>3.4055448434761125E-2</c:v>
                </c:pt>
                <c:pt idx="46">
                  <c:v>-7.4174088699153584</c:v>
                </c:pt>
                <c:pt idx="47">
                  <c:v>-10.415492903906962</c:v>
                </c:pt>
                <c:pt idx="48">
                  <c:v>-27.209542285535875</c:v>
                </c:pt>
                <c:pt idx="49">
                  <c:v>-21.646838368368265</c:v>
                </c:pt>
              </c:numCache>
            </c:numRef>
          </c:val>
          <c:smooth val="0"/>
        </c:ser>
        <c:dLbls>
          <c:showLegendKey val="0"/>
          <c:showVal val="0"/>
          <c:showCatName val="0"/>
          <c:showSerName val="0"/>
          <c:showPercent val="0"/>
          <c:showBubbleSize val="0"/>
        </c:dLbls>
        <c:marker val="1"/>
        <c:smooth val="0"/>
        <c:axId val="141800960"/>
        <c:axId val="141802496"/>
      </c:lineChart>
      <c:dateAx>
        <c:axId val="141800960"/>
        <c:scaling>
          <c:orientation val="minMax"/>
          <c:max val="42430"/>
          <c:min val="40969"/>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1802496"/>
        <c:crosses val="autoZero"/>
        <c:auto val="1"/>
        <c:lblOffset val="100"/>
        <c:baseTimeUnit val="months"/>
        <c:majorUnit val="12"/>
        <c:majorTimeUnit val="months"/>
      </c:dateAx>
      <c:valAx>
        <c:axId val="14180249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800960"/>
        <c:crosses val="autoZero"/>
        <c:crossBetween val="between"/>
        <c:majorUnit val="15"/>
      </c:valAx>
      <c:spPr>
        <a:noFill/>
        <a:ln w="25400">
          <a:noFill/>
        </a:ln>
      </c:spPr>
    </c:plotArea>
    <c:legend>
      <c:legendPos val="b"/>
      <c:layout>
        <c:manualLayout>
          <c:xMode val="edge"/>
          <c:yMode val="edge"/>
          <c:x val="6.6433566433566432E-2"/>
          <c:y val="0.82849414306923386"/>
          <c:w val="0.4914181487803535"/>
          <c:h val="0.1715058569307661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1096244841755"/>
          <c:y val="4.3775749501115561E-2"/>
          <c:w val="0.86312397766989868"/>
          <c:h val="0.85104348628080739"/>
        </c:manualLayout>
      </c:layout>
      <c:barChart>
        <c:barDir val="col"/>
        <c:grouping val="clustered"/>
        <c:varyColors val="0"/>
        <c:ser>
          <c:idx val="0"/>
          <c:order val="0"/>
          <c:spPr>
            <a:solidFill>
              <a:srgbClr val="4880C4"/>
            </a:solidFill>
            <a:ln w="25400">
              <a:noFill/>
            </a:ln>
          </c:spPr>
          <c:invertIfNegative val="0"/>
          <c:dPt>
            <c:idx val="1"/>
            <c:invertIfNegative val="0"/>
            <c:bubble3D val="0"/>
            <c:spPr>
              <a:solidFill>
                <a:schemeClr val="accent2"/>
              </a:solidFill>
              <a:ln w="25400">
                <a:noFill/>
              </a:ln>
            </c:spPr>
          </c:dPt>
          <c:cat>
            <c:strRef>
              <c:f>'Graf IV.1'!$J$5:$J$10</c:f>
              <c:strCache>
                <c:ptCount val="6"/>
                <c:pt idx="0">
                  <c:v>LT</c:v>
                </c:pt>
                <c:pt idx="1">
                  <c:v>CZ</c:v>
                </c:pt>
                <c:pt idx="2">
                  <c:v>DE</c:v>
                </c:pt>
                <c:pt idx="3">
                  <c:v>US</c:v>
                </c:pt>
                <c:pt idx="4">
                  <c:v>EA</c:v>
                </c:pt>
                <c:pt idx="5">
                  <c:v>LU</c:v>
                </c:pt>
              </c:strCache>
            </c:strRef>
          </c:cat>
          <c:val>
            <c:numRef>
              <c:f>'Graf IV.1'!$K$5:$K$10</c:f>
              <c:numCache>
                <c:formatCode>General</c:formatCode>
                <c:ptCount val="6"/>
                <c:pt idx="0">
                  <c:v>36.6</c:v>
                </c:pt>
                <c:pt idx="1">
                  <c:v>56.6</c:v>
                </c:pt>
                <c:pt idx="2">
                  <c:v>63.5</c:v>
                </c:pt>
                <c:pt idx="3">
                  <c:v>69.7</c:v>
                </c:pt>
                <c:pt idx="4">
                  <c:v>108.8</c:v>
                </c:pt>
                <c:pt idx="5">
                  <c:v>340</c:v>
                </c:pt>
              </c:numCache>
            </c:numRef>
          </c:val>
        </c:ser>
        <c:dLbls>
          <c:showLegendKey val="0"/>
          <c:showVal val="0"/>
          <c:showCatName val="0"/>
          <c:showSerName val="0"/>
          <c:showPercent val="0"/>
          <c:showBubbleSize val="0"/>
        </c:dLbls>
        <c:gapWidth val="150"/>
        <c:axId val="136814976"/>
        <c:axId val="136816512"/>
      </c:barChart>
      <c:catAx>
        <c:axId val="136814976"/>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36816512"/>
        <c:crosses val="autoZero"/>
        <c:auto val="1"/>
        <c:lblAlgn val="ctr"/>
        <c:lblOffset val="100"/>
        <c:noMultiLvlLbl val="0"/>
      </c:catAx>
      <c:valAx>
        <c:axId val="136816512"/>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6814976"/>
        <c:crosses val="autoZero"/>
        <c:crossBetween val="between"/>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lineChart>
        <c:grouping val="standard"/>
        <c:varyColors val="0"/>
        <c:ser>
          <c:idx val="0"/>
          <c:order val="0"/>
          <c:tx>
            <c:strRef>
              <c:f>'Graf IV.10'!$K$3</c:f>
              <c:strCache>
                <c:ptCount val="1"/>
                <c:pt idx="0">
                  <c:v>Households</c:v>
                </c:pt>
              </c:strCache>
            </c:strRef>
          </c:tx>
          <c:spPr>
            <a:ln w="25400">
              <a:solidFill>
                <a:srgbClr val="4880C4"/>
              </a:solidFill>
              <a:prstDash val="solid"/>
            </a:ln>
          </c:spPr>
          <c:marker>
            <c:symbol val="none"/>
          </c:marker>
          <c:cat>
            <c:numRef>
              <c:f>'Graf IV.10'!$J$5:$J$54</c:f>
              <c:numCache>
                <c:formatCode>m/d/yyyy</c:formatCode>
                <c:ptCount val="50"/>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pt idx="49">
                  <c:v>42460</c:v>
                </c:pt>
              </c:numCache>
            </c:numRef>
          </c:cat>
          <c:val>
            <c:numRef>
              <c:f>'Graf IV.10'!$K$5:$K$54</c:f>
              <c:numCache>
                <c:formatCode>0.00</c:formatCode>
                <c:ptCount val="50"/>
                <c:pt idx="0">
                  <c:v>12.059832342547281</c:v>
                </c:pt>
                <c:pt idx="1">
                  <c:v>6.0959687674149494</c:v>
                </c:pt>
                <c:pt idx="2">
                  <c:v>1.2455736461782665</c:v>
                </c:pt>
                <c:pt idx="3">
                  <c:v>-2.2456463111187688</c:v>
                </c:pt>
                <c:pt idx="4">
                  <c:v>-1.6092789467694768</c:v>
                </c:pt>
                <c:pt idx="5">
                  <c:v>0.11298653350271248</c:v>
                </c:pt>
                <c:pt idx="6">
                  <c:v>1.2185697811073741</c:v>
                </c:pt>
                <c:pt idx="7">
                  <c:v>-0.97865843916621342</c:v>
                </c:pt>
                <c:pt idx="8">
                  <c:v>-1.9873515376379416</c:v>
                </c:pt>
                <c:pt idx="9">
                  <c:v>-2.3902565975592522</c:v>
                </c:pt>
                <c:pt idx="10">
                  <c:v>-1.968157744871635</c:v>
                </c:pt>
                <c:pt idx="11">
                  <c:v>-3.016727480272293</c:v>
                </c:pt>
                <c:pt idx="12">
                  <c:v>-2.6735552014349486</c:v>
                </c:pt>
                <c:pt idx="13">
                  <c:v>0.81957744106168073</c:v>
                </c:pt>
                <c:pt idx="14">
                  <c:v>6.0955140096975073</c:v>
                </c:pt>
                <c:pt idx="15">
                  <c:v>11.827071851262417</c:v>
                </c:pt>
                <c:pt idx="16">
                  <c:v>14.08522116692575</c:v>
                </c:pt>
                <c:pt idx="17">
                  <c:v>16.46414594035021</c:v>
                </c:pt>
                <c:pt idx="18">
                  <c:v>13.692923639463297</c:v>
                </c:pt>
                <c:pt idx="19">
                  <c:v>15.717750355236481</c:v>
                </c:pt>
                <c:pt idx="20">
                  <c:v>13.701894508121361</c:v>
                </c:pt>
                <c:pt idx="21">
                  <c:v>12.605176965711424</c:v>
                </c:pt>
                <c:pt idx="22">
                  <c:v>7.7094714307916519</c:v>
                </c:pt>
                <c:pt idx="23">
                  <c:v>4.413347171669435</c:v>
                </c:pt>
                <c:pt idx="24">
                  <c:v>6.9267620859113279</c:v>
                </c:pt>
                <c:pt idx="25">
                  <c:v>10.351165765155461</c:v>
                </c:pt>
                <c:pt idx="26">
                  <c:v>11.404763457796685</c:v>
                </c:pt>
                <c:pt idx="27">
                  <c:v>7.3867829525210134</c:v>
                </c:pt>
                <c:pt idx="28">
                  <c:v>4.886914424803031</c:v>
                </c:pt>
                <c:pt idx="29">
                  <c:v>4.1433461400674165</c:v>
                </c:pt>
                <c:pt idx="30">
                  <c:v>4.4514403691697639</c:v>
                </c:pt>
                <c:pt idx="31">
                  <c:v>5.2824995077362642</c:v>
                </c:pt>
                <c:pt idx="32">
                  <c:v>4.8433064794962979</c:v>
                </c:pt>
                <c:pt idx="33">
                  <c:v>4.995920670091003</c:v>
                </c:pt>
                <c:pt idx="34">
                  <c:v>3.3877142727239149</c:v>
                </c:pt>
                <c:pt idx="35">
                  <c:v>5.1062906134826749</c:v>
                </c:pt>
                <c:pt idx="36">
                  <c:v>6.8195338485279144</c:v>
                </c:pt>
                <c:pt idx="37">
                  <c:v>8.0866679181303081</c:v>
                </c:pt>
                <c:pt idx="38">
                  <c:v>8.8302230923715737</c:v>
                </c:pt>
                <c:pt idx="39">
                  <c:v>9.0275363744491752</c:v>
                </c:pt>
                <c:pt idx="40">
                  <c:v>11.141276961652487</c:v>
                </c:pt>
                <c:pt idx="41">
                  <c:v>12.3474031245155</c:v>
                </c:pt>
                <c:pt idx="42">
                  <c:v>15.4076545294407</c:v>
                </c:pt>
                <c:pt idx="43">
                  <c:v>13.410888715411806</c:v>
                </c:pt>
                <c:pt idx="44">
                  <c:v>12.443221822124295</c:v>
                </c:pt>
                <c:pt idx="45">
                  <c:v>14.0440822066659</c:v>
                </c:pt>
                <c:pt idx="46">
                  <c:v>16.593220536933121</c:v>
                </c:pt>
                <c:pt idx="47">
                  <c:v>15.523412094313443</c:v>
                </c:pt>
                <c:pt idx="48">
                  <c:v>13.263739130377402</c:v>
                </c:pt>
                <c:pt idx="49">
                  <c:v>9.6404885538378853</c:v>
                </c:pt>
              </c:numCache>
            </c:numRef>
          </c:val>
          <c:smooth val="0"/>
        </c:ser>
        <c:ser>
          <c:idx val="1"/>
          <c:order val="1"/>
          <c:tx>
            <c:strRef>
              <c:f>'Graf IV.10'!$L$3</c:f>
              <c:strCache>
                <c:ptCount val="1"/>
                <c:pt idx="0">
                  <c:v>Non-financial corporations</c:v>
                </c:pt>
              </c:strCache>
            </c:strRef>
          </c:tx>
          <c:spPr>
            <a:ln w="25400">
              <a:solidFill>
                <a:srgbClr val="E96041"/>
              </a:solidFill>
              <a:prstDash val="solid"/>
            </a:ln>
          </c:spPr>
          <c:marker>
            <c:symbol val="none"/>
          </c:marker>
          <c:cat>
            <c:numRef>
              <c:f>'Graf IV.10'!$J$5:$J$54</c:f>
              <c:numCache>
                <c:formatCode>m/d/yyyy</c:formatCode>
                <c:ptCount val="50"/>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pt idx="49">
                  <c:v>42460</c:v>
                </c:pt>
              </c:numCache>
            </c:numRef>
          </c:cat>
          <c:val>
            <c:numRef>
              <c:f>'Graf IV.10'!$L$5:$L$54</c:f>
              <c:numCache>
                <c:formatCode>0.00</c:formatCode>
                <c:ptCount val="50"/>
                <c:pt idx="0">
                  <c:v>15.483506645992611</c:v>
                </c:pt>
                <c:pt idx="1">
                  <c:v>16.665006008068389</c:v>
                </c:pt>
                <c:pt idx="2">
                  <c:v>32.949126278392264</c:v>
                </c:pt>
                <c:pt idx="3">
                  <c:v>32.245335148376832</c:v>
                </c:pt>
                <c:pt idx="4">
                  <c:v>31.737105525014893</c:v>
                </c:pt>
                <c:pt idx="5">
                  <c:v>10.526977119557289</c:v>
                </c:pt>
                <c:pt idx="6">
                  <c:v>6.1680346133349113</c:v>
                </c:pt>
                <c:pt idx="7">
                  <c:v>6.8668865070387382</c:v>
                </c:pt>
                <c:pt idx="8">
                  <c:v>13.803382756123462</c:v>
                </c:pt>
                <c:pt idx="9">
                  <c:v>21.168371013885181</c:v>
                </c:pt>
                <c:pt idx="10">
                  <c:v>20.257314974700069</c:v>
                </c:pt>
                <c:pt idx="11">
                  <c:v>-0.80763390788074341</c:v>
                </c:pt>
                <c:pt idx="12">
                  <c:v>-15.038800791327688</c:v>
                </c:pt>
                <c:pt idx="13">
                  <c:v>-21.90852255740424</c:v>
                </c:pt>
                <c:pt idx="14">
                  <c:v>-25.014127308245587</c:v>
                </c:pt>
                <c:pt idx="15">
                  <c:v>-30.187614464293404</c:v>
                </c:pt>
                <c:pt idx="16">
                  <c:v>-31.452187665815824</c:v>
                </c:pt>
                <c:pt idx="17">
                  <c:v>-30.925231877482421</c:v>
                </c:pt>
                <c:pt idx="18">
                  <c:v>-26.359263731681093</c:v>
                </c:pt>
                <c:pt idx="19">
                  <c:v>-24.359979067982106</c:v>
                </c:pt>
                <c:pt idx="20">
                  <c:v>-29.438263346321349</c:v>
                </c:pt>
                <c:pt idx="21">
                  <c:v>-32.533146751888978</c:v>
                </c:pt>
                <c:pt idx="22">
                  <c:v>-32.315629329780357</c:v>
                </c:pt>
                <c:pt idx="23">
                  <c:v>-23.956088185248447</c:v>
                </c:pt>
                <c:pt idx="24">
                  <c:v>-21.136267609956235</c:v>
                </c:pt>
                <c:pt idx="25">
                  <c:v>-12.769086076342402</c:v>
                </c:pt>
                <c:pt idx="26">
                  <c:v>-8.3991579001926002</c:v>
                </c:pt>
                <c:pt idx="27">
                  <c:v>-2.7900976319994668</c:v>
                </c:pt>
                <c:pt idx="28">
                  <c:v>3.8878048743144595</c:v>
                </c:pt>
                <c:pt idx="29">
                  <c:v>8.3281904210610946</c:v>
                </c:pt>
                <c:pt idx="30">
                  <c:v>12.191017797833544</c:v>
                </c:pt>
                <c:pt idx="31">
                  <c:v>8.8515971324818477</c:v>
                </c:pt>
                <c:pt idx="32">
                  <c:v>19.60213096806557</c:v>
                </c:pt>
                <c:pt idx="33">
                  <c:v>15.794587604178361</c:v>
                </c:pt>
                <c:pt idx="34">
                  <c:v>30.522529960741352</c:v>
                </c:pt>
                <c:pt idx="35">
                  <c:v>35.428821410037571</c:v>
                </c:pt>
                <c:pt idx="36">
                  <c:v>50.324963562044161</c:v>
                </c:pt>
                <c:pt idx="37">
                  <c:v>36.094544343214807</c:v>
                </c:pt>
                <c:pt idx="38">
                  <c:v>30.836157371843786</c:v>
                </c:pt>
                <c:pt idx="39">
                  <c:v>29.924517616723932</c:v>
                </c:pt>
                <c:pt idx="40">
                  <c:v>36.640619609836257</c:v>
                </c:pt>
                <c:pt idx="41">
                  <c:v>28.943983432059039</c:v>
                </c:pt>
                <c:pt idx="42">
                  <c:v>19.972240344401698</c:v>
                </c:pt>
                <c:pt idx="43">
                  <c:v>4.9006789976960929</c:v>
                </c:pt>
                <c:pt idx="44">
                  <c:v>-8.281134817616401</c:v>
                </c:pt>
                <c:pt idx="45">
                  <c:v>3.4055448434761125E-2</c:v>
                </c:pt>
                <c:pt idx="46">
                  <c:v>-7.4174088699153584</c:v>
                </c:pt>
                <c:pt idx="47">
                  <c:v>-10.415492903906962</c:v>
                </c:pt>
                <c:pt idx="48">
                  <c:v>-27.209542285535875</c:v>
                </c:pt>
                <c:pt idx="49">
                  <c:v>-21.646838368368265</c:v>
                </c:pt>
              </c:numCache>
            </c:numRef>
          </c:val>
          <c:smooth val="0"/>
        </c:ser>
        <c:dLbls>
          <c:showLegendKey val="0"/>
          <c:showVal val="0"/>
          <c:showCatName val="0"/>
          <c:showSerName val="0"/>
          <c:showPercent val="0"/>
          <c:showBubbleSize val="0"/>
        </c:dLbls>
        <c:marker val="1"/>
        <c:smooth val="0"/>
        <c:axId val="141827456"/>
        <c:axId val="141849728"/>
      </c:lineChart>
      <c:dateAx>
        <c:axId val="141827456"/>
        <c:scaling>
          <c:orientation val="minMax"/>
          <c:max val="42430"/>
          <c:min val="40969"/>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1849728"/>
        <c:crosses val="autoZero"/>
        <c:auto val="1"/>
        <c:lblOffset val="100"/>
        <c:baseTimeUnit val="months"/>
        <c:majorUnit val="12"/>
        <c:majorTimeUnit val="months"/>
      </c:dateAx>
      <c:valAx>
        <c:axId val="14184972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827456"/>
        <c:crosses val="autoZero"/>
        <c:crossBetween val="between"/>
        <c:majorUnit val="15"/>
      </c:valAx>
      <c:spPr>
        <a:noFill/>
        <a:ln w="25400">
          <a:noFill/>
        </a:ln>
      </c:spPr>
    </c:plotArea>
    <c:legend>
      <c:legendPos val="b"/>
      <c:layout>
        <c:manualLayout>
          <c:xMode val="edge"/>
          <c:yMode val="edge"/>
          <c:x val="6.6433566433566432E-2"/>
          <c:y val="0.82059672169720033"/>
          <c:w val="0.4914181487803535"/>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0"/>
          <c:order val="0"/>
          <c:tx>
            <c:strRef>
              <c:f>'Graf IV.11'!$J$5</c:f>
              <c:strCache>
                <c:ptCount val="1"/>
                <c:pt idx="0">
                  <c:v>Úvěry na bydlení</c:v>
                </c:pt>
              </c:strCache>
            </c:strRef>
          </c:tx>
          <c:spPr>
            <a:solidFill>
              <a:srgbClr val="4880C4"/>
            </a:solidFill>
            <a:ln w="25400">
              <a:noFill/>
            </a:ln>
          </c:spPr>
          <c:invertIfNegative val="0"/>
          <c:cat>
            <c:multiLvlStrRef>
              <c:f>'Graf IV.11'!$K$3:$T$4</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Domácnosti</c:v>
                  </c:pt>
                  <c:pt idx="5">
                    <c:v>Nefinanční podniky</c:v>
                  </c:pt>
                </c:lvl>
              </c:multiLvlStrCache>
            </c:multiLvlStrRef>
          </c:cat>
          <c:val>
            <c:numRef>
              <c:f>'Graf IV.11'!$K$5:$T$5</c:f>
              <c:numCache>
                <c:formatCode>General</c:formatCode>
                <c:ptCount val="10"/>
                <c:pt idx="0">
                  <c:v>13.459999999999999</c:v>
                </c:pt>
                <c:pt idx="1">
                  <c:v>13.02</c:v>
                </c:pt>
                <c:pt idx="2">
                  <c:v>15.32</c:v>
                </c:pt>
                <c:pt idx="3">
                  <c:v>15.72</c:v>
                </c:pt>
                <c:pt idx="4">
                  <c:v>16.423999999999999</c:v>
                </c:pt>
              </c:numCache>
            </c:numRef>
          </c:val>
        </c:ser>
        <c:ser>
          <c:idx val="1"/>
          <c:order val="1"/>
          <c:tx>
            <c:strRef>
              <c:f>'Graf IV.11'!$J$6</c:f>
              <c:strCache>
                <c:ptCount val="1"/>
                <c:pt idx="0">
                  <c:v>Investiční úvěry</c:v>
                </c:pt>
              </c:strCache>
            </c:strRef>
          </c:tx>
          <c:spPr>
            <a:solidFill>
              <a:schemeClr val="accent2"/>
            </a:solidFill>
            <a:ln w="25400">
              <a:noFill/>
            </a:ln>
          </c:spPr>
          <c:invertIfNegative val="0"/>
          <c:cat>
            <c:multiLvlStrRef>
              <c:f>'Graf IV.11'!$K$3:$T$4</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Domácnosti</c:v>
                  </c:pt>
                  <c:pt idx="5">
                    <c:v>Nefinanční podniky</c:v>
                  </c:pt>
                </c:lvl>
              </c:multiLvlStrCache>
            </c:multiLvlStrRef>
          </c:cat>
          <c:val>
            <c:numRef>
              <c:f>'Graf IV.11'!$K$6:$T$6</c:f>
              <c:numCache>
                <c:formatCode>General</c:formatCode>
                <c:ptCount val="10"/>
                <c:pt idx="5">
                  <c:v>3.7401242295344939</c:v>
                </c:pt>
                <c:pt idx="6">
                  <c:v>5.3763704551441114</c:v>
                </c:pt>
                <c:pt idx="7">
                  <c:v>7.5214996150136679</c:v>
                </c:pt>
                <c:pt idx="8">
                  <c:v>9.2234645431038818</c:v>
                </c:pt>
                <c:pt idx="9">
                  <c:v>12.066359373713663</c:v>
                </c:pt>
              </c:numCache>
            </c:numRef>
          </c:val>
        </c:ser>
        <c:ser>
          <c:idx val="2"/>
          <c:order val="2"/>
          <c:tx>
            <c:strRef>
              <c:f>'Graf IV.11'!$J$7</c:f>
              <c:strCache>
                <c:ptCount val="1"/>
                <c:pt idx="0">
                  <c:v>Spotřebitelské úvěry</c:v>
                </c:pt>
              </c:strCache>
            </c:strRef>
          </c:tx>
          <c:spPr>
            <a:pattFill prst="lgCheck">
              <a:fgClr>
                <a:schemeClr val="tx2"/>
              </a:fgClr>
              <a:bgClr>
                <a:schemeClr val="bg1"/>
              </a:bgClr>
            </a:pattFill>
            <a:ln w="25400">
              <a:noFill/>
            </a:ln>
          </c:spPr>
          <c:invertIfNegative val="0"/>
          <c:cat>
            <c:multiLvlStrRef>
              <c:f>'Graf IV.11'!$K$3:$T$4</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Domácnosti</c:v>
                  </c:pt>
                  <c:pt idx="5">
                    <c:v>Nefinanční podniky</c:v>
                  </c:pt>
                </c:lvl>
              </c:multiLvlStrCache>
            </c:multiLvlStrRef>
          </c:cat>
          <c:val>
            <c:numRef>
              <c:f>'Graf IV.11'!$K$7:$T$7</c:f>
              <c:numCache>
                <c:formatCode>General</c:formatCode>
                <c:ptCount val="10"/>
                <c:pt idx="0">
                  <c:v>5.98</c:v>
                </c:pt>
                <c:pt idx="1">
                  <c:v>5.33</c:v>
                </c:pt>
                <c:pt idx="2">
                  <c:v>5.72</c:v>
                </c:pt>
                <c:pt idx="3">
                  <c:v>5.62</c:v>
                </c:pt>
                <c:pt idx="4">
                  <c:v>7.016</c:v>
                </c:pt>
              </c:numCache>
            </c:numRef>
          </c:val>
        </c:ser>
        <c:ser>
          <c:idx val="3"/>
          <c:order val="3"/>
          <c:tx>
            <c:strRef>
              <c:f>'Graf IV.11'!$J$8</c:f>
              <c:strCache>
                <c:ptCount val="1"/>
                <c:pt idx="0">
                  <c:v>Provozní úvěry</c:v>
                </c:pt>
              </c:strCache>
            </c:strRef>
          </c:tx>
          <c:spPr>
            <a:pattFill prst="lgCheck">
              <a:fgClr>
                <a:schemeClr val="accent2"/>
              </a:fgClr>
              <a:bgClr>
                <a:schemeClr val="bg1"/>
              </a:bgClr>
            </a:pattFill>
            <a:ln w="25400">
              <a:noFill/>
            </a:ln>
          </c:spPr>
          <c:invertIfNegative val="0"/>
          <c:cat>
            <c:multiLvlStrRef>
              <c:f>'Graf IV.11'!$K$3:$T$4</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Domácnosti</c:v>
                  </c:pt>
                  <c:pt idx="5">
                    <c:v>Nefinanční podniky</c:v>
                  </c:pt>
                </c:lvl>
              </c:multiLvlStrCache>
            </c:multiLvlStrRef>
          </c:cat>
          <c:val>
            <c:numRef>
              <c:f>'Graf IV.11'!$K$8:$T$8</c:f>
              <c:numCache>
                <c:formatCode>General</c:formatCode>
                <c:ptCount val="10"/>
                <c:pt idx="5">
                  <c:v>8.2765618676662047</c:v>
                </c:pt>
                <c:pt idx="6">
                  <c:v>10.426755976271449</c:v>
                </c:pt>
                <c:pt idx="7">
                  <c:v>9.6194652649157337</c:v>
                </c:pt>
                <c:pt idx="8">
                  <c:v>10.349667545378477</c:v>
                </c:pt>
                <c:pt idx="9">
                  <c:v>8.7022286074943551</c:v>
                </c:pt>
              </c:numCache>
            </c:numRef>
          </c:val>
        </c:ser>
        <c:ser>
          <c:idx val="4"/>
          <c:order val="4"/>
          <c:tx>
            <c:strRef>
              <c:f>'Graf IV.11'!$J$9</c:f>
              <c:strCache>
                <c:ptCount val="1"/>
                <c:pt idx="0">
                  <c:v>Ostatní úvěry</c:v>
                </c:pt>
              </c:strCache>
            </c:strRef>
          </c:tx>
          <c:spPr>
            <a:pattFill prst="narHorz">
              <a:fgClr>
                <a:schemeClr val="accent1"/>
              </a:fgClr>
              <a:bgClr>
                <a:schemeClr val="bg1"/>
              </a:bgClr>
            </a:pattFill>
          </c:spPr>
          <c:invertIfNegative val="0"/>
          <c:cat>
            <c:multiLvlStrRef>
              <c:f>'Graf IV.11'!$K$3:$T$4</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Domácnosti</c:v>
                  </c:pt>
                  <c:pt idx="5">
                    <c:v>Nefinanční podniky</c:v>
                  </c:pt>
                </c:lvl>
              </c:multiLvlStrCache>
            </c:multiLvlStrRef>
          </c:cat>
          <c:val>
            <c:numRef>
              <c:f>'Graf IV.11'!$K$9:$T$9</c:f>
              <c:numCache>
                <c:formatCode>General</c:formatCode>
                <c:ptCount val="10"/>
                <c:pt idx="0">
                  <c:v>2.0500000000000025</c:v>
                </c:pt>
                <c:pt idx="1">
                  <c:v>1.7299999999999986</c:v>
                </c:pt>
                <c:pt idx="2">
                  <c:v>2.0399999999999983</c:v>
                </c:pt>
                <c:pt idx="3">
                  <c:v>1.7200000000000015</c:v>
                </c:pt>
                <c:pt idx="4">
                  <c:v>1.8710000000000004</c:v>
                </c:pt>
              </c:numCache>
            </c:numRef>
          </c:val>
        </c:ser>
        <c:ser>
          <c:idx val="5"/>
          <c:order val="5"/>
          <c:tx>
            <c:strRef>
              <c:f>'Graf IV.11'!$J$10</c:f>
              <c:strCache>
                <c:ptCount val="1"/>
                <c:pt idx="0">
                  <c:v>Úvěry na oběžná aktiva</c:v>
                </c:pt>
              </c:strCache>
            </c:strRef>
          </c:tx>
          <c:spPr>
            <a:pattFill prst="pct75">
              <a:fgClr>
                <a:schemeClr val="accent2"/>
              </a:fgClr>
              <a:bgClr>
                <a:schemeClr val="bg1"/>
              </a:bgClr>
            </a:pattFill>
          </c:spPr>
          <c:invertIfNegative val="0"/>
          <c:cat>
            <c:multiLvlStrRef>
              <c:f>'Graf IV.11'!$K$3:$T$4</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Domácnosti</c:v>
                  </c:pt>
                  <c:pt idx="5">
                    <c:v>Nefinanční podniky</c:v>
                  </c:pt>
                </c:lvl>
              </c:multiLvlStrCache>
            </c:multiLvlStrRef>
          </c:cat>
          <c:val>
            <c:numRef>
              <c:f>'Graf IV.11'!$K$10:$T$10</c:f>
              <c:numCache>
                <c:formatCode>General</c:formatCode>
                <c:ptCount val="10"/>
                <c:pt idx="5">
                  <c:v>10.607869796259013</c:v>
                </c:pt>
                <c:pt idx="6">
                  <c:v>11.583530174680138</c:v>
                </c:pt>
                <c:pt idx="7">
                  <c:v>9.5409093482955623</c:v>
                </c:pt>
                <c:pt idx="8">
                  <c:v>8.0293681189671346</c:v>
                </c:pt>
                <c:pt idx="9">
                  <c:v>6.8904216137897842</c:v>
                </c:pt>
              </c:numCache>
            </c:numRef>
          </c:val>
        </c:ser>
        <c:ser>
          <c:idx val="6"/>
          <c:order val="6"/>
          <c:tx>
            <c:strRef>
              <c:f>'Graf IV.11'!$J$11</c:f>
              <c:strCache>
                <c:ptCount val="1"/>
              </c:strCache>
            </c:strRef>
          </c:tx>
          <c:spPr>
            <a:solidFill>
              <a:schemeClr val="tx1">
                <a:alpha val="0"/>
              </a:schemeClr>
            </a:solidFill>
          </c:spPr>
          <c:invertIfNegative val="0"/>
          <c:cat>
            <c:multiLvlStrRef>
              <c:f>'Graf IV.11'!$K$3:$T$4</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Domácnosti</c:v>
                  </c:pt>
                  <c:pt idx="5">
                    <c:v>Nefinanční podniky</c:v>
                  </c:pt>
                </c:lvl>
              </c:multiLvlStrCache>
            </c:multiLvlStrRef>
          </c:cat>
          <c:val>
            <c:numRef>
              <c:f>'Graf IV.11'!$K$11:$T$11</c:f>
              <c:numCache>
                <c:formatCode>General</c:formatCode>
                <c:ptCount val="10"/>
                <c:pt idx="0">
                  <c:v>2</c:v>
                </c:pt>
              </c:numCache>
            </c:numRef>
          </c:val>
        </c:ser>
        <c:ser>
          <c:idx val="7"/>
          <c:order val="7"/>
          <c:tx>
            <c:strRef>
              <c:f>'Graf IV.11'!$J$12</c:f>
              <c:strCache>
                <c:ptCount val="1"/>
                <c:pt idx="0">
                  <c:v>Ostatní úvěry</c:v>
                </c:pt>
              </c:strCache>
            </c:strRef>
          </c:tx>
          <c:spPr>
            <a:pattFill prst="narHorz">
              <a:fgClr>
                <a:schemeClr val="accent2"/>
              </a:fgClr>
              <a:bgClr>
                <a:schemeClr val="bg1"/>
              </a:bgClr>
            </a:pattFill>
          </c:spPr>
          <c:invertIfNegative val="0"/>
          <c:cat>
            <c:multiLvlStrRef>
              <c:f>'Graf IV.11'!$K$3:$T$4</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Domácnosti</c:v>
                  </c:pt>
                  <c:pt idx="5">
                    <c:v>Nefinanční podniky</c:v>
                  </c:pt>
                </c:lvl>
              </c:multiLvlStrCache>
            </c:multiLvlStrRef>
          </c:cat>
          <c:val>
            <c:numRef>
              <c:f>'Graf IV.11'!$K$12:$T$12</c:f>
              <c:numCache>
                <c:formatCode>General</c:formatCode>
                <c:ptCount val="10"/>
                <c:pt idx="5">
                  <c:v>10.76244410654027</c:v>
                </c:pt>
                <c:pt idx="6">
                  <c:v>11.162343393904287</c:v>
                </c:pt>
                <c:pt idx="7">
                  <c:v>10.283125771775028</c:v>
                </c:pt>
                <c:pt idx="8">
                  <c:v>7.3964997925504949</c:v>
                </c:pt>
                <c:pt idx="9">
                  <c:v>7.8370723583984976</c:v>
                </c:pt>
              </c:numCache>
            </c:numRef>
          </c:val>
        </c:ser>
        <c:dLbls>
          <c:showLegendKey val="0"/>
          <c:showVal val="0"/>
          <c:showCatName val="0"/>
          <c:showSerName val="0"/>
          <c:showPercent val="0"/>
          <c:showBubbleSize val="0"/>
        </c:dLbls>
        <c:gapWidth val="150"/>
        <c:overlap val="100"/>
        <c:axId val="142064640"/>
        <c:axId val="142086912"/>
      </c:barChart>
      <c:catAx>
        <c:axId val="142064640"/>
        <c:scaling>
          <c:orientation val="minMax"/>
        </c:scaling>
        <c:delete val="0"/>
        <c:axPos val="b"/>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142086912"/>
        <c:crosses val="autoZero"/>
        <c:auto val="1"/>
        <c:lblAlgn val="ctr"/>
        <c:lblOffset val="100"/>
        <c:tickMarkSkip val="2"/>
        <c:noMultiLvlLbl val="0"/>
      </c:catAx>
      <c:valAx>
        <c:axId val="14208691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064640"/>
        <c:crosses val="autoZero"/>
        <c:crossBetween val="between"/>
        <c:majorUnit val="10"/>
      </c:valAx>
      <c:spPr>
        <a:noFill/>
        <a:ln w="25400">
          <a:noFill/>
        </a:ln>
      </c:spPr>
    </c:plotArea>
    <c:legend>
      <c:legendPos val="b"/>
      <c:layout>
        <c:manualLayout>
          <c:xMode val="edge"/>
          <c:yMode val="edge"/>
          <c:x val="6.6433566433566432E-2"/>
          <c:y val="0.77288173738211141"/>
          <c:w val="0.90273057651010424"/>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0"/>
          <c:order val="0"/>
          <c:tx>
            <c:strRef>
              <c:f>'Graf IV.11'!$I$5</c:f>
              <c:strCache>
                <c:ptCount val="1"/>
                <c:pt idx="0">
                  <c:v>Loans for house purchase</c:v>
                </c:pt>
              </c:strCache>
            </c:strRef>
          </c:tx>
          <c:spPr>
            <a:solidFill>
              <a:srgbClr val="4880C4"/>
            </a:solidFill>
            <a:ln w="25400">
              <a:noFill/>
            </a:ln>
          </c:spPr>
          <c:invertIfNegative val="0"/>
          <c:cat>
            <c:multiLvlStrRef>
              <c:f>'Graf IV.11'!$K$1:$T$2</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Households</c:v>
                  </c:pt>
                  <c:pt idx="5">
                    <c:v>Non-financial corporations</c:v>
                  </c:pt>
                </c:lvl>
              </c:multiLvlStrCache>
            </c:multiLvlStrRef>
          </c:cat>
          <c:val>
            <c:numRef>
              <c:f>'Graf IV.11'!$K$5:$T$5</c:f>
              <c:numCache>
                <c:formatCode>General</c:formatCode>
                <c:ptCount val="10"/>
                <c:pt idx="0">
                  <c:v>13.459999999999999</c:v>
                </c:pt>
                <c:pt idx="1">
                  <c:v>13.02</c:v>
                </c:pt>
                <c:pt idx="2">
                  <c:v>15.32</c:v>
                </c:pt>
                <c:pt idx="3">
                  <c:v>15.72</c:v>
                </c:pt>
                <c:pt idx="4">
                  <c:v>16.423999999999999</c:v>
                </c:pt>
              </c:numCache>
            </c:numRef>
          </c:val>
        </c:ser>
        <c:ser>
          <c:idx val="1"/>
          <c:order val="1"/>
          <c:tx>
            <c:strRef>
              <c:f>'Graf IV.11'!$I$6</c:f>
              <c:strCache>
                <c:ptCount val="1"/>
                <c:pt idx="0">
                  <c:v>Investment loans</c:v>
                </c:pt>
              </c:strCache>
            </c:strRef>
          </c:tx>
          <c:spPr>
            <a:solidFill>
              <a:schemeClr val="accent2"/>
            </a:solidFill>
            <a:ln w="25400">
              <a:noFill/>
            </a:ln>
          </c:spPr>
          <c:invertIfNegative val="0"/>
          <c:cat>
            <c:multiLvlStrRef>
              <c:f>'Graf IV.11'!$K$1:$T$2</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Households</c:v>
                  </c:pt>
                  <c:pt idx="5">
                    <c:v>Non-financial corporations</c:v>
                  </c:pt>
                </c:lvl>
              </c:multiLvlStrCache>
            </c:multiLvlStrRef>
          </c:cat>
          <c:val>
            <c:numRef>
              <c:f>'Graf IV.11'!$K$6:$T$6</c:f>
              <c:numCache>
                <c:formatCode>General</c:formatCode>
                <c:ptCount val="10"/>
                <c:pt idx="5">
                  <c:v>3.7401242295344939</c:v>
                </c:pt>
                <c:pt idx="6">
                  <c:v>5.3763704551441114</c:v>
                </c:pt>
                <c:pt idx="7">
                  <c:v>7.5214996150136679</c:v>
                </c:pt>
                <c:pt idx="8">
                  <c:v>9.2234645431038818</c:v>
                </c:pt>
                <c:pt idx="9">
                  <c:v>12.066359373713663</c:v>
                </c:pt>
              </c:numCache>
            </c:numRef>
          </c:val>
        </c:ser>
        <c:ser>
          <c:idx val="2"/>
          <c:order val="2"/>
          <c:tx>
            <c:strRef>
              <c:f>'Graf IV.11'!$I$7</c:f>
              <c:strCache>
                <c:ptCount val="1"/>
                <c:pt idx="0">
                  <c:v>Consumer credit</c:v>
                </c:pt>
              </c:strCache>
            </c:strRef>
          </c:tx>
          <c:spPr>
            <a:pattFill prst="lgCheck">
              <a:fgClr>
                <a:schemeClr val="tx2"/>
              </a:fgClr>
              <a:bgClr>
                <a:schemeClr val="bg1"/>
              </a:bgClr>
            </a:pattFill>
            <a:ln w="25400">
              <a:noFill/>
            </a:ln>
          </c:spPr>
          <c:invertIfNegative val="0"/>
          <c:cat>
            <c:multiLvlStrRef>
              <c:f>'Graf IV.11'!$K$1:$T$2</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Households</c:v>
                  </c:pt>
                  <c:pt idx="5">
                    <c:v>Non-financial corporations</c:v>
                  </c:pt>
                </c:lvl>
              </c:multiLvlStrCache>
            </c:multiLvlStrRef>
          </c:cat>
          <c:val>
            <c:numRef>
              <c:f>'Graf IV.11'!$K$7:$T$7</c:f>
              <c:numCache>
                <c:formatCode>General</c:formatCode>
                <c:ptCount val="10"/>
                <c:pt idx="0">
                  <c:v>5.98</c:v>
                </c:pt>
                <c:pt idx="1">
                  <c:v>5.33</c:v>
                </c:pt>
                <c:pt idx="2">
                  <c:v>5.72</c:v>
                </c:pt>
                <c:pt idx="3">
                  <c:v>5.62</c:v>
                </c:pt>
                <c:pt idx="4">
                  <c:v>7.016</c:v>
                </c:pt>
              </c:numCache>
            </c:numRef>
          </c:val>
        </c:ser>
        <c:ser>
          <c:idx val="3"/>
          <c:order val="3"/>
          <c:tx>
            <c:strRef>
              <c:f>'Graf IV.11'!$I$8</c:f>
              <c:strCache>
                <c:ptCount val="1"/>
                <c:pt idx="0">
                  <c:v>Operational loans</c:v>
                </c:pt>
              </c:strCache>
            </c:strRef>
          </c:tx>
          <c:spPr>
            <a:pattFill prst="lgCheck">
              <a:fgClr>
                <a:schemeClr val="accent2"/>
              </a:fgClr>
              <a:bgClr>
                <a:schemeClr val="bg1"/>
              </a:bgClr>
            </a:pattFill>
            <a:ln w="25400">
              <a:noFill/>
            </a:ln>
          </c:spPr>
          <c:invertIfNegative val="0"/>
          <c:cat>
            <c:multiLvlStrRef>
              <c:f>'Graf IV.11'!$K$1:$T$2</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Households</c:v>
                  </c:pt>
                  <c:pt idx="5">
                    <c:v>Non-financial corporations</c:v>
                  </c:pt>
                </c:lvl>
              </c:multiLvlStrCache>
            </c:multiLvlStrRef>
          </c:cat>
          <c:val>
            <c:numRef>
              <c:f>'Graf IV.11'!$K$8:$T$8</c:f>
              <c:numCache>
                <c:formatCode>General</c:formatCode>
                <c:ptCount val="10"/>
                <c:pt idx="5">
                  <c:v>8.2765618676662047</c:v>
                </c:pt>
                <c:pt idx="6">
                  <c:v>10.426755976271449</c:v>
                </c:pt>
                <c:pt idx="7">
                  <c:v>9.6194652649157337</c:v>
                </c:pt>
                <c:pt idx="8">
                  <c:v>10.349667545378477</c:v>
                </c:pt>
                <c:pt idx="9">
                  <c:v>8.7022286074943551</c:v>
                </c:pt>
              </c:numCache>
            </c:numRef>
          </c:val>
        </c:ser>
        <c:ser>
          <c:idx val="4"/>
          <c:order val="4"/>
          <c:tx>
            <c:strRef>
              <c:f>'Graf IV.11'!$I$9</c:f>
              <c:strCache>
                <c:ptCount val="1"/>
                <c:pt idx="0">
                  <c:v>Other loans</c:v>
                </c:pt>
              </c:strCache>
            </c:strRef>
          </c:tx>
          <c:spPr>
            <a:pattFill prst="narHorz">
              <a:fgClr>
                <a:schemeClr val="accent1"/>
              </a:fgClr>
              <a:bgClr>
                <a:schemeClr val="bg1"/>
              </a:bgClr>
            </a:pattFill>
          </c:spPr>
          <c:invertIfNegative val="0"/>
          <c:cat>
            <c:multiLvlStrRef>
              <c:f>'Graf IV.11'!$K$1:$T$2</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Households</c:v>
                  </c:pt>
                  <c:pt idx="5">
                    <c:v>Non-financial corporations</c:v>
                  </c:pt>
                </c:lvl>
              </c:multiLvlStrCache>
            </c:multiLvlStrRef>
          </c:cat>
          <c:val>
            <c:numRef>
              <c:f>'Graf IV.11'!$K$9:$T$9</c:f>
              <c:numCache>
                <c:formatCode>General</c:formatCode>
                <c:ptCount val="10"/>
                <c:pt idx="0">
                  <c:v>2.0500000000000025</c:v>
                </c:pt>
                <c:pt idx="1">
                  <c:v>1.7299999999999986</c:v>
                </c:pt>
                <c:pt idx="2">
                  <c:v>2.0399999999999983</c:v>
                </c:pt>
                <c:pt idx="3">
                  <c:v>1.7200000000000015</c:v>
                </c:pt>
                <c:pt idx="4">
                  <c:v>1.8710000000000004</c:v>
                </c:pt>
              </c:numCache>
            </c:numRef>
          </c:val>
        </c:ser>
        <c:ser>
          <c:idx val="5"/>
          <c:order val="5"/>
          <c:tx>
            <c:strRef>
              <c:f>'Graf IV.11'!$I$10</c:f>
              <c:strCache>
                <c:ptCount val="1"/>
                <c:pt idx="0">
                  <c:v>Loans for current assets</c:v>
                </c:pt>
              </c:strCache>
            </c:strRef>
          </c:tx>
          <c:spPr>
            <a:pattFill prst="pct75">
              <a:fgClr>
                <a:schemeClr val="accent2"/>
              </a:fgClr>
              <a:bgClr>
                <a:schemeClr val="bg1"/>
              </a:bgClr>
            </a:pattFill>
          </c:spPr>
          <c:invertIfNegative val="0"/>
          <c:cat>
            <c:multiLvlStrRef>
              <c:f>'Graf IV.11'!$K$1:$T$2</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Households</c:v>
                  </c:pt>
                  <c:pt idx="5">
                    <c:v>Non-financial corporations</c:v>
                  </c:pt>
                </c:lvl>
              </c:multiLvlStrCache>
            </c:multiLvlStrRef>
          </c:cat>
          <c:val>
            <c:numRef>
              <c:f>'Graf IV.11'!$K$10:$T$10</c:f>
              <c:numCache>
                <c:formatCode>General</c:formatCode>
                <c:ptCount val="10"/>
                <c:pt idx="5">
                  <c:v>10.607869796259013</c:v>
                </c:pt>
                <c:pt idx="6">
                  <c:v>11.583530174680138</c:v>
                </c:pt>
                <c:pt idx="7">
                  <c:v>9.5409093482955623</c:v>
                </c:pt>
                <c:pt idx="8">
                  <c:v>8.0293681189671346</c:v>
                </c:pt>
                <c:pt idx="9">
                  <c:v>6.8904216137897842</c:v>
                </c:pt>
              </c:numCache>
            </c:numRef>
          </c:val>
        </c:ser>
        <c:ser>
          <c:idx val="6"/>
          <c:order val="6"/>
          <c:tx>
            <c:strRef>
              <c:f>'Graf IV.11'!$I$11</c:f>
              <c:strCache>
                <c:ptCount val="1"/>
              </c:strCache>
            </c:strRef>
          </c:tx>
          <c:spPr>
            <a:solidFill>
              <a:schemeClr val="tx1">
                <a:alpha val="0"/>
              </a:schemeClr>
            </a:solidFill>
          </c:spPr>
          <c:invertIfNegative val="0"/>
          <c:cat>
            <c:multiLvlStrRef>
              <c:f>'Graf IV.11'!$K$1:$T$2</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Households</c:v>
                  </c:pt>
                  <c:pt idx="5">
                    <c:v>Non-financial corporations</c:v>
                  </c:pt>
                </c:lvl>
              </c:multiLvlStrCache>
            </c:multiLvlStrRef>
          </c:cat>
          <c:val>
            <c:numRef>
              <c:f>'Graf IV.11'!$K$11:$T$11</c:f>
              <c:numCache>
                <c:formatCode>General</c:formatCode>
                <c:ptCount val="10"/>
                <c:pt idx="0">
                  <c:v>2</c:v>
                </c:pt>
              </c:numCache>
            </c:numRef>
          </c:val>
        </c:ser>
        <c:ser>
          <c:idx val="7"/>
          <c:order val="7"/>
          <c:tx>
            <c:strRef>
              <c:f>'Graf IV.11'!$I$12</c:f>
              <c:strCache>
                <c:ptCount val="1"/>
                <c:pt idx="0">
                  <c:v>Other loans</c:v>
                </c:pt>
              </c:strCache>
            </c:strRef>
          </c:tx>
          <c:spPr>
            <a:pattFill prst="narHorz">
              <a:fgClr>
                <a:schemeClr val="accent2"/>
              </a:fgClr>
              <a:bgClr>
                <a:schemeClr val="bg1"/>
              </a:bgClr>
            </a:pattFill>
          </c:spPr>
          <c:invertIfNegative val="0"/>
          <c:cat>
            <c:multiLvlStrRef>
              <c:f>'Graf IV.11'!$K$1:$T$2</c:f>
              <c:multiLvlStrCache>
                <c:ptCount val="10"/>
                <c:lvl>
                  <c:pt idx="0">
                    <c:v>03/14</c:v>
                  </c:pt>
                  <c:pt idx="1">
                    <c:v>09/14</c:v>
                  </c:pt>
                  <c:pt idx="2">
                    <c:v>03/15</c:v>
                  </c:pt>
                  <c:pt idx="3">
                    <c:v>09/15</c:v>
                  </c:pt>
                  <c:pt idx="4">
                    <c:v>03/16</c:v>
                  </c:pt>
                  <c:pt idx="5">
                    <c:v>03/14</c:v>
                  </c:pt>
                  <c:pt idx="6">
                    <c:v>09/14</c:v>
                  </c:pt>
                  <c:pt idx="7">
                    <c:v>03/15</c:v>
                  </c:pt>
                  <c:pt idx="8">
                    <c:v>09/15</c:v>
                  </c:pt>
                  <c:pt idx="9">
                    <c:v>03/16</c:v>
                  </c:pt>
                </c:lvl>
                <c:lvl>
                  <c:pt idx="0">
                    <c:v>Households</c:v>
                  </c:pt>
                  <c:pt idx="5">
                    <c:v>Non-financial corporations</c:v>
                  </c:pt>
                </c:lvl>
              </c:multiLvlStrCache>
            </c:multiLvlStrRef>
          </c:cat>
          <c:val>
            <c:numRef>
              <c:f>'Graf IV.11'!$K$12:$T$12</c:f>
              <c:numCache>
                <c:formatCode>General</c:formatCode>
                <c:ptCount val="10"/>
                <c:pt idx="5">
                  <c:v>10.76244410654027</c:v>
                </c:pt>
                <c:pt idx="6">
                  <c:v>11.162343393904287</c:v>
                </c:pt>
                <c:pt idx="7">
                  <c:v>10.283125771775028</c:v>
                </c:pt>
                <c:pt idx="8">
                  <c:v>7.3964997925504949</c:v>
                </c:pt>
                <c:pt idx="9">
                  <c:v>7.8370723583984976</c:v>
                </c:pt>
              </c:numCache>
            </c:numRef>
          </c:val>
        </c:ser>
        <c:dLbls>
          <c:showLegendKey val="0"/>
          <c:showVal val="0"/>
          <c:showCatName val="0"/>
          <c:showSerName val="0"/>
          <c:showPercent val="0"/>
          <c:showBubbleSize val="0"/>
        </c:dLbls>
        <c:gapWidth val="150"/>
        <c:overlap val="100"/>
        <c:axId val="142133120"/>
        <c:axId val="142134656"/>
      </c:barChart>
      <c:catAx>
        <c:axId val="142133120"/>
        <c:scaling>
          <c:orientation val="minMax"/>
        </c:scaling>
        <c:delete val="0"/>
        <c:axPos val="b"/>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142134656"/>
        <c:crosses val="autoZero"/>
        <c:auto val="1"/>
        <c:lblAlgn val="ctr"/>
        <c:lblOffset val="100"/>
        <c:tickMarkSkip val="2"/>
        <c:noMultiLvlLbl val="0"/>
      </c:catAx>
      <c:valAx>
        <c:axId val="14213465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133120"/>
        <c:crosses val="autoZero"/>
        <c:crossBetween val="between"/>
        <c:majorUnit val="10"/>
      </c:valAx>
      <c:spPr>
        <a:noFill/>
        <a:ln w="25400">
          <a:noFill/>
        </a:ln>
      </c:spPr>
    </c:plotArea>
    <c:legend>
      <c:legendPos val="b"/>
      <c:layout>
        <c:manualLayout>
          <c:xMode val="edge"/>
          <c:yMode val="edge"/>
          <c:x val="6.6433566433566432E-2"/>
          <c:y val="0.77288173738211141"/>
          <c:w val="0.90273057651010424"/>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616011816993601E-2"/>
          <c:w val="0.9825174825174825"/>
          <c:h val="0.70629343121336785"/>
        </c:manualLayout>
      </c:layout>
      <c:lineChart>
        <c:grouping val="standard"/>
        <c:varyColors val="0"/>
        <c:ser>
          <c:idx val="0"/>
          <c:order val="0"/>
          <c:tx>
            <c:strRef>
              <c:f>'Graf IV.1 Box'!$K$4</c:f>
              <c:strCache>
                <c:ptCount val="1"/>
                <c:pt idx="0">
                  <c:v>Nové úvěry (Var. 1)</c:v>
                </c:pt>
              </c:strCache>
            </c:strRef>
          </c:tx>
          <c:marker>
            <c:symbol val="none"/>
          </c:marker>
          <c:cat>
            <c:numRef>
              <c:f>'Graf IV.1 Box'!$J$5:$J$72</c:f>
              <c:numCache>
                <c:formatCode>General</c:formatCode>
                <c:ptCount val="6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numCache>
            </c:numRef>
          </c:cat>
          <c:val>
            <c:numRef>
              <c:f>'Graf IV.1 Box'!$K$5:$K$72</c:f>
              <c:numCache>
                <c:formatCode>General</c:formatCode>
                <c:ptCount val="68"/>
                <c:pt idx="0">
                  <c:v>75</c:v>
                </c:pt>
                <c:pt idx="1">
                  <c:v>75</c:v>
                </c:pt>
                <c:pt idx="2">
                  <c:v>75</c:v>
                </c:pt>
                <c:pt idx="3">
                  <c:v>75</c:v>
                </c:pt>
                <c:pt idx="4">
                  <c:v>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20</c:v>
                </c:pt>
              </c:numCache>
            </c:numRef>
          </c:val>
          <c:smooth val="0"/>
        </c:ser>
        <c:ser>
          <c:idx val="1"/>
          <c:order val="1"/>
          <c:tx>
            <c:strRef>
              <c:f>'Graf IV.1 Box'!$L$4</c:f>
              <c:strCache>
                <c:ptCount val="1"/>
                <c:pt idx="0">
                  <c:v>Nové úvěry (Var. 2)</c:v>
                </c:pt>
              </c:strCache>
            </c:strRef>
          </c:tx>
          <c:marker>
            <c:symbol val="none"/>
          </c:marker>
          <c:cat>
            <c:numRef>
              <c:f>'Graf IV.1 Box'!$J$5:$J$72</c:f>
              <c:numCache>
                <c:formatCode>General</c:formatCode>
                <c:ptCount val="6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numCache>
            </c:numRef>
          </c:cat>
          <c:val>
            <c:numRef>
              <c:f>'Graf IV.1 Box'!$L$5:$L$72</c:f>
              <c:numCache>
                <c:formatCode>General</c:formatCode>
                <c:ptCount val="68"/>
                <c:pt idx="0">
                  <c:v>20</c:v>
                </c:pt>
                <c:pt idx="1">
                  <c:v>20</c:v>
                </c:pt>
                <c:pt idx="2">
                  <c:v>20</c:v>
                </c:pt>
                <c:pt idx="3">
                  <c:v>20</c:v>
                </c:pt>
                <c:pt idx="4">
                  <c:v>20</c:v>
                </c:pt>
                <c:pt idx="5">
                  <c:v>20</c:v>
                </c:pt>
                <c:pt idx="6">
                  <c:v>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20</c:v>
                </c:pt>
                <c:pt idx="25">
                  <c:v>20</c:v>
                </c:pt>
                <c:pt idx="26">
                  <c:v>20</c:v>
                </c:pt>
                <c:pt idx="27">
                  <c:v>20</c:v>
                </c:pt>
                <c:pt idx="28">
                  <c:v>20</c:v>
                </c:pt>
                <c:pt idx="29">
                  <c:v>20</c:v>
                </c:pt>
                <c:pt idx="30">
                  <c:v>20</c:v>
                </c:pt>
                <c:pt idx="31">
                  <c:v>20</c:v>
                </c:pt>
              </c:numCache>
            </c:numRef>
          </c:val>
          <c:smooth val="0"/>
        </c:ser>
        <c:ser>
          <c:idx val="2"/>
          <c:order val="2"/>
          <c:tx>
            <c:strRef>
              <c:f>'Graf IV.1 Box'!$M$4</c:f>
              <c:strCache>
                <c:ptCount val="1"/>
                <c:pt idx="0">
                  <c:v>Nové úvěry (obě varianty)</c:v>
                </c:pt>
              </c:strCache>
            </c:strRef>
          </c:tx>
          <c:spPr>
            <a:ln>
              <a:solidFill>
                <a:schemeClr val="tx1"/>
              </a:solidFill>
            </a:ln>
          </c:spPr>
          <c:marker>
            <c:symbol val="none"/>
          </c:marker>
          <c:cat>
            <c:numRef>
              <c:f>'Graf IV.1 Box'!$J$5:$J$72</c:f>
              <c:numCache>
                <c:formatCode>General</c:formatCode>
                <c:ptCount val="6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numCache>
            </c:numRef>
          </c:cat>
          <c:val>
            <c:numRef>
              <c:f>'Graf IV.1 Box'!$M$5:$M$72</c:f>
              <c:numCache>
                <c:formatCode>General</c:formatCode>
                <c:ptCount val="68"/>
                <c:pt idx="31">
                  <c:v>20</c:v>
                </c:pt>
                <c:pt idx="32">
                  <c:v>20</c:v>
                </c:pt>
                <c:pt idx="33">
                  <c:v>20</c:v>
                </c:pt>
                <c:pt idx="34">
                  <c:v>20</c:v>
                </c:pt>
                <c:pt idx="35">
                  <c:v>20</c:v>
                </c:pt>
                <c:pt idx="36">
                  <c:v>20</c:v>
                </c:pt>
                <c:pt idx="37">
                  <c:v>20</c:v>
                </c:pt>
                <c:pt idx="38">
                  <c:v>20</c:v>
                </c:pt>
                <c:pt idx="39">
                  <c:v>20</c:v>
                </c:pt>
                <c:pt idx="40">
                  <c:v>20</c:v>
                </c:pt>
                <c:pt idx="41">
                  <c:v>25</c:v>
                </c:pt>
                <c:pt idx="42">
                  <c:v>30</c:v>
                </c:pt>
                <c:pt idx="43">
                  <c:v>35</c:v>
                </c:pt>
                <c:pt idx="44">
                  <c:v>40</c:v>
                </c:pt>
                <c:pt idx="45">
                  <c:v>45</c:v>
                </c:pt>
                <c:pt idx="46">
                  <c:v>50</c:v>
                </c:pt>
                <c:pt idx="47">
                  <c:v>55</c:v>
                </c:pt>
                <c:pt idx="48">
                  <c:v>60</c:v>
                </c:pt>
                <c:pt idx="49">
                  <c:v>65</c:v>
                </c:pt>
                <c:pt idx="50">
                  <c:v>70</c:v>
                </c:pt>
                <c:pt idx="51">
                  <c:v>70</c:v>
                </c:pt>
                <c:pt idx="52">
                  <c:v>70</c:v>
                </c:pt>
                <c:pt idx="53">
                  <c:v>70</c:v>
                </c:pt>
                <c:pt idx="54">
                  <c:v>70</c:v>
                </c:pt>
                <c:pt idx="55">
                  <c:v>70</c:v>
                </c:pt>
                <c:pt idx="56">
                  <c:v>70</c:v>
                </c:pt>
                <c:pt idx="57">
                  <c:v>70</c:v>
                </c:pt>
                <c:pt idx="58">
                  <c:v>70</c:v>
                </c:pt>
                <c:pt idx="59">
                  <c:v>70</c:v>
                </c:pt>
                <c:pt idx="60">
                  <c:v>70</c:v>
                </c:pt>
                <c:pt idx="61">
                  <c:v>70</c:v>
                </c:pt>
                <c:pt idx="62">
                  <c:v>70</c:v>
                </c:pt>
                <c:pt idx="63">
                  <c:v>70</c:v>
                </c:pt>
                <c:pt idx="64">
                  <c:v>70</c:v>
                </c:pt>
                <c:pt idx="65">
                  <c:v>70</c:v>
                </c:pt>
                <c:pt idx="66">
                  <c:v>70</c:v>
                </c:pt>
                <c:pt idx="67">
                  <c:v>70</c:v>
                </c:pt>
              </c:numCache>
            </c:numRef>
          </c:val>
          <c:smooth val="0"/>
        </c:ser>
        <c:dLbls>
          <c:showLegendKey val="0"/>
          <c:showVal val="0"/>
          <c:showCatName val="0"/>
          <c:showSerName val="0"/>
          <c:showPercent val="0"/>
          <c:showBubbleSize val="0"/>
        </c:dLbls>
        <c:marker val="1"/>
        <c:smooth val="0"/>
        <c:axId val="142254080"/>
        <c:axId val="142255616"/>
      </c:lineChart>
      <c:lineChart>
        <c:grouping val="standard"/>
        <c:varyColors val="0"/>
        <c:ser>
          <c:idx val="3"/>
          <c:order val="3"/>
          <c:tx>
            <c:strRef>
              <c:f>'Graf IV.1 Box'!$N$4</c:f>
              <c:strCache>
                <c:ptCount val="1"/>
                <c:pt idx="0">
                  <c:v>Mzr. růst stavu úvěrů (Var. 1), pravá osa</c:v>
                </c:pt>
              </c:strCache>
            </c:strRef>
          </c:tx>
          <c:spPr>
            <a:ln>
              <a:solidFill>
                <a:schemeClr val="accent1"/>
              </a:solidFill>
              <a:prstDash val="sysDot"/>
            </a:ln>
          </c:spPr>
          <c:marker>
            <c:symbol val="none"/>
          </c:marker>
          <c:val>
            <c:numRef>
              <c:f>'Graf IV.1 Box'!$N$5:$N$72</c:f>
              <c:numCache>
                <c:formatCode>General</c:formatCode>
                <c:ptCount val="68"/>
                <c:pt idx="36">
                  <c:v>-16.701992162895586</c:v>
                </c:pt>
                <c:pt idx="37">
                  <c:v>-16.931531126435395</c:v>
                </c:pt>
                <c:pt idx="38">
                  <c:v>-17.153858471750606</c:v>
                </c:pt>
                <c:pt idx="39">
                  <c:v>-17.366656354325848</c:v>
                </c:pt>
                <c:pt idx="40">
                  <c:v>-17.56721280851793</c:v>
                </c:pt>
                <c:pt idx="41">
                  <c:v>-17.224568956648135</c:v>
                </c:pt>
                <c:pt idx="42">
                  <c:v>-16.271923378504471</c:v>
                </c:pt>
                <c:pt idx="43">
                  <c:v>-14.635259815311553</c:v>
                </c:pt>
                <c:pt idx="44">
                  <c:v>-12.232931142598158</c:v>
                </c:pt>
                <c:pt idx="45">
                  <c:v>-9.5557627269822198</c:v>
                </c:pt>
                <c:pt idx="46">
                  <c:v>-6.6377781039989809</c:v>
                </c:pt>
                <c:pt idx="47">
                  <c:v>-3.5298243834216203</c:v>
                </c:pt>
                <c:pt idx="48">
                  <c:v>-0.29795660739130314</c:v>
                </c:pt>
                <c:pt idx="49">
                  <c:v>2.9803783094208391</c:v>
                </c:pt>
                <c:pt idx="50">
                  <c:v>6.2220400921005448</c:v>
                </c:pt>
                <c:pt idx="51">
                  <c:v>8.6390355825717293</c:v>
                </c:pt>
                <c:pt idx="52">
                  <c:v>10.20003893787209</c:v>
                </c:pt>
                <c:pt idx="53">
                  <c:v>10.916672742439658</c:v>
                </c:pt>
                <c:pt idx="54">
                  <c:v>10.838893690679363</c:v>
                </c:pt>
                <c:pt idx="55">
                  <c:v>10.761746327336287</c:v>
                </c:pt>
                <c:pt idx="56">
                  <c:v>10.685262145567197</c:v>
                </c:pt>
                <c:pt idx="57">
                  <c:v>10.609468793780174</c:v>
                </c:pt>
                <c:pt idx="58">
                  <c:v>10.534390397267689</c:v>
                </c:pt>
                <c:pt idx="59">
                  <c:v>10.460047855066513</c:v>
                </c:pt>
                <c:pt idx="60">
                  <c:v>10.386459113835823</c:v>
                </c:pt>
                <c:pt idx="61">
                  <c:v>10.313639420433041</c:v>
                </c:pt>
                <c:pt idx="62">
                  <c:v>10.241601554758129</c:v>
                </c:pt>
                <c:pt idx="63">
                  <c:v>10.170356044334428</c:v>
                </c:pt>
                <c:pt idx="64">
                  <c:v>9.8908491342202041</c:v>
                </c:pt>
                <c:pt idx="65">
                  <c:v>9.4161002292860729</c:v>
                </c:pt>
                <c:pt idx="66">
                  <c:v>8.7583870050351287</c:v>
                </c:pt>
                <c:pt idx="67">
                  <c:v>7.9292882001736675</c:v>
                </c:pt>
              </c:numCache>
            </c:numRef>
          </c:val>
          <c:smooth val="0"/>
        </c:ser>
        <c:ser>
          <c:idx val="4"/>
          <c:order val="4"/>
          <c:tx>
            <c:strRef>
              <c:f>'Graf IV.1 Box'!$O$4</c:f>
              <c:strCache>
                <c:ptCount val="1"/>
                <c:pt idx="0">
                  <c:v>Mzr. růst stavu úvěrů (Var. 2), pravá osa</c:v>
                </c:pt>
              </c:strCache>
            </c:strRef>
          </c:tx>
          <c:spPr>
            <a:ln>
              <a:solidFill>
                <a:schemeClr val="accent2"/>
              </a:solidFill>
              <a:prstDash val="sysDot"/>
            </a:ln>
          </c:spPr>
          <c:marker>
            <c:symbol val="none"/>
          </c:marker>
          <c:val>
            <c:numRef>
              <c:f>'Graf IV.1 Box'!$O$5:$O$72</c:f>
              <c:numCache>
                <c:formatCode>General</c:formatCode>
                <c:ptCount val="68"/>
                <c:pt idx="36">
                  <c:v>-18.116748221526525</c:v>
                </c:pt>
                <c:pt idx="37">
                  <c:v>-19.152462691603244</c:v>
                </c:pt>
                <c:pt idx="38">
                  <c:v>-20.301590921473036</c:v>
                </c:pt>
                <c:pt idx="39">
                  <c:v>-21.583773494334313</c:v>
                </c:pt>
                <c:pt idx="40">
                  <c:v>-22.651781364511614</c:v>
                </c:pt>
                <c:pt idx="41">
                  <c:v>-22.928239989012322</c:v>
                </c:pt>
                <c:pt idx="42">
                  <c:v>-22.27289224027319</c:v>
                </c:pt>
                <c:pt idx="43">
                  <c:v>-20.503162342879843</c:v>
                </c:pt>
                <c:pt idx="44">
                  <c:v>-17.774015577365208</c:v>
                </c:pt>
                <c:pt idx="45">
                  <c:v>-14.521480424935806</c:v>
                </c:pt>
                <c:pt idx="46">
                  <c:v>-10.758555047667095</c:v>
                </c:pt>
                <c:pt idx="47">
                  <c:v>-6.5372360269409624</c:v>
                </c:pt>
                <c:pt idx="48">
                  <c:v>-1.9528692658254521</c:v>
                </c:pt>
                <c:pt idx="49">
                  <c:v>2.8582152138391548</c:v>
                </c:pt>
                <c:pt idx="50">
                  <c:v>7.7292151168945722</c:v>
                </c:pt>
                <c:pt idx="51">
                  <c:v>11.656982939142368</c:v>
                </c:pt>
                <c:pt idx="52">
                  <c:v>14.52483038519059</c:v>
                </c:pt>
                <c:pt idx="53">
                  <c:v>16.296410849859111</c:v>
                </c:pt>
                <c:pt idx="54">
                  <c:v>17.013087954756934</c:v>
                </c:pt>
                <c:pt idx="55">
                  <c:v>17.640485251599113</c:v>
                </c:pt>
                <c:pt idx="56">
                  <c:v>18.182056441908777</c:v>
                </c:pt>
                <c:pt idx="57">
                  <c:v>18.142166788218695</c:v>
                </c:pt>
                <c:pt idx="58">
                  <c:v>17.58175698175204</c:v>
                </c:pt>
                <c:pt idx="59">
                  <c:v>16.560921492047864</c:v>
                </c:pt>
                <c:pt idx="60">
                  <c:v>15.137652163712589</c:v>
                </c:pt>
                <c:pt idx="61">
                  <c:v>13.846695416650601</c:v>
                </c:pt>
                <c:pt idx="62">
                  <c:v>12.66689613201526</c:v>
                </c:pt>
                <c:pt idx="63">
                  <c:v>11.581100638603981</c:v>
                </c:pt>
                <c:pt idx="64">
                  <c:v>10.57522962241546</c:v>
                </c:pt>
                <c:pt idx="65">
                  <c:v>9.637594741993972</c:v>
                </c:pt>
                <c:pt idx="66">
                  <c:v>8.7583870050351287</c:v>
                </c:pt>
                <c:pt idx="67">
                  <c:v>7.9292882001736675</c:v>
                </c:pt>
              </c:numCache>
            </c:numRef>
          </c:val>
          <c:smooth val="0"/>
        </c:ser>
        <c:dLbls>
          <c:showLegendKey val="0"/>
          <c:showVal val="0"/>
          <c:showCatName val="0"/>
          <c:showSerName val="0"/>
          <c:showPercent val="0"/>
          <c:showBubbleSize val="0"/>
        </c:dLbls>
        <c:marker val="1"/>
        <c:smooth val="0"/>
        <c:axId val="142275328"/>
        <c:axId val="142257152"/>
      </c:lineChart>
      <c:catAx>
        <c:axId val="142254080"/>
        <c:scaling>
          <c:orientation val="minMax"/>
        </c:scaling>
        <c:delete val="0"/>
        <c:axPos val="b"/>
        <c:numFmt formatCode="General" sourceLinked="1"/>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2255616"/>
        <c:crosses val="autoZero"/>
        <c:auto val="1"/>
        <c:lblAlgn val="ctr"/>
        <c:lblOffset val="100"/>
        <c:tickLblSkip val="8"/>
        <c:noMultiLvlLbl val="0"/>
      </c:catAx>
      <c:valAx>
        <c:axId val="142255616"/>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254080"/>
        <c:crosses val="autoZero"/>
        <c:crossBetween val="between"/>
      </c:valAx>
      <c:valAx>
        <c:axId val="142257152"/>
        <c:scaling>
          <c:orientation val="minMax"/>
        </c:scaling>
        <c:delete val="0"/>
        <c:axPos val="r"/>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275328"/>
        <c:crosses val="max"/>
        <c:crossBetween val="between"/>
      </c:valAx>
      <c:catAx>
        <c:axId val="142275328"/>
        <c:scaling>
          <c:orientation val="minMax"/>
        </c:scaling>
        <c:delete val="1"/>
        <c:axPos val="b"/>
        <c:majorTickMark val="out"/>
        <c:minorTickMark val="none"/>
        <c:tickLblPos val="nextTo"/>
        <c:crossAx val="142257152"/>
        <c:crosses val="autoZero"/>
        <c:auto val="1"/>
        <c:lblAlgn val="ctr"/>
        <c:lblOffset val="100"/>
        <c:noMultiLvlLbl val="0"/>
      </c:catAx>
      <c:spPr>
        <a:noFill/>
        <a:ln w="25400">
          <a:noFill/>
        </a:ln>
      </c:spPr>
    </c:plotArea>
    <c:legend>
      <c:legendPos val="b"/>
      <c:layout>
        <c:manualLayout>
          <c:xMode val="edge"/>
          <c:yMode val="edge"/>
          <c:x val="6.6433566433566432E-2"/>
          <c:y val="0.73041076788894632"/>
          <c:w val="0.68192610539067233"/>
          <c:h val="0.2695892321110536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616011816993601E-2"/>
          <c:w val="0.9825174825174825"/>
          <c:h val="0.70629343121336785"/>
        </c:manualLayout>
      </c:layout>
      <c:lineChart>
        <c:grouping val="standard"/>
        <c:varyColors val="0"/>
        <c:ser>
          <c:idx val="0"/>
          <c:order val="0"/>
          <c:tx>
            <c:strRef>
              <c:f>'Graf IV.1 Box'!$K$3</c:f>
              <c:strCache>
                <c:ptCount val="1"/>
                <c:pt idx="0">
                  <c:v>New loans (Var. 1)</c:v>
                </c:pt>
              </c:strCache>
            </c:strRef>
          </c:tx>
          <c:marker>
            <c:symbol val="none"/>
          </c:marker>
          <c:cat>
            <c:numRef>
              <c:f>'Graf IV.1 Box'!$J$5:$J$72</c:f>
              <c:numCache>
                <c:formatCode>General</c:formatCode>
                <c:ptCount val="6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numCache>
            </c:numRef>
          </c:cat>
          <c:val>
            <c:numRef>
              <c:f>'Graf IV.1 Box'!$K$5:$K$72</c:f>
              <c:numCache>
                <c:formatCode>General</c:formatCode>
                <c:ptCount val="68"/>
                <c:pt idx="0">
                  <c:v>75</c:v>
                </c:pt>
                <c:pt idx="1">
                  <c:v>75</c:v>
                </c:pt>
                <c:pt idx="2">
                  <c:v>75</c:v>
                </c:pt>
                <c:pt idx="3">
                  <c:v>75</c:v>
                </c:pt>
                <c:pt idx="4">
                  <c:v>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20</c:v>
                </c:pt>
              </c:numCache>
            </c:numRef>
          </c:val>
          <c:smooth val="0"/>
        </c:ser>
        <c:ser>
          <c:idx val="1"/>
          <c:order val="1"/>
          <c:tx>
            <c:strRef>
              <c:f>'Graf IV.1 Box'!$L$3</c:f>
              <c:strCache>
                <c:ptCount val="1"/>
                <c:pt idx="0">
                  <c:v>New loans (Var. 2)</c:v>
                </c:pt>
              </c:strCache>
            </c:strRef>
          </c:tx>
          <c:marker>
            <c:symbol val="none"/>
          </c:marker>
          <c:cat>
            <c:numRef>
              <c:f>'Graf IV.1 Box'!$J$5:$J$72</c:f>
              <c:numCache>
                <c:formatCode>General</c:formatCode>
                <c:ptCount val="6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numCache>
            </c:numRef>
          </c:cat>
          <c:val>
            <c:numRef>
              <c:f>'Graf IV.1 Box'!$L$5:$L$72</c:f>
              <c:numCache>
                <c:formatCode>General</c:formatCode>
                <c:ptCount val="68"/>
                <c:pt idx="0">
                  <c:v>20</c:v>
                </c:pt>
                <c:pt idx="1">
                  <c:v>20</c:v>
                </c:pt>
                <c:pt idx="2">
                  <c:v>20</c:v>
                </c:pt>
                <c:pt idx="3">
                  <c:v>20</c:v>
                </c:pt>
                <c:pt idx="4">
                  <c:v>20</c:v>
                </c:pt>
                <c:pt idx="5">
                  <c:v>20</c:v>
                </c:pt>
                <c:pt idx="6">
                  <c:v>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20</c:v>
                </c:pt>
                <c:pt idx="25">
                  <c:v>20</c:v>
                </c:pt>
                <c:pt idx="26">
                  <c:v>20</c:v>
                </c:pt>
                <c:pt idx="27">
                  <c:v>20</c:v>
                </c:pt>
                <c:pt idx="28">
                  <c:v>20</c:v>
                </c:pt>
                <c:pt idx="29">
                  <c:v>20</c:v>
                </c:pt>
                <c:pt idx="30">
                  <c:v>20</c:v>
                </c:pt>
                <c:pt idx="31">
                  <c:v>20</c:v>
                </c:pt>
              </c:numCache>
            </c:numRef>
          </c:val>
          <c:smooth val="0"/>
        </c:ser>
        <c:ser>
          <c:idx val="2"/>
          <c:order val="2"/>
          <c:tx>
            <c:strRef>
              <c:f>'Graf IV.1 Box'!$M$3</c:f>
              <c:strCache>
                <c:ptCount val="1"/>
                <c:pt idx="0">
                  <c:v>New loans (both variants)</c:v>
                </c:pt>
              </c:strCache>
            </c:strRef>
          </c:tx>
          <c:spPr>
            <a:ln>
              <a:solidFill>
                <a:schemeClr val="tx1"/>
              </a:solidFill>
            </a:ln>
          </c:spPr>
          <c:marker>
            <c:symbol val="none"/>
          </c:marker>
          <c:cat>
            <c:numRef>
              <c:f>'Graf IV.1 Box'!$J$5:$J$72</c:f>
              <c:numCache>
                <c:formatCode>General</c:formatCode>
                <c:ptCount val="6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numCache>
            </c:numRef>
          </c:cat>
          <c:val>
            <c:numRef>
              <c:f>'Graf IV.1 Box'!$M$5:$M$72</c:f>
              <c:numCache>
                <c:formatCode>General</c:formatCode>
                <c:ptCount val="68"/>
                <c:pt idx="31">
                  <c:v>20</c:v>
                </c:pt>
                <c:pt idx="32">
                  <c:v>20</c:v>
                </c:pt>
                <c:pt idx="33">
                  <c:v>20</c:v>
                </c:pt>
                <c:pt idx="34">
                  <c:v>20</c:v>
                </c:pt>
                <c:pt idx="35">
                  <c:v>20</c:v>
                </c:pt>
                <c:pt idx="36">
                  <c:v>20</c:v>
                </c:pt>
                <c:pt idx="37">
                  <c:v>20</c:v>
                </c:pt>
                <c:pt idx="38">
                  <c:v>20</c:v>
                </c:pt>
                <c:pt idx="39">
                  <c:v>20</c:v>
                </c:pt>
                <c:pt idx="40">
                  <c:v>20</c:v>
                </c:pt>
                <c:pt idx="41">
                  <c:v>25</c:v>
                </c:pt>
                <c:pt idx="42">
                  <c:v>30</c:v>
                </c:pt>
                <c:pt idx="43">
                  <c:v>35</c:v>
                </c:pt>
                <c:pt idx="44">
                  <c:v>40</c:v>
                </c:pt>
                <c:pt idx="45">
                  <c:v>45</c:v>
                </c:pt>
                <c:pt idx="46">
                  <c:v>50</c:v>
                </c:pt>
                <c:pt idx="47">
                  <c:v>55</c:v>
                </c:pt>
                <c:pt idx="48">
                  <c:v>60</c:v>
                </c:pt>
                <c:pt idx="49">
                  <c:v>65</c:v>
                </c:pt>
                <c:pt idx="50">
                  <c:v>70</c:v>
                </c:pt>
                <c:pt idx="51">
                  <c:v>70</c:v>
                </c:pt>
                <c:pt idx="52">
                  <c:v>70</c:v>
                </c:pt>
                <c:pt idx="53">
                  <c:v>70</c:v>
                </c:pt>
                <c:pt idx="54">
                  <c:v>70</c:v>
                </c:pt>
                <c:pt idx="55">
                  <c:v>70</c:v>
                </c:pt>
                <c:pt idx="56">
                  <c:v>70</c:v>
                </c:pt>
                <c:pt idx="57">
                  <c:v>70</c:v>
                </c:pt>
                <c:pt idx="58">
                  <c:v>70</c:v>
                </c:pt>
                <c:pt idx="59">
                  <c:v>70</c:v>
                </c:pt>
                <c:pt idx="60">
                  <c:v>70</c:v>
                </c:pt>
                <c:pt idx="61">
                  <c:v>70</c:v>
                </c:pt>
                <c:pt idx="62">
                  <c:v>70</c:v>
                </c:pt>
                <c:pt idx="63">
                  <c:v>70</c:v>
                </c:pt>
                <c:pt idx="64">
                  <c:v>70</c:v>
                </c:pt>
                <c:pt idx="65">
                  <c:v>70</c:v>
                </c:pt>
                <c:pt idx="66">
                  <c:v>70</c:v>
                </c:pt>
                <c:pt idx="67">
                  <c:v>70</c:v>
                </c:pt>
              </c:numCache>
            </c:numRef>
          </c:val>
          <c:smooth val="0"/>
        </c:ser>
        <c:dLbls>
          <c:showLegendKey val="0"/>
          <c:showVal val="0"/>
          <c:showCatName val="0"/>
          <c:showSerName val="0"/>
          <c:showPercent val="0"/>
          <c:showBubbleSize val="0"/>
        </c:dLbls>
        <c:marker val="1"/>
        <c:smooth val="0"/>
        <c:axId val="142714368"/>
        <c:axId val="142715904"/>
      </c:lineChart>
      <c:lineChart>
        <c:grouping val="standard"/>
        <c:varyColors val="0"/>
        <c:ser>
          <c:idx val="3"/>
          <c:order val="3"/>
          <c:tx>
            <c:strRef>
              <c:f>'Graf IV.1 Box'!$N$3</c:f>
              <c:strCache>
                <c:ptCount val="1"/>
                <c:pt idx="0">
                  <c:v>Y-o-y credit growth (Var. 1), rhs</c:v>
                </c:pt>
              </c:strCache>
            </c:strRef>
          </c:tx>
          <c:spPr>
            <a:ln>
              <a:solidFill>
                <a:schemeClr val="accent1"/>
              </a:solidFill>
              <a:prstDash val="sysDot"/>
            </a:ln>
          </c:spPr>
          <c:marker>
            <c:symbol val="none"/>
          </c:marker>
          <c:val>
            <c:numRef>
              <c:f>'Graf IV.1 Box'!$N$5:$N$72</c:f>
              <c:numCache>
                <c:formatCode>General</c:formatCode>
                <c:ptCount val="68"/>
                <c:pt idx="36">
                  <c:v>-16.701992162895586</c:v>
                </c:pt>
                <c:pt idx="37">
                  <c:v>-16.931531126435395</c:v>
                </c:pt>
                <c:pt idx="38">
                  <c:v>-17.153858471750606</c:v>
                </c:pt>
                <c:pt idx="39">
                  <c:v>-17.366656354325848</c:v>
                </c:pt>
                <c:pt idx="40">
                  <c:v>-17.56721280851793</c:v>
                </c:pt>
                <c:pt idx="41">
                  <c:v>-17.224568956648135</c:v>
                </c:pt>
                <c:pt idx="42">
                  <c:v>-16.271923378504471</c:v>
                </c:pt>
                <c:pt idx="43">
                  <c:v>-14.635259815311553</c:v>
                </c:pt>
                <c:pt idx="44">
                  <c:v>-12.232931142598158</c:v>
                </c:pt>
                <c:pt idx="45">
                  <c:v>-9.5557627269822198</c:v>
                </c:pt>
                <c:pt idx="46">
                  <c:v>-6.6377781039989809</c:v>
                </c:pt>
                <c:pt idx="47">
                  <c:v>-3.5298243834216203</c:v>
                </c:pt>
                <c:pt idx="48">
                  <c:v>-0.29795660739130314</c:v>
                </c:pt>
                <c:pt idx="49">
                  <c:v>2.9803783094208391</c:v>
                </c:pt>
                <c:pt idx="50">
                  <c:v>6.2220400921005448</c:v>
                </c:pt>
                <c:pt idx="51">
                  <c:v>8.6390355825717293</c:v>
                </c:pt>
                <c:pt idx="52">
                  <c:v>10.20003893787209</c:v>
                </c:pt>
                <c:pt idx="53">
                  <c:v>10.916672742439658</c:v>
                </c:pt>
                <c:pt idx="54">
                  <c:v>10.838893690679363</c:v>
                </c:pt>
                <c:pt idx="55">
                  <c:v>10.761746327336287</c:v>
                </c:pt>
                <c:pt idx="56">
                  <c:v>10.685262145567197</c:v>
                </c:pt>
                <c:pt idx="57">
                  <c:v>10.609468793780174</c:v>
                </c:pt>
                <c:pt idx="58">
                  <c:v>10.534390397267689</c:v>
                </c:pt>
                <c:pt idx="59">
                  <c:v>10.460047855066513</c:v>
                </c:pt>
                <c:pt idx="60">
                  <c:v>10.386459113835823</c:v>
                </c:pt>
                <c:pt idx="61">
                  <c:v>10.313639420433041</c:v>
                </c:pt>
                <c:pt idx="62">
                  <c:v>10.241601554758129</c:v>
                </c:pt>
                <c:pt idx="63">
                  <c:v>10.170356044334428</c:v>
                </c:pt>
                <c:pt idx="64">
                  <c:v>9.8908491342202041</c:v>
                </c:pt>
                <c:pt idx="65">
                  <c:v>9.4161002292860729</c:v>
                </c:pt>
                <c:pt idx="66">
                  <c:v>8.7583870050351287</c:v>
                </c:pt>
                <c:pt idx="67">
                  <c:v>7.9292882001736675</c:v>
                </c:pt>
              </c:numCache>
            </c:numRef>
          </c:val>
          <c:smooth val="0"/>
        </c:ser>
        <c:ser>
          <c:idx val="4"/>
          <c:order val="4"/>
          <c:tx>
            <c:strRef>
              <c:f>'Graf IV.1 Box'!$O$3</c:f>
              <c:strCache>
                <c:ptCount val="1"/>
                <c:pt idx="0">
                  <c:v>Y-o-y credit growth (Var. 2), rhs</c:v>
                </c:pt>
              </c:strCache>
            </c:strRef>
          </c:tx>
          <c:spPr>
            <a:ln>
              <a:solidFill>
                <a:schemeClr val="accent2"/>
              </a:solidFill>
              <a:prstDash val="sysDot"/>
            </a:ln>
          </c:spPr>
          <c:marker>
            <c:symbol val="none"/>
          </c:marker>
          <c:val>
            <c:numRef>
              <c:f>'Graf IV.1 Box'!$O$5:$O$72</c:f>
              <c:numCache>
                <c:formatCode>General</c:formatCode>
                <c:ptCount val="68"/>
                <c:pt idx="36">
                  <c:v>-18.116748221526525</c:v>
                </c:pt>
                <c:pt idx="37">
                  <c:v>-19.152462691603244</c:v>
                </c:pt>
                <c:pt idx="38">
                  <c:v>-20.301590921473036</c:v>
                </c:pt>
                <c:pt idx="39">
                  <c:v>-21.583773494334313</c:v>
                </c:pt>
                <c:pt idx="40">
                  <c:v>-22.651781364511614</c:v>
                </c:pt>
                <c:pt idx="41">
                  <c:v>-22.928239989012322</c:v>
                </c:pt>
                <c:pt idx="42">
                  <c:v>-22.27289224027319</c:v>
                </c:pt>
                <c:pt idx="43">
                  <c:v>-20.503162342879843</c:v>
                </c:pt>
                <c:pt idx="44">
                  <c:v>-17.774015577365208</c:v>
                </c:pt>
                <c:pt idx="45">
                  <c:v>-14.521480424935806</c:v>
                </c:pt>
                <c:pt idx="46">
                  <c:v>-10.758555047667095</c:v>
                </c:pt>
                <c:pt idx="47">
                  <c:v>-6.5372360269409624</c:v>
                </c:pt>
                <c:pt idx="48">
                  <c:v>-1.9528692658254521</c:v>
                </c:pt>
                <c:pt idx="49">
                  <c:v>2.8582152138391548</c:v>
                </c:pt>
                <c:pt idx="50">
                  <c:v>7.7292151168945722</c:v>
                </c:pt>
                <c:pt idx="51">
                  <c:v>11.656982939142368</c:v>
                </c:pt>
                <c:pt idx="52">
                  <c:v>14.52483038519059</c:v>
                </c:pt>
                <c:pt idx="53">
                  <c:v>16.296410849859111</c:v>
                </c:pt>
                <c:pt idx="54">
                  <c:v>17.013087954756934</c:v>
                </c:pt>
                <c:pt idx="55">
                  <c:v>17.640485251599113</c:v>
                </c:pt>
                <c:pt idx="56">
                  <c:v>18.182056441908777</c:v>
                </c:pt>
                <c:pt idx="57">
                  <c:v>18.142166788218695</c:v>
                </c:pt>
                <c:pt idx="58">
                  <c:v>17.58175698175204</c:v>
                </c:pt>
                <c:pt idx="59">
                  <c:v>16.560921492047864</c:v>
                </c:pt>
                <c:pt idx="60">
                  <c:v>15.137652163712589</c:v>
                </c:pt>
                <c:pt idx="61">
                  <c:v>13.846695416650601</c:v>
                </c:pt>
                <c:pt idx="62">
                  <c:v>12.66689613201526</c:v>
                </c:pt>
                <c:pt idx="63">
                  <c:v>11.581100638603981</c:v>
                </c:pt>
                <c:pt idx="64">
                  <c:v>10.57522962241546</c:v>
                </c:pt>
                <c:pt idx="65">
                  <c:v>9.637594741993972</c:v>
                </c:pt>
                <c:pt idx="66">
                  <c:v>8.7583870050351287</c:v>
                </c:pt>
                <c:pt idx="67">
                  <c:v>7.9292882001736675</c:v>
                </c:pt>
              </c:numCache>
            </c:numRef>
          </c:val>
          <c:smooth val="0"/>
        </c:ser>
        <c:dLbls>
          <c:showLegendKey val="0"/>
          <c:showVal val="0"/>
          <c:showCatName val="0"/>
          <c:showSerName val="0"/>
          <c:showPercent val="0"/>
          <c:showBubbleSize val="0"/>
        </c:dLbls>
        <c:marker val="1"/>
        <c:smooth val="0"/>
        <c:axId val="142735616"/>
        <c:axId val="142734080"/>
      </c:lineChart>
      <c:catAx>
        <c:axId val="142714368"/>
        <c:scaling>
          <c:orientation val="minMax"/>
        </c:scaling>
        <c:delete val="0"/>
        <c:axPos val="b"/>
        <c:numFmt formatCode="General" sourceLinked="1"/>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2715904"/>
        <c:crosses val="autoZero"/>
        <c:auto val="1"/>
        <c:lblAlgn val="ctr"/>
        <c:lblOffset val="100"/>
        <c:tickLblSkip val="8"/>
        <c:noMultiLvlLbl val="0"/>
      </c:catAx>
      <c:valAx>
        <c:axId val="142715904"/>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714368"/>
        <c:crosses val="autoZero"/>
        <c:crossBetween val="between"/>
      </c:valAx>
      <c:valAx>
        <c:axId val="142734080"/>
        <c:scaling>
          <c:orientation val="minMax"/>
        </c:scaling>
        <c:delete val="0"/>
        <c:axPos val="r"/>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735616"/>
        <c:crosses val="max"/>
        <c:crossBetween val="between"/>
      </c:valAx>
      <c:catAx>
        <c:axId val="142735616"/>
        <c:scaling>
          <c:orientation val="minMax"/>
        </c:scaling>
        <c:delete val="1"/>
        <c:axPos val="b"/>
        <c:majorTickMark val="out"/>
        <c:minorTickMark val="none"/>
        <c:tickLblPos val="nextTo"/>
        <c:crossAx val="142734080"/>
        <c:crosses val="autoZero"/>
        <c:auto val="1"/>
        <c:lblAlgn val="ctr"/>
        <c:lblOffset val="100"/>
        <c:noMultiLvlLbl val="0"/>
      </c:catAx>
      <c:spPr>
        <a:noFill/>
        <a:ln w="25400">
          <a:noFill/>
        </a:ln>
      </c:spPr>
    </c:plotArea>
    <c:legend>
      <c:legendPos val="b"/>
      <c:layout>
        <c:manualLayout>
          <c:xMode val="edge"/>
          <c:yMode val="edge"/>
          <c:x val="6.6433566433566432E-2"/>
          <c:y val="0.73041076788894632"/>
          <c:w val="0.68192610539067233"/>
          <c:h val="0.2695892321110536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825174825174825"/>
          <c:h val="0.8457128675691935"/>
        </c:manualLayout>
      </c:layout>
      <c:lineChart>
        <c:grouping val="standard"/>
        <c:varyColors val="0"/>
        <c:ser>
          <c:idx val="0"/>
          <c:order val="0"/>
          <c:tx>
            <c:strRef>
              <c:f>'Graf IV.2 Box'!$L$4</c:f>
              <c:strCache>
                <c:ptCount val="1"/>
                <c:pt idx="0">
                  <c:v>(C+I), soukromý sektor, meziroční růst</c:v>
                </c:pt>
              </c:strCache>
            </c:strRef>
          </c:tx>
          <c:spPr>
            <a:ln w="25400">
              <a:solidFill>
                <a:srgbClr val="4880C4"/>
              </a:solidFill>
              <a:prstDash val="solid"/>
            </a:ln>
          </c:spPr>
          <c:marker>
            <c:symbol val="none"/>
          </c:marker>
          <c:cat>
            <c:numRef>
              <c:f>'Graf IV.2 Box'!$J$5:$J$48</c:f>
              <c:numCache>
                <c:formatCode>m/d/yyyy</c:formatCode>
                <c:ptCount val="44"/>
                <c:pt idx="0">
                  <c:v>38442</c:v>
                </c:pt>
                <c:pt idx="1">
                  <c:v>38533</c:v>
                </c:pt>
                <c:pt idx="2">
                  <c:v>38625</c:v>
                </c:pt>
                <c:pt idx="3">
                  <c:v>38717</c:v>
                </c:pt>
                <c:pt idx="4">
                  <c:v>38807</c:v>
                </c:pt>
                <c:pt idx="5">
                  <c:v>38898</c:v>
                </c:pt>
                <c:pt idx="6">
                  <c:v>38990</c:v>
                </c:pt>
                <c:pt idx="7">
                  <c:v>39082</c:v>
                </c:pt>
                <c:pt idx="8">
                  <c:v>39172</c:v>
                </c:pt>
                <c:pt idx="9">
                  <c:v>39263</c:v>
                </c:pt>
                <c:pt idx="10">
                  <c:v>39355</c:v>
                </c:pt>
                <c:pt idx="11">
                  <c:v>39447</c:v>
                </c:pt>
                <c:pt idx="12">
                  <c:v>39538</c:v>
                </c:pt>
                <c:pt idx="13">
                  <c:v>39629</c:v>
                </c:pt>
                <c:pt idx="14">
                  <c:v>39721</c:v>
                </c:pt>
                <c:pt idx="15">
                  <c:v>39813</c:v>
                </c:pt>
                <c:pt idx="16">
                  <c:v>39903</c:v>
                </c:pt>
                <c:pt idx="17">
                  <c:v>39994</c:v>
                </c:pt>
                <c:pt idx="18">
                  <c:v>40086</c:v>
                </c:pt>
                <c:pt idx="19">
                  <c:v>40178</c:v>
                </c:pt>
                <c:pt idx="20">
                  <c:v>40268</c:v>
                </c:pt>
                <c:pt idx="21">
                  <c:v>40359</c:v>
                </c:pt>
                <c:pt idx="22">
                  <c:v>40451</c:v>
                </c:pt>
                <c:pt idx="23">
                  <c:v>40543</c:v>
                </c:pt>
                <c:pt idx="24">
                  <c:v>40633</c:v>
                </c:pt>
                <c:pt idx="25">
                  <c:v>40724</c:v>
                </c:pt>
                <c:pt idx="26">
                  <c:v>40816</c:v>
                </c:pt>
                <c:pt idx="27">
                  <c:v>40908</c:v>
                </c:pt>
                <c:pt idx="28">
                  <c:v>40999</c:v>
                </c:pt>
                <c:pt idx="29">
                  <c:v>41090</c:v>
                </c:pt>
                <c:pt idx="30">
                  <c:v>41182</c:v>
                </c:pt>
                <c:pt idx="31">
                  <c:v>41274</c:v>
                </c:pt>
                <c:pt idx="32">
                  <c:v>41364</c:v>
                </c:pt>
                <c:pt idx="33">
                  <c:v>41455</c:v>
                </c:pt>
                <c:pt idx="34">
                  <c:v>41547</c:v>
                </c:pt>
                <c:pt idx="35">
                  <c:v>41639</c:v>
                </c:pt>
                <c:pt idx="36">
                  <c:v>41729</c:v>
                </c:pt>
                <c:pt idx="37">
                  <c:v>41820</c:v>
                </c:pt>
                <c:pt idx="38">
                  <c:v>41912</c:v>
                </c:pt>
                <c:pt idx="39">
                  <c:v>42004</c:v>
                </c:pt>
                <c:pt idx="40">
                  <c:v>42094</c:v>
                </c:pt>
                <c:pt idx="41">
                  <c:v>42185</c:v>
                </c:pt>
                <c:pt idx="42">
                  <c:v>42277</c:v>
                </c:pt>
                <c:pt idx="43">
                  <c:v>42369</c:v>
                </c:pt>
              </c:numCache>
            </c:numRef>
          </c:cat>
          <c:val>
            <c:numRef>
              <c:f>'Graf IV.2 Box'!$L$5:$L$48</c:f>
              <c:numCache>
                <c:formatCode>General</c:formatCode>
                <c:ptCount val="44"/>
                <c:pt idx="0">
                  <c:v>4.8594818499472892</c:v>
                </c:pt>
                <c:pt idx="1">
                  <c:v>4.3725233576908051</c:v>
                </c:pt>
                <c:pt idx="2">
                  <c:v>2.1643473956328041</c:v>
                </c:pt>
                <c:pt idx="3">
                  <c:v>5.3605669170982528</c:v>
                </c:pt>
                <c:pt idx="4">
                  <c:v>4.2695801948243961</c:v>
                </c:pt>
                <c:pt idx="5">
                  <c:v>8.138524368899013</c:v>
                </c:pt>
                <c:pt idx="6">
                  <c:v>9.7627123206546642</c:v>
                </c:pt>
                <c:pt idx="7">
                  <c:v>7.6591900079500119</c:v>
                </c:pt>
                <c:pt idx="8">
                  <c:v>14.206321766538421</c:v>
                </c:pt>
                <c:pt idx="9">
                  <c:v>10.690806956062392</c:v>
                </c:pt>
                <c:pt idx="10">
                  <c:v>12.599860211032254</c:v>
                </c:pt>
                <c:pt idx="11">
                  <c:v>9.5281351751727694</c:v>
                </c:pt>
                <c:pt idx="12">
                  <c:v>6.3410805529304337</c:v>
                </c:pt>
                <c:pt idx="13">
                  <c:v>5.6887159759525519</c:v>
                </c:pt>
                <c:pt idx="14">
                  <c:v>4.5173322080273692</c:v>
                </c:pt>
                <c:pt idx="15">
                  <c:v>1.7599266205207131</c:v>
                </c:pt>
                <c:pt idx="16">
                  <c:v>-3.1434045591340887</c:v>
                </c:pt>
                <c:pt idx="17">
                  <c:v>-7.1531524338284136</c:v>
                </c:pt>
                <c:pt idx="18">
                  <c:v>-10.739124772076059</c:v>
                </c:pt>
                <c:pt idx="19">
                  <c:v>-8.2415536118615069</c:v>
                </c:pt>
                <c:pt idx="20">
                  <c:v>-2.8287993232031572</c:v>
                </c:pt>
                <c:pt idx="21">
                  <c:v>3.4681798097994543</c:v>
                </c:pt>
                <c:pt idx="22">
                  <c:v>7.5284710620198592</c:v>
                </c:pt>
                <c:pt idx="23">
                  <c:v>5.49713312617921</c:v>
                </c:pt>
                <c:pt idx="24">
                  <c:v>4.8010767573726909</c:v>
                </c:pt>
                <c:pt idx="25">
                  <c:v>2.0936121185892942</c:v>
                </c:pt>
                <c:pt idx="26">
                  <c:v>0.82028276347767548</c:v>
                </c:pt>
                <c:pt idx="27">
                  <c:v>2.768647458146889</c:v>
                </c:pt>
                <c:pt idx="28">
                  <c:v>0.39719747479529666</c:v>
                </c:pt>
                <c:pt idx="29">
                  <c:v>0.80749866305844797</c:v>
                </c:pt>
                <c:pt idx="30">
                  <c:v>-1.9883281784582763</c:v>
                </c:pt>
                <c:pt idx="31">
                  <c:v>0.12844997368606226</c:v>
                </c:pt>
                <c:pt idx="32">
                  <c:v>-2.2879689218315291</c:v>
                </c:pt>
                <c:pt idx="33">
                  <c:v>-2.6521860206070724</c:v>
                </c:pt>
                <c:pt idx="34">
                  <c:v>1.8342160878753955</c:v>
                </c:pt>
                <c:pt idx="35">
                  <c:v>2.4884888763057056</c:v>
                </c:pt>
                <c:pt idx="36">
                  <c:v>1.2540531789531961</c:v>
                </c:pt>
                <c:pt idx="37">
                  <c:v>3.7472538160514546</c:v>
                </c:pt>
                <c:pt idx="38">
                  <c:v>3.2502663268470844</c:v>
                </c:pt>
                <c:pt idx="39">
                  <c:v>0.66933749598516723</c:v>
                </c:pt>
                <c:pt idx="40">
                  <c:v>5.5146182737261462</c:v>
                </c:pt>
                <c:pt idx="41">
                  <c:v>5.9408479480968612</c:v>
                </c:pt>
                <c:pt idx="42">
                  <c:v>4.4858575397068945</c:v>
                </c:pt>
                <c:pt idx="43">
                  <c:v>1.4714435955374805</c:v>
                </c:pt>
              </c:numCache>
            </c:numRef>
          </c:val>
          <c:smooth val="0"/>
        </c:ser>
        <c:dLbls>
          <c:showLegendKey val="0"/>
          <c:showVal val="0"/>
          <c:showCatName val="0"/>
          <c:showSerName val="0"/>
          <c:showPercent val="0"/>
          <c:showBubbleSize val="0"/>
        </c:dLbls>
        <c:marker val="1"/>
        <c:smooth val="0"/>
        <c:axId val="142543488"/>
        <c:axId val="142549376"/>
      </c:lineChart>
      <c:lineChart>
        <c:grouping val="standard"/>
        <c:varyColors val="0"/>
        <c:ser>
          <c:idx val="1"/>
          <c:order val="1"/>
          <c:tx>
            <c:strRef>
              <c:f>'Graf IV.2 Box'!$K$4</c:f>
              <c:strCache>
                <c:ptCount val="1"/>
                <c:pt idx="0">
                  <c:v>Úvěrový impulz (normalizováno HDP), pravá osa</c:v>
                </c:pt>
              </c:strCache>
            </c:strRef>
          </c:tx>
          <c:spPr>
            <a:ln w="25400">
              <a:solidFill>
                <a:srgbClr val="E96041"/>
              </a:solidFill>
              <a:prstDash val="solid"/>
            </a:ln>
          </c:spPr>
          <c:marker>
            <c:symbol val="none"/>
          </c:marker>
          <c:cat>
            <c:numRef>
              <c:f>'Graf IV.2 Box'!$J$5:$J$48</c:f>
              <c:numCache>
                <c:formatCode>m/d/yyyy</c:formatCode>
                <c:ptCount val="44"/>
                <c:pt idx="0">
                  <c:v>38442</c:v>
                </c:pt>
                <c:pt idx="1">
                  <c:v>38533</c:v>
                </c:pt>
                <c:pt idx="2">
                  <c:v>38625</c:v>
                </c:pt>
                <c:pt idx="3">
                  <c:v>38717</c:v>
                </c:pt>
                <c:pt idx="4">
                  <c:v>38807</c:v>
                </c:pt>
                <c:pt idx="5">
                  <c:v>38898</c:v>
                </c:pt>
                <c:pt idx="6">
                  <c:v>38990</c:v>
                </c:pt>
                <c:pt idx="7">
                  <c:v>39082</c:v>
                </c:pt>
                <c:pt idx="8">
                  <c:v>39172</c:v>
                </c:pt>
                <c:pt idx="9">
                  <c:v>39263</c:v>
                </c:pt>
                <c:pt idx="10">
                  <c:v>39355</c:v>
                </c:pt>
                <c:pt idx="11">
                  <c:v>39447</c:v>
                </c:pt>
                <c:pt idx="12">
                  <c:v>39538</c:v>
                </c:pt>
                <c:pt idx="13">
                  <c:v>39629</c:v>
                </c:pt>
                <c:pt idx="14">
                  <c:v>39721</c:v>
                </c:pt>
                <c:pt idx="15">
                  <c:v>39813</c:v>
                </c:pt>
                <c:pt idx="16">
                  <c:v>39903</c:v>
                </c:pt>
                <c:pt idx="17">
                  <c:v>39994</c:v>
                </c:pt>
                <c:pt idx="18">
                  <c:v>40086</c:v>
                </c:pt>
                <c:pt idx="19">
                  <c:v>40178</c:v>
                </c:pt>
                <c:pt idx="20">
                  <c:v>40268</c:v>
                </c:pt>
                <c:pt idx="21">
                  <c:v>40359</c:v>
                </c:pt>
                <c:pt idx="22">
                  <c:v>40451</c:v>
                </c:pt>
                <c:pt idx="23">
                  <c:v>40543</c:v>
                </c:pt>
                <c:pt idx="24">
                  <c:v>40633</c:v>
                </c:pt>
                <c:pt idx="25">
                  <c:v>40724</c:v>
                </c:pt>
                <c:pt idx="26">
                  <c:v>40816</c:v>
                </c:pt>
                <c:pt idx="27">
                  <c:v>40908</c:v>
                </c:pt>
                <c:pt idx="28">
                  <c:v>40999</c:v>
                </c:pt>
                <c:pt idx="29">
                  <c:v>41090</c:v>
                </c:pt>
                <c:pt idx="30">
                  <c:v>41182</c:v>
                </c:pt>
                <c:pt idx="31">
                  <c:v>41274</c:v>
                </c:pt>
                <c:pt idx="32">
                  <c:v>41364</c:v>
                </c:pt>
                <c:pt idx="33">
                  <c:v>41455</c:v>
                </c:pt>
                <c:pt idx="34">
                  <c:v>41547</c:v>
                </c:pt>
                <c:pt idx="35">
                  <c:v>41639</c:v>
                </c:pt>
                <c:pt idx="36">
                  <c:v>41729</c:v>
                </c:pt>
                <c:pt idx="37">
                  <c:v>41820</c:v>
                </c:pt>
                <c:pt idx="38">
                  <c:v>41912</c:v>
                </c:pt>
                <c:pt idx="39">
                  <c:v>42004</c:v>
                </c:pt>
                <c:pt idx="40">
                  <c:v>42094</c:v>
                </c:pt>
                <c:pt idx="41">
                  <c:v>42185</c:v>
                </c:pt>
                <c:pt idx="42">
                  <c:v>42277</c:v>
                </c:pt>
                <c:pt idx="43">
                  <c:v>42369</c:v>
                </c:pt>
              </c:numCache>
            </c:numRef>
          </c:cat>
          <c:val>
            <c:numRef>
              <c:f>'Graf IV.2 Box'!$K$5:$K$48</c:f>
              <c:numCache>
                <c:formatCode>General</c:formatCode>
                <c:ptCount val="44"/>
                <c:pt idx="0">
                  <c:v>2.3325960537281052</c:v>
                </c:pt>
                <c:pt idx="1">
                  <c:v>2.0939998197734977</c:v>
                </c:pt>
                <c:pt idx="2">
                  <c:v>-8.5709847194784944E-2</c:v>
                </c:pt>
                <c:pt idx="3">
                  <c:v>2.1269991689383407</c:v>
                </c:pt>
                <c:pt idx="4">
                  <c:v>0.38679903441839814</c:v>
                </c:pt>
                <c:pt idx="5">
                  <c:v>1.9207630574849748</c:v>
                </c:pt>
                <c:pt idx="6">
                  <c:v>1.0855085204272628</c:v>
                </c:pt>
                <c:pt idx="7">
                  <c:v>2.3310389358065375</c:v>
                </c:pt>
                <c:pt idx="8">
                  <c:v>0.39074844784443497</c:v>
                </c:pt>
                <c:pt idx="9">
                  <c:v>1.8306372999024669</c:v>
                </c:pt>
                <c:pt idx="10">
                  <c:v>2.1053264240165599</c:v>
                </c:pt>
                <c:pt idx="11">
                  <c:v>-3.9797899904168987E-2</c:v>
                </c:pt>
                <c:pt idx="12">
                  <c:v>-0.41804089098557362</c:v>
                </c:pt>
                <c:pt idx="13">
                  <c:v>-0.77444453766947197</c:v>
                </c:pt>
                <c:pt idx="14">
                  <c:v>-0.90661798594279674</c:v>
                </c:pt>
                <c:pt idx="15">
                  <c:v>-2.8717646551225773</c:v>
                </c:pt>
                <c:pt idx="16">
                  <c:v>-3.6669019850104303</c:v>
                </c:pt>
                <c:pt idx="17">
                  <c:v>-7.7379728652802111</c:v>
                </c:pt>
                <c:pt idx="18">
                  <c:v>-6.5853622241724308</c:v>
                </c:pt>
                <c:pt idx="19">
                  <c:v>-3.9614429790487362</c:v>
                </c:pt>
                <c:pt idx="20">
                  <c:v>-1.0195210042339371</c:v>
                </c:pt>
                <c:pt idx="21">
                  <c:v>0.31341310777612924</c:v>
                </c:pt>
                <c:pt idx="22">
                  <c:v>2.1426592690330843</c:v>
                </c:pt>
                <c:pt idx="23">
                  <c:v>1.7588968860147036</c:v>
                </c:pt>
                <c:pt idx="24">
                  <c:v>1.5591825071580547</c:v>
                </c:pt>
                <c:pt idx="25">
                  <c:v>2.169108954887951</c:v>
                </c:pt>
                <c:pt idx="26">
                  <c:v>-0.41355971850042317</c:v>
                </c:pt>
                <c:pt idx="27">
                  <c:v>-7.2184858181806311E-3</c:v>
                </c:pt>
                <c:pt idx="28">
                  <c:v>-0.98693204609320473</c:v>
                </c:pt>
                <c:pt idx="29">
                  <c:v>-1.6969467507811971</c:v>
                </c:pt>
                <c:pt idx="30">
                  <c:v>-1.554724082582928</c:v>
                </c:pt>
                <c:pt idx="31">
                  <c:v>-1.5585081177268214</c:v>
                </c:pt>
                <c:pt idx="32">
                  <c:v>1.1270303858043205</c:v>
                </c:pt>
                <c:pt idx="33">
                  <c:v>-1.733764587713825</c:v>
                </c:pt>
                <c:pt idx="34">
                  <c:v>0.90605384073660467</c:v>
                </c:pt>
                <c:pt idx="35">
                  <c:v>3.1711733698318296</c:v>
                </c:pt>
                <c:pt idx="36">
                  <c:v>-2.3002537629238295</c:v>
                </c:pt>
                <c:pt idx="37">
                  <c:v>1.8602603252625887</c:v>
                </c:pt>
                <c:pt idx="38">
                  <c:v>-2.0326319249727112</c:v>
                </c:pt>
                <c:pt idx="39">
                  <c:v>-0.18850314475413119</c:v>
                </c:pt>
                <c:pt idx="40">
                  <c:v>2.0792226595901031</c:v>
                </c:pt>
                <c:pt idx="41">
                  <c:v>2.2742934928104903</c:v>
                </c:pt>
                <c:pt idx="42">
                  <c:v>4.9617320655750676</c:v>
                </c:pt>
                <c:pt idx="43">
                  <c:v>-3.5031809208252613</c:v>
                </c:pt>
              </c:numCache>
            </c:numRef>
          </c:val>
          <c:smooth val="0"/>
        </c:ser>
        <c:dLbls>
          <c:showLegendKey val="0"/>
          <c:showVal val="0"/>
          <c:showCatName val="0"/>
          <c:showSerName val="0"/>
          <c:showPercent val="0"/>
          <c:showBubbleSize val="0"/>
        </c:dLbls>
        <c:marker val="1"/>
        <c:smooth val="0"/>
        <c:axId val="142552448"/>
        <c:axId val="142550912"/>
      </c:lineChart>
      <c:dateAx>
        <c:axId val="142543488"/>
        <c:scaling>
          <c:orientation val="minMax"/>
          <c:max val="42369"/>
          <c:min val="38504"/>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2549376"/>
        <c:crosses val="autoZero"/>
        <c:auto val="1"/>
        <c:lblOffset val="100"/>
        <c:baseTimeUnit val="months"/>
        <c:majorUnit val="21"/>
        <c:majorTimeUnit val="months"/>
      </c:dateAx>
      <c:valAx>
        <c:axId val="14254937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543488"/>
        <c:crosses val="autoZero"/>
        <c:crossBetween val="between"/>
      </c:valAx>
      <c:valAx>
        <c:axId val="142550912"/>
        <c:scaling>
          <c:orientation val="minMax"/>
          <c:min val="-8"/>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552448"/>
        <c:crosses val="max"/>
        <c:crossBetween val="between"/>
      </c:valAx>
      <c:dateAx>
        <c:axId val="142552448"/>
        <c:scaling>
          <c:orientation val="minMax"/>
        </c:scaling>
        <c:delete val="1"/>
        <c:axPos val="b"/>
        <c:numFmt formatCode="m/d/yyyy" sourceLinked="1"/>
        <c:majorTickMark val="out"/>
        <c:minorTickMark val="none"/>
        <c:tickLblPos val="nextTo"/>
        <c:crossAx val="142550912"/>
        <c:crosses val="autoZero"/>
        <c:auto val="1"/>
        <c:lblOffset val="100"/>
        <c:baseTimeUnit val="months"/>
      </c:dateAx>
      <c:spPr>
        <a:noFill/>
        <a:ln w="25400">
          <a:noFill/>
        </a:ln>
      </c:spPr>
    </c:plotArea>
    <c:legend>
      <c:legendPos val="b"/>
      <c:layout>
        <c:manualLayout>
          <c:xMode val="edge"/>
          <c:yMode val="edge"/>
          <c:x val="6.6433566433566432E-2"/>
          <c:y val="0.87459086792521479"/>
          <c:w val="0.78164666042618802"/>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825174825174825"/>
          <c:h val="0.8457128675691935"/>
        </c:manualLayout>
      </c:layout>
      <c:lineChart>
        <c:grouping val="standard"/>
        <c:varyColors val="0"/>
        <c:ser>
          <c:idx val="0"/>
          <c:order val="0"/>
          <c:tx>
            <c:strRef>
              <c:f>'Graf IV.2 Box'!$L$3</c:f>
              <c:strCache>
                <c:ptCount val="1"/>
                <c:pt idx="0">
                  <c:v>(C+I), private non-financial sector, y-o-y growth</c:v>
                </c:pt>
              </c:strCache>
            </c:strRef>
          </c:tx>
          <c:spPr>
            <a:ln w="25400">
              <a:solidFill>
                <a:srgbClr val="4880C4"/>
              </a:solidFill>
              <a:prstDash val="solid"/>
            </a:ln>
          </c:spPr>
          <c:marker>
            <c:symbol val="none"/>
          </c:marker>
          <c:cat>
            <c:numRef>
              <c:f>'Graf IV.2 Box'!$J$5:$J$48</c:f>
              <c:numCache>
                <c:formatCode>m/d/yyyy</c:formatCode>
                <c:ptCount val="44"/>
                <c:pt idx="0">
                  <c:v>38442</c:v>
                </c:pt>
                <c:pt idx="1">
                  <c:v>38533</c:v>
                </c:pt>
                <c:pt idx="2">
                  <c:v>38625</c:v>
                </c:pt>
                <c:pt idx="3">
                  <c:v>38717</c:v>
                </c:pt>
                <c:pt idx="4">
                  <c:v>38807</c:v>
                </c:pt>
                <c:pt idx="5">
                  <c:v>38898</c:v>
                </c:pt>
                <c:pt idx="6">
                  <c:v>38990</c:v>
                </c:pt>
                <c:pt idx="7">
                  <c:v>39082</c:v>
                </c:pt>
                <c:pt idx="8">
                  <c:v>39172</c:v>
                </c:pt>
                <c:pt idx="9">
                  <c:v>39263</c:v>
                </c:pt>
                <c:pt idx="10">
                  <c:v>39355</c:v>
                </c:pt>
                <c:pt idx="11">
                  <c:v>39447</c:v>
                </c:pt>
                <c:pt idx="12">
                  <c:v>39538</c:v>
                </c:pt>
                <c:pt idx="13">
                  <c:v>39629</c:v>
                </c:pt>
                <c:pt idx="14">
                  <c:v>39721</c:v>
                </c:pt>
                <c:pt idx="15">
                  <c:v>39813</c:v>
                </c:pt>
                <c:pt idx="16">
                  <c:v>39903</c:v>
                </c:pt>
                <c:pt idx="17">
                  <c:v>39994</c:v>
                </c:pt>
                <c:pt idx="18">
                  <c:v>40086</c:v>
                </c:pt>
                <c:pt idx="19">
                  <c:v>40178</c:v>
                </c:pt>
                <c:pt idx="20">
                  <c:v>40268</c:v>
                </c:pt>
                <c:pt idx="21">
                  <c:v>40359</c:v>
                </c:pt>
                <c:pt idx="22">
                  <c:v>40451</c:v>
                </c:pt>
                <c:pt idx="23">
                  <c:v>40543</c:v>
                </c:pt>
                <c:pt idx="24">
                  <c:v>40633</c:v>
                </c:pt>
                <c:pt idx="25">
                  <c:v>40724</c:v>
                </c:pt>
                <c:pt idx="26">
                  <c:v>40816</c:v>
                </c:pt>
                <c:pt idx="27">
                  <c:v>40908</c:v>
                </c:pt>
                <c:pt idx="28">
                  <c:v>40999</c:v>
                </c:pt>
                <c:pt idx="29">
                  <c:v>41090</c:v>
                </c:pt>
                <c:pt idx="30">
                  <c:v>41182</c:v>
                </c:pt>
                <c:pt idx="31">
                  <c:v>41274</c:v>
                </c:pt>
                <c:pt idx="32">
                  <c:v>41364</c:v>
                </c:pt>
                <c:pt idx="33">
                  <c:v>41455</c:v>
                </c:pt>
                <c:pt idx="34">
                  <c:v>41547</c:v>
                </c:pt>
                <c:pt idx="35">
                  <c:v>41639</c:v>
                </c:pt>
                <c:pt idx="36">
                  <c:v>41729</c:v>
                </c:pt>
                <c:pt idx="37">
                  <c:v>41820</c:v>
                </c:pt>
                <c:pt idx="38">
                  <c:v>41912</c:v>
                </c:pt>
                <c:pt idx="39">
                  <c:v>42004</c:v>
                </c:pt>
                <c:pt idx="40">
                  <c:v>42094</c:v>
                </c:pt>
                <c:pt idx="41">
                  <c:v>42185</c:v>
                </c:pt>
                <c:pt idx="42">
                  <c:v>42277</c:v>
                </c:pt>
                <c:pt idx="43">
                  <c:v>42369</c:v>
                </c:pt>
              </c:numCache>
            </c:numRef>
          </c:cat>
          <c:val>
            <c:numRef>
              <c:f>'Graf IV.2 Box'!$L$5:$L$48</c:f>
              <c:numCache>
                <c:formatCode>General</c:formatCode>
                <c:ptCount val="44"/>
                <c:pt idx="0">
                  <c:v>4.8594818499472892</c:v>
                </c:pt>
                <c:pt idx="1">
                  <c:v>4.3725233576908051</c:v>
                </c:pt>
                <c:pt idx="2">
                  <c:v>2.1643473956328041</c:v>
                </c:pt>
                <c:pt idx="3">
                  <c:v>5.3605669170982528</c:v>
                </c:pt>
                <c:pt idx="4">
                  <c:v>4.2695801948243961</c:v>
                </c:pt>
                <c:pt idx="5">
                  <c:v>8.138524368899013</c:v>
                </c:pt>
                <c:pt idx="6">
                  <c:v>9.7627123206546642</c:v>
                </c:pt>
                <c:pt idx="7">
                  <c:v>7.6591900079500119</c:v>
                </c:pt>
                <c:pt idx="8">
                  <c:v>14.206321766538421</c:v>
                </c:pt>
                <c:pt idx="9">
                  <c:v>10.690806956062392</c:v>
                </c:pt>
                <c:pt idx="10">
                  <c:v>12.599860211032254</c:v>
                </c:pt>
                <c:pt idx="11">
                  <c:v>9.5281351751727694</c:v>
                </c:pt>
                <c:pt idx="12">
                  <c:v>6.3410805529304337</c:v>
                </c:pt>
                <c:pt idx="13">
                  <c:v>5.6887159759525519</c:v>
                </c:pt>
                <c:pt idx="14">
                  <c:v>4.5173322080273692</c:v>
                </c:pt>
                <c:pt idx="15">
                  <c:v>1.7599266205207131</c:v>
                </c:pt>
                <c:pt idx="16">
                  <c:v>-3.1434045591340887</c:v>
                </c:pt>
                <c:pt idx="17">
                  <c:v>-7.1531524338284136</c:v>
                </c:pt>
                <c:pt idx="18">
                  <c:v>-10.739124772076059</c:v>
                </c:pt>
                <c:pt idx="19">
                  <c:v>-8.2415536118615069</c:v>
                </c:pt>
                <c:pt idx="20">
                  <c:v>-2.8287993232031572</c:v>
                </c:pt>
                <c:pt idx="21">
                  <c:v>3.4681798097994543</c:v>
                </c:pt>
                <c:pt idx="22">
                  <c:v>7.5284710620198592</c:v>
                </c:pt>
                <c:pt idx="23">
                  <c:v>5.49713312617921</c:v>
                </c:pt>
                <c:pt idx="24">
                  <c:v>4.8010767573726909</c:v>
                </c:pt>
                <c:pt idx="25">
                  <c:v>2.0936121185892942</c:v>
                </c:pt>
                <c:pt idx="26">
                  <c:v>0.82028276347767548</c:v>
                </c:pt>
                <c:pt idx="27">
                  <c:v>2.768647458146889</c:v>
                </c:pt>
                <c:pt idx="28">
                  <c:v>0.39719747479529666</c:v>
                </c:pt>
                <c:pt idx="29">
                  <c:v>0.80749866305844797</c:v>
                </c:pt>
                <c:pt idx="30">
                  <c:v>-1.9883281784582763</c:v>
                </c:pt>
                <c:pt idx="31">
                  <c:v>0.12844997368606226</c:v>
                </c:pt>
                <c:pt idx="32">
                  <c:v>-2.2879689218315291</c:v>
                </c:pt>
                <c:pt idx="33">
                  <c:v>-2.6521860206070724</c:v>
                </c:pt>
                <c:pt idx="34">
                  <c:v>1.8342160878753955</c:v>
                </c:pt>
                <c:pt idx="35">
                  <c:v>2.4884888763057056</c:v>
                </c:pt>
                <c:pt idx="36">
                  <c:v>1.2540531789531961</c:v>
                </c:pt>
                <c:pt idx="37">
                  <c:v>3.7472538160514546</c:v>
                </c:pt>
                <c:pt idx="38">
                  <c:v>3.2502663268470844</c:v>
                </c:pt>
                <c:pt idx="39">
                  <c:v>0.66933749598516723</c:v>
                </c:pt>
                <c:pt idx="40">
                  <c:v>5.5146182737261462</c:v>
                </c:pt>
                <c:pt idx="41">
                  <c:v>5.9408479480968612</c:v>
                </c:pt>
                <c:pt idx="42">
                  <c:v>4.4858575397068945</c:v>
                </c:pt>
                <c:pt idx="43">
                  <c:v>1.4714435955374805</c:v>
                </c:pt>
              </c:numCache>
            </c:numRef>
          </c:val>
          <c:smooth val="0"/>
        </c:ser>
        <c:dLbls>
          <c:showLegendKey val="0"/>
          <c:showVal val="0"/>
          <c:showCatName val="0"/>
          <c:showSerName val="0"/>
          <c:showPercent val="0"/>
          <c:showBubbleSize val="0"/>
        </c:dLbls>
        <c:marker val="1"/>
        <c:smooth val="0"/>
        <c:axId val="142584448"/>
        <c:axId val="142590336"/>
      </c:lineChart>
      <c:lineChart>
        <c:grouping val="standard"/>
        <c:varyColors val="0"/>
        <c:ser>
          <c:idx val="1"/>
          <c:order val="1"/>
          <c:tx>
            <c:strRef>
              <c:f>'Graf IV.2 Box'!$K$3</c:f>
              <c:strCache>
                <c:ptCount val="1"/>
                <c:pt idx="0">
                  <c:v>Credit impulse (normalised by GDP), rhs</c:v>
                </c:pt>
              </c:strCache>
            </c:strRef>
          </c:tx>
          <c:spPr>
            <a:ln w="25400">
              <a:solidFill>
                <a:srgbClr val="E96041"/>
              </a:solidFill>
              <a:prstDash val="solid"/>
            </a:ln>
          </c:spPr>
          <c:marker>
            <c:symbol val="none"/>
          </c:marker>
          <c:cat>
            <c:numRef>
              <c:f>'Graf IV.2 Box'!$J$5:$J$48</c:f>
              <c:numCache>
                <c:formatCode>m/d/yyyy</c:formatCode>
                <c:ptCount val="44"/>
                <c:pt idx="0">
                  <c:v>38442</c:v>
                </c:pt>
                <c:pt idx="1">
                  <c:v>38533</c:v>
                </c:pt>
                <c:pt idx="2">
                  <c:v>38625</c:v>
                </c:pt>
                <c:pt idx="3">
                  <c:v>38717</c:v>
                </c:pt>
                <c:pt idx="4">
                  <c:v>38807</c:v>
                </c:pt>
                <c:pt idx="5">
                  <c:v>38898</c:v>
                </c:pt>
                <c:pt idx="6">
                  <c:v>38990</c:v>
                </c:pt>
                <c:pt idx="7">
                  <c:v>39082</c:v>
                </c:pt>
                <c:pt idx="8">
                  <c:v>39172</c:v>
                </c:pt>
                <c:pt idx="9">
                  <c:v>39263</c:v>
                </c:pt>
                <c:pt idx="10">
                  <c:v>39355</c:v>
                </c:pt>
                <c:pt idx="11">
                  <c:v>39447</c:v>
                </c:pt>
                <c:pt idx="12">
                  <c:v>39538</c:v>
                </c:pt>
                <c:pt idx="13">
                  <c:v>39629</c:v>
                </c:pt>
                <c:pt idx="14">
                  <c:v>39721</c:v>
                </c:pt>
                <c:pt idx="15">
                  <c:v>39813</c:v>
                </c:pt>
                <c:pt idx="16">
                  <c:v>39903</c:v>
                </c:pt>
                <c:pt idx="17">
                  <c:v>39994</c:v>
                </c:pt>
                <c:pt idx="18">
                  <c:v>40086</c:v>
                </c:pt>
                <c:pt idx="19">
                  <c:v>40178</c:v>
                </c:pt>
                <c:pt idx="20">
                  <c:v>40268</c:v>
                </c:pt>
                <c:pt idx="21">
                  <c:v>40359</c:v>
                </c:pt>
                <c:pt idx="22">
                  <c:v>40451</c:v>
                </c:pt>
                <c:pt idx="23">
                  <c:v>40543</c:v>
                </c:pt>
                <c:pt idx="24">
                  <c:v>40633</c:v>
                </c:pt>
                <c:pt idx="25">
                  <c:v>40724</c:v>
                </c:pt>
                <c:pt idx="26">
                  <c:v>40816</c:v>
                </c:pt>
                <c:pt idx="27">
                  <c:v>40908</c:v>
                </c:pt>
                <c:pt idx="28">
                  <c:v>40999</c:v>
                </c:pt>
                <c:pt idx="29">
                  <c:v>41090</c:v>
                </c:pt>
                <c:pt idx="30">
                  <c:v>41182</c:v>
                </c:pt>
                <c:pt idx="31">
                  <c:v>41274</c:v>
                </c:pt>
                <c:pt idx="32">
                  <c:v>41364</c:v>
                </c:pt>
                <c:pt idx="33">
                  <c:v>41455</c:v>
                </c:pt>
                <c:pt idx="34">
                  <c:v>41547</c:v>
                </c:pt>
                <c:pt idx="35">
                  <c:v>41639</c:v>
                </c:pt>
                <c:pt idx="36">
                  <c:v>41729</c:v>
                </c:pt>
                <c:pt idx="37">
                  <c:v>41820</c:v>
                </c:pt>
                <c:pt idx="38">
                  <c:v>41912</c:v>
                </c:pt>
                <c:pt idx="39">
                  <c:v>42004</c:v>
                </c:pt>
                <c:pt idx="40">
                  <c:v>42094</c:v>
                </c:pt>
                <c:pt idx="41">
                  <c:v>42185</c:v>
                </c:pt>
                <c:pt idx="42">
                  <c:v>42277</c:v>
                </c:pt>
                <c:pt idx="43">
                  <c:v>42369</c:v>
                </c:pt>
              </c:numCache>
            </c:numRef>
          </c:cat>
          <c:val>
            <c:numRef>
              <c:f>'Graf IV.2 Box'!$K$5:$K$48</c:f>
              <c:numCache>
                <c:formatCode>General</c:formatCode>
                <c:ptCount val="44"/>
                <c:pt idx="0">
                  <c:v>2.3325960537281052</c:v>
                </c:pt>
                <c:pt idx="1">
                  <c:v>2.0939998197734977</c:v>
                </c:pt>
                <c:pt idx="2">
                  <c:v>-8.5709847194784944E-2</c:v>
                </c:pt>
                <c:pt idx="3">
                  <c:v>2.1269991689383407</c:v>
                </c:pt>
                <c:pt idx="4">
                  <c:v>0.38679903441839814</c:v>
                </c:pt>
                <c:pt idx="5">
                  <c:v>1.9207630574849748</c:v>
                </c:pt>
                <c:pt idx="6">
                  <c:v>1.0855085204272628</c:v>
                </c:pt>
                <c:pt idx="7">
                  <c:v>2.3310389358065375</c:v>
                </c:pt>
                <c:pt idx="8">
                  <c:v>0.39074844784443497</c:v>
                </c:pt>
                <c:pt idx="9">
                  <c:v>1.8306372999024669</c:v>
                </c:pt>
                <c:pt idx="10">
                  <c:v>2.1053264240165599</c:v>
                </c:pt>
                <c:pt idx="11">
                  <c:v>-3.9797899904168987E-2</c:v>
                </c:pt>
                <c:pt idx="12">
                  <c:v>-0.41804089098557362</c:v>
                </c:pt>
                <c:pt idx="13">
                  <c:v>-0.77444453766947197</c:v>
                </c:pt>
                <c:pt idx="14">
                  <c:v>-0.90661798594279674</c:v>
                </c:pt>
                <c:pt idx="15">
                  <c:v>-2.8717646551225773</c:v>
                </c:pt>
                <c:pt idx="16">
                  <c:v>-3.6669019850104303</c:v>
                </c:pt>
                <c:pt idx="17">
                  <c:v>-7.7379728652802111</c:v>
                </c:pt>
                <c:pt idx="18">
                  <c:v>-6.5853622241724308</c:v>
                </c:pt>
                <c:pt idx="19">
                  <c:v>-3.9614429790487362</c:v>
                </c:pt>
                <c:pt idx="20">
                  <c:v>-1.0195210042339371</c:v>
                </c:pt>
                <c:pt idx="21">
                  <c:v>0.31341310777612924</c:v>
                </c:pt>
                <c:pt idx="22">
                  <c:v>2.1426592690330843</c:v>
                </c:pt>
                <c:pt idx="23">
                  <c:v>1.7588968860147036</c:v>
                </c:pt>
                <c:pt idx="24">
                  <c:v>1.5591825071580547</c:v>
                </c:pt>
                <c:pt idx="25">
                  <c:v>2.169108954887951</c:v>
                </c:pt>
                <c:pt idx="26">
                  <c:v>-0.41355971850042317</c:v>
                </c:pt>
                <c:pt idx="27">
                  <c:v>-7.2184858181806311E-3</c:v>
                </c:pt>
                <c:pt idx="28">
                  <c:v>-0.98693204609320473</c:v>
                </c:pt>
                <c:pt idx="29">
                  <c:v>-1.6969467507811971</c:v>
                </c:pt>
                <c:pt idx="30">
                  <c:v>-1.554724082582928</c:v>
                </c:pt>
                <c:pt idx="31">
                  <c:v>-1.5585081177268214</c:v>
                </c:pt>
                <c:pt idx="32">
                  <c:v>1.1270303858043205</c:v>
                </c:pt>
                <c:pt idx="33">
                  <c:v>-1.733764587713825</c:v>
                </c:pt>
                <c:pt idx="34">
                  <c:v>0.90605384073660467</c:v>
                </c:pt>
                <c:pt idx="35">
                  <c:v>3.1711733698318296</c:v>
                </c:pt>
                <c:pt idx="36">
                  <c:v>-2.3002537629238295</c:v>
                </c:pt>
                <c:pt idx="37">
                  <c:v>1.8602603252625887</c:v>
                </c:pt>
                <c:pt idx="38">
                  <c:v>-2.0326319249727112</c:v>
                </c:pt>
                <c:pt idx="39">
                  <c:v>-0.18850314475413119</c:v>
                </c:pt>
                <c:pt idx="40">
                  <c:v>2.0792226595901031</c:v>
                </c:pt>
                <c:pt idx="41">
                  <c:v>2.2742934928104903</c:v>
                </c:pt>
                <c:pt idx="42">
                  <c:v>4.9617320655750676</c:v>
                </c:pt>
                <c:pt idx="43">
                  <c:v>-3.5031809208252613</c:v>
                </c:pt>
              </c:numCache>
            </c:numRef>
          </c:val>
          <c:smooth val="0"/>
        </c:ser>
        <c:dLbls>
          <c:showLegendKey val="0"/>
          <c:showVal val="0"/>
          <c:showCatName val="0"/>
          <c:showSerName val="0"/>
          <c:showPercent val="0"/>
          <c:showBubbleSize val="0"/>
        </c:dLbls>
        <c:marker val="1"/>
        <c:smooth val="0"/>
        <c:axId val="142593408"/>
        <c:axId val="142591872"/>
      </c:lineChart>
      <c:dateAx>
        <c:axId val="142584448"/>
        <c:scaling>
          <c:orientation val="minMax"/>
          <c:max val="42369"/>
          <c:min val="38504"/>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2590336"/>
        <c:crosses val="autoZero"/>
        <c:auto val="1"/>
        <c:lblOffset val="100"/>
        <c:baseTimeUnit val="months"/>
        <c:majorUnit val="21"/>
        <c:majorTimeUnit val="months"/>
      </c:dateAx>
      <c:valAx>
        <c:axId val="14259033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584448"/>
        <c:crosses val="autoZero"/>
        <c:crossBetween val="between"/>
      </c:valAx>
      <c:valAx>
        <c:axId val="142591872"/>
        <c:scaling>
          <c:orientation val="minMax"/>
          <c:min val="-8"/>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593408"/>
        <c:crosses val="max"/>
        <c:crossBetween val="between"/>
      </c:valAx>
      <c:dateAx>
        <c:axId val="142593408"/>
        <c:scaling>
          <c:orientation val="minMax"/>
        </c:scaling>
        <c:delete val="1"/>
        <c:axPos val="b"/>
        <c:numFmt formatCode="m/d/yyyy" sourceLinked="1"/>
        <c:majorTickMark val="out"/>
        <c:minorTickMark val="none"/>
        <c:tickLblPos val="nextTo"/>
        <c:crossAx val="142591872"/>
        <c:crosses val="autoZero"/>
        <c:auto val="1"/>
        <c:lblOffset val="100"/>
        <c:baseTimeUnit val="months"/>
      </c:dateAx>
      <c:spPr>
        <a:noFill/>
        <a:ln w="25400">
          <a:noFill/>
        </a:ln>
      </c:spPr>
    </c:plotArea>
    <c:legend>
      <c:legendPos val="b"/>
      <c:layout>
        <c:manualLayout>
          <c:xMode val="edge"/>
          <c:yMode val="edge"/>
          <c:x val="6.6433566433566432E-2"/>
          <c:y val="0.87459086792521479"/>
          <c:w val="0.78164666042618802"/>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825174825174825"/>
          <c:h val="0.8457128675691935"/>
        </c:manualLayout>
      </c:layout>
      <c:lineChart>
        <c:grouping val="standard"/>
        <c:varyColors val="0"/>
        <c:ser>
          <c:idx val="0"/>
          <c:order val="0"/>
          <c:tx>
            <c:strRef>
              <c:f>'Graf IV.3 Box'!$L$4</c:f>
              <c:strCache>
                <c:ptCount val="1"/>
                <c:pt idx="0">
                  <c:v>(C+I), soukromý sektor, meziroční růst</c:v>
                </c:pt>
              </c:strCache>
            </c:strRef>
          </c:tx>
          <c:spPr>
            <a:ln w="25400">
              <a:solidFill>
                <a:srgbClr val="4880C4"/>
              </a:solidFill>
              <a:prstDash val="solid"/>
            </a:ln>
          </c:spPr>
          <c:marker>
            <c:symbol val="none"/>
          </c:marker>
          <c:cat>
            <c:numRef>
              <c:f>'Graf IV.3 Box'!$J$5:$J$48</c:f>
              <c:numCache>
                <c:formatCode>m/d/yyyy</c:formatCode>
                <c:ptCount val="44"/>
                <c:pt idx="0">
                  <c:v>38442</c:v>
                </c:pt>
                <c:pt idx="1">
                  <c:v>38533</c:v>
                </c:pt>
                <c:pt idx="2">
                  <c:v>38625</c:v>
                </c:pt>
                <c:pt idx="3">
                  <c:v>38717</c:v>
                </c:pt>
                <c:pt idx="4">
                  <c:v>38807</c:v>
                </c:pt>
                <c:pt idx="5">
                  <c:v>38898</c:v>
                </c:pt>
                <c:pt idx="6">
                  <c:v>38990</c:v>
                </c:pt>
                <c:pt idx="7">
                  <c:v>39082</c:v>
                </c:pt>
                <c:pt idx="8">
                  <c:v>39172</c:v>
                </c:pt>
                <c:pt idx="9">
                  <c:v>39263</c:v>
                </c:pt>
                <c:pt idx="10">
                  <c:v>39355</c:v>
                </c:pt>
                <c:pt idx="11">
                  <c:v>39447</c:v>
                </c:pt>
                <c:pt idx="12">
                  <c:v>39538</c:v>
                </c:pt>
                <c:pt idx="13">
                  <c:v>39629</c:v>
                </c:pt>
                <c:pt idx="14">
                  <c:v>39721</c:v>
                </c:pt>
                <c:pt idx="15">
                  <c:v>39813</c:v>
                </c:pt>
                <c:pt idx="16">
                  <c:v>39903</c:v>
                </c:pt>
                <c:pt idx="17">
                  <c:v>39994</c:v>
                </c:pt>
                <c:pt idx="18">
                  <c:v>40086</c:v>
                </c:pt>
                <c:pt idx="19">
                  <c:v>40178</c:v>
                </c:pt>
                <c:pt idx="20">
                  <c:v>40268</c:v>
                </c:pt>
                <c:pt idx="21">
                  <c:v>40359</c:v>
                </c:pt>
                <c:pt idx="22">
                  <c:v>40451</c:v>
                </c:pt>
                <c:pt idx="23">
                  <c:v>40543</c:v>
                </c:pt>
                <c:pt idx="24">
                  <c:v>40633</c:v>
                </c:pt>
                <c:pt idx="25">
                  <c:v>40724</c:v>
                </c:pt>
                <c:pt idx="26">
                  <c:v>40816</c:v>
                </c:pt>
                <c:pt idx="27">
                  <c:v>40908</c:v>
                </c:pt>
                <c:pt idx="28">
                  <c:v>40999</c:v>
                </c:pt>
                <c:pt idx="29">
                  <c:v>41090</c:v>
                </c:pt>
                <c:pt idx="30">
                  <c:v>41182</c:v>
                </c:pt>
                <c:pt idx="31">
                  <c:v>41274</c:v>
                </c:pt>
                <c:pt idx="32">
                  <c:v>41364</c:v>
                </c:pt>
                <c:pt idx="33">
                  <c:v>41455</c:v>
                </c:pt>
                <c:pt idx="34">
                  <c:v>41547</c:v>
                </c:pt>
                <c:pt idx="35">
                  <c:v>41639</c:v>
                </c:pt>
                <c:pt idx="36">
                  <c:v>41729</c:v>
                </c:pt>
                <c:pt idx="37">
                  <c:v>41820</c:v>
                </c:pt>
                <c:pt idx="38">
                  <c:v>41912</c:v>
                </c:pt>
                <c:pt idx="39">
                  <c:v>42004</c:v>
                </c:pt>
                <c:pt idx="40">
                  <c:v>42094</c:v>
                </c:pt>
                <c:pt idx="41">
                  <c:v>42185</c:v>
                </c:pt>
                <c:pt idx="42">
                  <c:v>42277</c:v>
                </c:pt>
                <c:pt idx="43">
                  <c:v>42369</c:v>
                </c:pt>
              </c:numCache>
            </c:numRef>
          </c:cat>
          <c:val>
            <c:numRef>
              <c:f>'Graf IV.3 Box'!$L$5:$L$48</c:f>
              <c:numCache>
                <c:formatCode>General</c:formatCode>
                <c:ptCount val="44"/>
                <c:pt idx="0">
                  <c:v>4.8594818499472892</c:v>
                </c:pt>
                <c:pt idx="1">
                  <c:v>4.3725233576908051</c:v>
                </c:pt>
                <c:pt idx="2">
                  <c:v>2.1643473956328041</c:v>
                </c:pt>
                <c:pt idx="3">
                  <c:v>5.3605669170982528</c:v>
                </c:pt>
                <c:pt idx="4">
                  <c:v>4.2695801948243961</c:v>
                </c:pt>
                <c:pt idx="5">
                  <c:v>8.138524368899013</c:v>
                </c:pt>
                <c:pt idx="6">
                  <c:v>9.7627123206546642</c:v>
                </c:pt>
                <c:pt idx="7">
                  <c:v>7.6591900079500119</c:v>
                </c:pt>
                <c:pt idx="8">
                  <c:v>14.206321766538421</c:v>
                </c:pt>
                <c:pt idx="9">
                  <c:v>10.690806956062392</c:v>
                </c:pt>
                <c:pt idx="10">
                  <c:v>12.599860211032254</c:v>
                </c:pt>
                <c:pt idx="11">
                  <c:v>9.5281351751727694</c:v>
                </c:pt>
                <c:pt idx="12">
                  <c:v>6.3410805529304337</c:v>
                </c:pt>
                <c:pt idx="13">
                  <c:v>5.6887159759525519</c:v>
                </c:pt>
                <c:pt idx="14">
                  <c:v>4.5173322080273692</c:v>
                </c:pt>
                <c:pt idx="15">
                  <c:v>1.7599266205207131</c:v>
                </c:pt>
                <c:pt idx="16">
                  <c:v>-3.1434045591340887</c:v>
                </c:pt>
                <c:pt idx="17">
                  <c:v>-7.1531524338284136</c:v>
                </c:pt>
                <c:pt idx="18">
                  <c:v>-10.739124772076059</c:v>
                </c:pt>
                <c:pt idx="19">
                  <c:v>-8.2415536118615069</c:v>
                </c:pt>
                <c:pt idx="20">
                  <c:v>-2.8287993232031572</c:v>
                </c:pt>
                <c:pt idx="21">
                  <c:v>3.4681798097994543</c:v>
                </c:pt>
                <c:pt idx="22">
                  <c:v>7.5284710620198592</c:v>
                </c:pt>
                <c:pt idx="23">
                  <c:v>5.49713312617921</c:v>
                </c:pt>
                <c:pt idx="24">
                  <c:v>4.8010767573726909</c:v>
                </c:pt>
                <c:pt idx="25">
                  <c:v>2.0936121185892942</c:v>
                </c:pt>
                <c:pt idx="26">
                  <c:v>0.82028276347767548</c:v>
                </c:pt>
                <c:pt idx="27">
                  <c:v>2.768647458146889</c:v>
                </c:pt>
                <c:pt idx="28">
                  <c:v>0.39719747479529666</c:v>
                </c:pt>
                <c:pt idx="29">
                  <c:v>0.80749866305844797</c:v>
                </c:pt>
                <c:pt idx="30">
                  <c:v>-1.9883281784582763</c:v>
                </c:pt>
                <c:pt idx="31">
                  <c:v>0.12844997368606226</c:v>
                </c:pt>
                <c:pt idx="32">
                  <c:v>-2.2879689218315291</c:v>
                </c:pt>
                <c:pt idx="33">
                  <c:v>-2.6521860206070724</c:v>
                </c:pt>
                <c:pt idx="34">
                  <c:v>1.8342160878753955</c:v>
                </c:pt>
                <c:pt idx="35">
                  <c:v>2.4884888763057056</c:v>
                </c:pt>
                <c:pt idx="36">
                  <c:v>1.2540531789531961</c:v>
                </c:pt>
                <c:pt idx="37">
                  <c:v>3.7472538160514546</c:v>
                </c:pt>
                <c:pt idx="38">
                  <c:v>3.2502663268470844</c:v>
                </c:pt>
                <c:pt idx="39">
                  <c:v>0.66933749598516723</c:v>
                </c:pt>
                <c:pt idx="40">
                  <c:v>5.5146182737261462</c:v>
                </c:pt>
                <c:pt idx="41">
                  <c:v>5.9408479480968612</c:v>
                </c:pt>
                <c:pt idx="42">
                  <c:v>4.4858575397068945</c:v>
                </c:pt>
                <c:pt idx="43">
                  <c:v>1.4714435955374805</c:v>
                </c:pt>
              </c:numCache>
            </c:numRef>
          </c:val>
          <c:smooth val="0"/>
        </c:ser>
        <c:dLbls>
          <c:showLegendKey val="0"/>
          <c:showVal val="0"/>
          <c:showCatName val="0"/>
          <c:showSerName val="0"/>
          <c:showPercent val="0"/>
          <c:showBubbleSize val="0"/>
        </c:dLbls>
        <c:marker val="1"/>
        <c:smooth val="0"/>
        <c:axId val="142646272"/>
        <c:axId val="142652160"/>
      </c:lineChart>
      <c:lineChart>
        <c:grouping val="standard"/>
        <c:varyColors val="0"/>
        <c:ser>
          <c:idx val="1"/>
          <c:order val="1"/>
          <c:tx>
            <c:strRef>
              <c:f>'Graf IV.3 Box'!$K$4</c:f>
              <c:strCache>
                <c:ptCount val="1"/>
                <c:pt idx="0">
                  <c:v>Stav úvěrů, meziroční růst (pravá osa)</c:v>
                </c:pt>
              </c:strCache>
            </c:strRef>
          </c:tx>
          <c:spPr>
            <a:ln w="25400">
              <a:solidFill>
                <a:schemeClr val="accent3"/>
              </a:solidFill>
              <a:prstDash val="solid"/>
            </a:ln>
          </c:spPr>
          <c:marker>
            <c:symbol val="none"/>
          </c:marker>
          <c:cat>
            <c:numRef>
              <c:f>'Graf IV.3 Box'!$J$5:$J$48</c:f>
              <c:numCache>
                <c:formatCode>m/d/yyyy</c:formatCode>
                <c:ptCount val="44"/>
                <c:pt idx="0">
                  <c:v>38442</c:v>
                </c:pt>
                <c:pt idx="1">
                  <c:v>38533</c:v>
                </c:pt>
                <c:pt idx="2">
                  <c:v>38625</c:v>
                </c:pt>
                <c:pt idx="3">
                  <c:v>38717</c:v>
                </c:pt>
                <c:pt idx="4">
                  <c:v>38807</c:v>
                </c:pt>
                <c:pt idx="5">
                  <c:v>38898</c:v>
                </c:pt>
                <c:pt idx="6">
                  <c:v>38990</c:v>
                </c:pt>
                <c:pt idx="7">
                  <c:v>39082</c:v>
                </c:pt>
                <c:pt idx="8">
                  <c:v>39172</c:v>
                </c:pt>
                <c:pt idx="9">
                  <c:v>39263</c:v>
                </c:pt>
                <c:pt idx="10">
                  <c:v>39355</c:v>
                </c:pt>
                <c:pt idx="11">
                  <c:v>39447</c:v>
                </c:pt>
                <c:pt idx="12">
                  <c:v>39538</c:v>
                </c:pt>
                <c:pt idx="13">
                  <c:v>39629</c:v>
                </c:pt>
                <c:pt idx="14">
                  <c:v>39721</c:v>
                </c:pt>
                <c:pt idx="15">
                  <c:v>39813</c:v>
                </c:pt>
                <c:pt idx="16">
                  <c:v>39903</c:v>
                </c:pt>
                <c:pt idx="17">
                  <c:v>39994</c:v>
                </c:pt>
                <c:pt idx="18">
                  <c:v>40086</c:v>
                </c:pt>
                <c:pt idx="19">
                  <c:v>40178</c:v>
                </c:pt>
                <c:pt idx="20">
                  <c:v>40268</c:v>
                </c:pt>
                <c:pt idx="21">
                  <c:v>40359</c:v>
                </c:pt>
                <c:pt idx="22">
                  <c:v>40451</c:v>
                </c:pt>
                <c:pt idx="23">
                  <c:v>40543</c:v>
                </c:pt>
                <c:pt idx="24">
                  <c:v>40633</c:v>
                </c:pt>
                <c:pt idx="25">
                  <c:v>40724</c:v>
                </c:pt>
                <c:pt idx="26">
                  <c:v>40816</c:v>
                </c:pt>
                <c:pt idx="27">
                  <c:v>40908</c:v>
                </c:pt>
                <c:pt idx="28">
                  <c:v>40999</c:v>
                </c:pt>
                <c:pt idx="29">
                  <c:v>41090</c:v>
                </c:pt>
                <c:pt idx="30">
                  <c:v>41182</c:v>
                </c:pt>
                <c:pt idx="31">
                  <c:v>41274</c:v>
                </c:pt>
                <c:pt idx="32">
                  <c:v>41364</c:v>
                </c:pt>
                <c:pt idx="33">
                  <c:v>41455</c:v>
                </c:pt>
                <c:pt idx="34">
                  <c:v>41547</c:v>
                </c:pt>
                <c:pt idx="35">
                  <c:v>41639</c:v>
                </c:pt>
                <c:pt idx="36">
                  <c:v>41729</c:v>
                </c:pt>
                <c:pt idx="37">
                  <c:v>41820</c:v>
                </c:pt>
                <c:pt idx="38">
                  <c:v>41912</c:v>
                </c:pt>
                <c:pt idx="39">
                  <c:v>42004</c:v>
                </c:pt>
                <c:pt idx="40">
                  <c:v>42094</c:v>
                </c:pt>
                <c:pt idx="41">
                  <c:v>42185</c:v>
                </c:pt>
                <c:pt idx="42">
                  <c:v>42277</c:v>
                </c:pt>
                <c:pt idx="43">
                  <c:v>42369</c:v>
                </c:pt>
              </c:numCache>
            </c:numRef>
          </c:cat>
          <c:val>
            <c:numRef>
              <c:f>'Graf IV.3 Box'!$K$5:$K$48</c:f>
              <c:numCache>
                <c:formatCode>General</c:formatCode>
                <c:ptCount val="44"/>
                <c:pt idx="0">
                  <c:v>18.697572411307341</c:v>
                </c:pt>
                <c:pt idx="1">
                  <c:v>20.675859586101009</c:v>
                </c:pt>
                <c:pt idx="2">
                  <c:v>19.739749580149969</c:v>
                </c:pt>
                <c:pt idx="3">
                  <c:v>21.608225753216015</c:v>
                </c:pt>
                <c:pt idx="4">
                  <c:v>21.323547594201742</c:v>
                </c:pt>
                <c:pt idx="5">
                  <c:v>22.554173757625872</c:v>
                </c:pt>
                <c:pt idx="6">
                  <c:v>22.966330987867245</c:v>
                </c:pt>
                <c:pt idx="7">
                  <c:v>24.567810256714019</c:v>
                </c:pt>
                <c:pt idx="8">
                  <c:v>24.370768195992888</c:v>
                </c:pt>
                <c:pt idx="9">
                  <c:v>25.0664915913299</c:v>
                </c:pt>
                <c:pt idx="10">
                  <c:v>26.051807990498311</c:v>
                </c:pt>
                <c:pt idx="11">
                  <c:v>25.018176906637123</c:v>
                </c:pt>
                <c:pt idx="12">
                  <c:v>23.883583800270181</c:v>
                </c:pt>
                <c:pt idx="13">
                  <c:v>22.111114090291007</c:v>
                </c:pt>
                <c:pt idx="14">
                  <c:v>20.417012568711023</c:v>
                </c:pt>
                <c:pt idx="15">
                  <c:v>17.561088575061913</c:v>
                </c:pt>
                <c:pt idx="16">
                  <c:v>14.60683944979615</c:v>
                </c:pt>
                <c:pt idx="17">
                  <c:v>8.9217750415004016</c:v>
                </c:pt>
                <c:pt idx="18">
                  <c:v>4.4669190365897338</c:v>
                </c:pt>
                <c:pt idx="19">
                  <c:v>2.0618235105424931</c:v>
                </c:pt>
                <c:pt idx="20">
                  <c:v>1.4631214523487479</c:v>
                </c:pt>
                <c:pt idx="21">
                  <c:v>1.6409209419670834</c:v>
                </c:pt>
                <c:pt idx="22">
                  <c:v>2.8590645492331701</c:v>
                </c:pt>
                <c:pt idx="23">
                  <c:v>3.8451672067833176</c:v>
                </c:pt>
                <c:pt idx="24">
                  <c:v>4.726144937758292</c:v>
                </c:pt>
                <c:pt idx="25">
                  <c:v>5.9308173676917653</c:v>
                </c:pt>
                <c:pt idx="26">
                  <c:v>5.6141196480490763</c:v>
                </c:pt>
                <c:pt idx="27">
                  <c:v>5.5760056879382125</c:v>
                </c:pt>
                <c:pt idx="28">
                  <c:v>4.9998976185420929</c:v>
                </c:pt>
                <c:pt idx="29">
                  <c:v>4.0121850760449718</c:v>
                </c:pt>
                <c:pt idx="30">
                  <c:v>3.1264881857152815</c:v>
                </c:pt>
                <c:pt idx="31">
                  <c:v>2.2672207448948489</c:v>
                </c:pt>
                <c:pt idx="32">
                  <c:v>2.8435252361422636</c:v>
                </c:pt>
                <c:pt idx="33">
                  <c:v>1.9198651255708965</c:v>
                </c:pt>
                <c:pt idx="34">
                  <c:v>2.3818627557798067</c:v>
                </c:pt>
                <c:pt idx="35">
                  <c:v>4.0634540468592828</c:v>
                </c:pt>
                <c:pt idx="36">
                  <c:v>2.8496603528210374</c:v>
                </c:pt>
                <c:pt idx="37">
                  <c:v>3.8420991375347713</c:v>
                </c:pt>
                <c:pt idx="38">
                  <c:v>2.7773096379024143</c:v>
                </c:pt>
                <c:pt idx="39">
                  <c:v>2.6896248233915232</c:v>
                </c:pt>
                <c:pt idx="40">
                  <c:v>3.8094279583724244</c:v>
                </c:pt>
                <c:pt idx="41">
                  <c:v>5.0515672481612484</c:v>
                </c:pt>
                <c:pt idx="42">
                  <c:v>7.7519265634230727</c:v>
                </c:pt>
                <c:pt idx="43">
                  <c:v>5.8180946783154885</c:v>
                </c:pt>
              </c:numCache>
            </c:numRef>
          </c:val>
          <c:smooth val="0"/>
        </c:ser>
        <c:dLbls>
          <c:showLegendKey val="0"/>
          <c:showVal val="0"/>
          <c:showCatName val="0"/>
          <c:showSerName val="0"/>
          <c:showPercent val="0"/>
          <c:showBubbleSize val="0"/>
        </c:dLbls>
        <c:marker val="1"/>
        <c:smooth val="0"/>
        <c:axId val="142659584"/>
        <c:axId val="142653696"/>
      </c:lineChart>
      <c:dateAx>
        <c:axId val="142646272"/>
        <c:scaling>
          <c:orientation val="minMax"/>
          <c:max val="42369"/>
          <c:min val="38504"/>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2652160"/>
        <c:crosses val="autoZero"/>
        <c:auto val="1"/>
        <c:lblOffset val="100"/>
        <c:baseTimeUnit val="months"/>
        <c:majorUnit val="21"/>
        <c:majorTimeUnit val="months"/>
      </c:dateAx>
      <c:valAx>
        <c:axId val="14265216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646272"/>
        <c:crosses val="autoZero"/>
        <c:crossBetween val="between"/>
      </c:valAx>
      <c:valAx>
        <c:axId val="142653696"/>
        <c:scaling>
          <c:orientation val="minMax"/>
          <c:max val="3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659584"/>
        <c:crosses val="max"/>
        <c:crossBetween val="between"/>
      </c:valAx>
      <c:dateAx>
        <c:axId val="142659584"/>
        <c:scaling>
          <c:orientation val="minMax"/>
        </c:scaling>
        <c:delete val="1"/>
        <c:axPos val="b"/>
        <c:numFmt formatCode="m/d/yyyy" sourceLinked="1"/>
        <c:majorTickMark val="out"/>
        <c:minorTickMark val="none"/>
        <c:tickLblPos val="nextTo"/>
        <c:crossAx val="142653696"/>
        <c:crosses val="autoZero"/>
        <c:auto val="1"/>
        <c:lblOffset val="100"/>
        <c:baseTimeUnit val="months"/>
      </c:dateAx>
      <c:spPr>
        <a:noFill/>
        <a:ln w="25400">
          <a:noFill/>
        </a:ln>
      </c:spPr>
    </c:plotArea>
    <c:legend>
      <c:legendPos val="b"/>
      <c:layout>
        <c:manualLayout>
          <c:xMode val="edge"/>
          <c:yMode val="edge"/>
          <c:x val="6.6433566433566432E-2"/>
          <c:y val="0.87459086792521479"/>
          <c:w val="0.63552695336159903"/>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825174825174825"/>
          <c:h val="0.8457128675691935"/>
        </c:manualLayout>
      </c:layout>
      <c:lineChart>
        <c:grouping val="standard"/>
        <c:varyColors val="0"/>
        <c:ser>
          <c:idx val="0"/>
          <c:order val="0"/>
          <c:tx>
            <c:strRef>
              <c:f>'Graf IV.3 Box'!$L$3</c:f>
              <c:strCache>
                <c:ptCount val="1"/>
                <c:pt idx="0">
                  <c:v>(C+I), private non-financial sector, y-o-y growth</c:v>
                </c:pt>
              </c:strCache>
            </c:strRef>
          </c:tx>
          <c:spPr>
            <a:ln w="25400">
              <a:solidFill>
                <a:srgbClr val="4880C4"/>
              </a:solidFill>
              <a:prstDash val="solid"/>
            </a:ln>
          </c:spPr>
          <c:marker>
            <c:symbol val="none"/>
          </c:marker>
          <c:cat>
            <c:numRef>
              <c:f>'Graf IV.3 Box'!$J$5:$J$48</c:f>
              <c:numCache>
                <c:formatCode>m/d/yyyy</c:formatCode>
                <c:ptCount val="44"/>
                <c:pt idx="0">
                  <c:v>38442</c:v>
                </c:pt>
                <c:pt idx="1">
                  <c:v>38533</c:v>
                </c:pt>
                <c:pt idx="2">
                  <c:v>38625</c:v>
                </c:pt>
                <c:pt idx="3">
                  <c:v>38717</c:v>
                </c:pt>
                <c:pt idx="4">
                  <c:v>38807</c:v>
                </c:pt>
                <c:pt idx="5">
                  <c:v>38898</c:v>
                </c:pt>
                <c:pt idx="6">
                  <c:v>38990</c:v>
                </c:pt>
                <c:pt idx="7">
                  <c:v>39082</c:v>
                </c:pt>
                <c:pt idx="8">
                  <c:v>39172</c:v>
                </c:pt>
                <c:pt idx="9">
                  <c:v>39263</c:v>
                </c:pt>
                <c:pt idx="10">
                  <c:v>39355</c:v>
                </c:pt>
                <c:pt idx="11">
                  <c:v>39447</c:v>
                </c:pt>
                <c:pt idx="12">
                  <c:v>39538</c:v>
                </c:pt>
                <c:pt idx="13">
                  <c:v>39629</c:v>
                </c:pt>
                <c:pt idx="14">
                  <c:v>39721</c:v>
                </c:pt>
                <c:pt idx="15">
                  <c:v>39813</c:v>
                </c:pt>
                <c:pt idx="16">
                  <c:v>39903</c:v>
                </c:pt>
                <c:pt idx="17">
                  <c:v>39994</c:v>
                </c:pt>
                <c:pt idx="18">
                  <c:v>40086</c:v>
                </c:pt>
                <c:pt idx="19">
                  <c:v>40178</c:v>
                </c:pt>
                <c:pt idx="20">
                  <c:v>40268</c:v>
                </c:pt>
                <c:pt idx="21">
                  <c:v>40359</c:v>
                </c:pt>
                <c:pt idx="22">
                  <c:v>40451</c:v>
                </c:pt>
                <c:pt idx="23">
                  <c:v>40543</c:v>
                </c:pt>
                <c:pt idx="24">
                  <c:v>40633</c:v>
                </c:pt>
                <c:pt idx="25">
                  <c:v>40724</c:v>
                </c:pt>
                <c:pt idx="26">
                  <c:v>40816</c:v>
                </c:pt>
                <c:pt idx="27">
                  <c:v>40908</c:v>
                </c:pt>
                <c:pt idx="28">
                  <c:v>40999</c:v>
                </c:pt>
                <c:pt idx="29">
                  <c:v>41090</c:v>
                </c:pt>
                <c:pt idx="30">
                  <c:v>41182</c:v>
                </c:pt>
                <c:pt idx="31">
                  <c:v>41274</c:v>
                </c:pt>
                <c:pt idx="32">
                  <c:v>41364</c:v>
                </c:pt>
                <c:pt idx="33">
                  <c:v>41455</c:v>
                </c:pt>
                <c:pt idx="34">
                  <c:v>41547</c:v>
                </c:pt>
                <c:pt idx="35">
                  <c:v>41639</c:v>
                </c:pt>
                <c:pt idx="36">
                  <c:v>41729</c:v>
                </c:pt>
                <c:pt idx="37">
                  <c:v>41820</c:v>
                </c:pt>
                <c:pt idx="38">
                  <c:v>41912</c:v>
                </c:pt>
                <c:pt idx="39">
                  <c:v>42004</c:v>
                </c:pt>
                <c:pt idx="40">
                  <c:v>42094</c:v>
                </c:pt>
                <c:pt idx="41">
                  <c:v>42185</c:v>
                </c:pt>
                <c:pt idx="42">
                  <c:v>42277</c:v>
                </c:pt>
                <c:pt idx="43">
                  <c:v>42369</c:v>
                </c:pt>
              </c:numCache>
            </c:numRef>
          </c:cat>
          <c:val>
            <c:numRef>
              <c:f>'Graf IV.3 Box'!$L$5:$L$48</c:f>
              <c:numCache>
                <c:formatCode>General</c:formatCode>
                <c:ptCount val="44"/>
                <c:pt idx="0">
                  <c:v>4.8594818499472892</c:v>
                </c:pt>
                <c:pt idx="1">
                  <c:v>4.3725233576908051</c:v>
                </c:pt>
                <c:pt idx="2">
                  <c:v>2.1643473956328041</c:v>
                </c:pt>
                <c:pt idx="3">
                  <c:v>5.3605669170982528</c:v>
                </c:pt>
                <c:pt idx="4">
                  <c:v>4.2695801948243961</c:v>
                </c:pt>
                <c:pt idx="5">
                  <c:v>8.138524368899013</c:v>
                </c:pt>
                <c:pt idx="6">
                  <c:v>9.7627123206546642</c:v>
                </c:pt>
                <c:pt idx="7">
                  <c:v>7.6591900079500119</c:v>
                </c:pt>
                <c:pt idx="8">
                  <c:v>14.206321766538421</c:v>
                </c:pt>
                <c:pt idx="9">
                  <c:v>10.690806956062392</c:v>
                </c:pt>
                <c:pt idx="10">
                  <c:v>12.599860211032254</c:v>
                </c:pt>
                <c:pt idx="11">
                  <c:v>9.5281351751727694</c:v>
                </c:pt>
                <c:pt idx="12">
                  <c:v>6.3410805529304337</c:v>
                </c:pt>
                <c:pt idx="13">
                  <c:v>5.6887159759525519</c:v>
                </c:pt>
                <c:pt idx="14">
                  <c:v>4.5173322080273692</c:v>
                </c:pt>
                <c:pt idx="15">
                  <c:v>1.7599266205207131</c:v>
                </c:pt>
                <c:pt idx="16">
                  <c:v>-3.1434045591340887</c:v>
                </c:pt>
                <c:pt idx="17">
                  <c:v>-7.1531524338284136</c:v>
                </c:pt>
                <c:pt idx="18">
                  <c:v>-10.739124772076059</c:v>
                </c:pt>
                <c:pt idx="19">
                  <c:v>-8.2415536118615069</c:v>
                </c:pt>
                <c:pt idx="20">
                  <c:v>-2.8287993232031572</c:v>
                </c:pt>
                <c:pt idx="21">
                  <c:v>3.4681798097994543</c:v>
                </c:pt>
                <c:pt idx="22">
                  <c:v>7.5284710620198592</c:v>
                </c:pt>
                <c:pt idx="23">
                  <c:v>5.49713312617921</c:v>
                </c:pt>
                <c:pt idx="24">
                  <c:v>4.8010767573726909</c:v>
                </c:pt>
                <c:pt idx="25">
                  <c:v>2.0936121185892942</c:v>
                </c:pt>
                <c:pt idx="26">
                  <c:v>0.82028276347767548</c:v>
                </c:pt>
                <c:pt idx="27">
                  <c:v>2.768647458146889</c:v>
                </c:pt>
                <c:pt idx="28">
                  <c:v>0.39719747479529666</c:v>
                </c:pt>
                <c:pt idx="29">
                  <c:v>0.80749866305844797</c:v>
                </c:pt>
                <c:pt idx="30">
                  <c:v>-1.9883281784582763</c:v>
                </c:pt>
                <c:pt idx="31">
                  <c:v>0.12844997368606226</c:v>
                </c:pt>
                <c:pt idx="32">
                  <c:v>-2.2879689218315291</c:v>
                </c:pt>
                <c:pt idx="33">
                  <c:v>-2.6521860206070724</c:v>
                </c:pt>
                <c:pt idx="34">
                  <c:v>1.8342160878753955</c:v>
                </c:pt>
                <c:pt idx="35">
                  <c:v>2.4884888763057056</c:v>
                </c:pt>
                <c:pt idx="36">
                  <c:v>1.2540531789531961</c:v>
                </c:pt>
                <c:pt idx="37">
                  <c:v>3.7472538160514546</c:v>
                </c:pt>
                <c:pt idx="38">
                  <c:v>3.2502663268470844</c:v>
                </c:pt>
                <c:pt idx="39">
                  <c:v>0.66933749598516723</c:v>
                </c:pt>
                <c:pt idx="40">
                  <c:v>5.5146182737261462</c:v>
                </c:pt>
                <c:pt idx="41">
                  <c:v>5.9408479480968612</c:v>
                </c:pt>
                <c:pt idx="42">
                  <c:v>4.4858575397068945</c:v>
                </c:pt>
                <c:pt idx="43">
                  <c:v>1.4714435955374805</c:v>
                </c:pt>
              </c:numCache>
            </c:numRef>
          </c:val>
          <c:smooth val="0"/>
        </c:ser>
        <c:dLbls>
          <c:showLegendKey val="0"/>
          <c:showVal val="0"/>
          <c:showCatName val="0"/>
          <c:showSerName val="0"/>
          <c:showPercent val="0"/>
          <c:showBubbleSize val="0"/>
        </c:dLbls>
        <c:marker val="1"/>
        <c:smooth val="0"/>
        <c:axId val="143010816"/>
        <c:axId val="143012608"/>
      </c:lineChart>
      <c:lineChart>
        <c:grouping val="standard"/>
        <c:varyColors val="0"/>
        <c:ser>
          <c:idx val="1"/>
          <c:order val="1"/>
          <c:tx>
            <c:strRef>
              <c:f>'Graf IV.3 Box'!$K$3</c:f>
              <c:strCache>
                <c:ptCount val="1"/>
                <c:pt idx="0">
                  <c:v>Stock of credit, y-o-y growth (rhs)</c:v>
                </c:pt>
              </c:strCache>
            </c:strRef>
          </c:tx>
          <c:spPr>
            <a:ln w="25400">
              <a:solidFill>
                <a:schemeClr val="accent3"/>
              </a:solidFill>
              <a:prstDash val="solid"/>
            </a:ln>
          </c:spPr>
          <c:marker>
            <c:symbol val="none"/>
          </c:marker>
          <c:cat>
            <c:numRef>
              <c:f>'Graf IV.3 Box'!$J$5:$J$48</c:f>
              <c:numCache>
                <c:formatCode>m/d/yyyy</c:formatCode>
                <c:ptCount val="44"/>
                <c:pt idx="0">
                  <c:v>38442</c:v>
                </c:pt>
                <c:pt idx="1">
                  <c:v>38533</c:v>
                </c:pt>
                <c:pt idx="2">
                  <c:v>38625</c:v>
                </c:pt>
                <c:pt idx="3">
                  <c:v>38717</c:v>
                </c:pt>
                <c:pt idx="4">
                  <c:v>38807</c:v>
                </c:pt>
                <c:pt idx="5">
                  <c:v>38898</c:v>
                </c:pt>
                <c:pt idx="6">
                  <c:v>38990</c:v>
                </c:pt>
                <c:pt idx="7">
                  <c:v>39082</c:v>
                </c:pt>
                <c:pt idx="8">
                  <c:v>39172</c:v>
                </c:pt>
                <c:pt idx="9">
                  <c:v>39263</c:v>
                </c:pt>
                <c:pt idx="10">
                  <c:v>39355</c:v>
                </c:pt>
                <c:pt idx="11">
                  <c:v>39447</c:v>
                </c:pt>
                <c:pt idx="12">
                  <c:v>39538</c:v>
                </c:pt>
                <c:pt idx="13">
                  <c:v>39629</c:v>
                </c:pt>
                <c:pt idx="14">
                  <c:v>39721</c:v>
                </c:pt>
                <c:pt idx="15">
                  <c:v>39813</c:v>
                </c:pt>
                <c:pt idx="16">
                  <c:v>39903</c:v>
                </c:pt>
                <c:pt idx="17">
                  <c:v>39994</c:v>
                </c:pt>
                <c:pt idx="18">
                  <c:v>40086</c:v>
                </c:pt>
                <c:pt idx="19">
                  <c:v>40178</c:v>
                </c:pt>
                <c:pt idx="20">
                  <c:v>40268</c:v>
                </c:pt>
                <c:pt idx="21">
                  <c:v>40359</c:v>
                </c:pt>
                <c:pt idx="22">
                  <c:v>40451</c:v>
                </c:pt>
                <c:pt idx="23">
                  <c:v>40543</c:v>
                </c:pt>
                <c:pt idx="24">
                  <c:v>40633</c:v>
                </c:pt>
                <c:pt idx="25">
                  <c:v>40724</c:v>
                </c:pt>
                <c:pt idx="26">
                  <c:v>40816</c:v>
                </c:pt>
                <c:pt idx="27">
                  <c:v>40908</c:v>
                </c:pt>
                <c:pt idx="28">
                  <c:v>40999</c:v>
                </c:pt>
                <c:pt idx="29">
                  <c:v>41090</c:v>
                </c:pt>
                <c:pt idx="30">
                  <c:v>41182</c:v>
                </c:pt>
                <c:pt idx="31">
                  <c:v>41274</c:v>
                </c:pt>
                <c:pt idx="32">
                  <c:v>41364</c:v>
                </c:pt>
                <c:pt idx="33">
                  <c:v>41455</c:v>
                </c:pt>
                <c:pt idx="34">
                  <c:v>41547</c:v>
                </c:pt>
                <c:pt idx="35">
                  <c:v>41639</c:v>
                </c:pt>
                <c:pt idx="36">
                  <c:v>41729</c:v>
                </c:pt>
                <c:pt idx="37">
                  <c:v>41820</c:v>
                </c:pt>
                <c:pt idx="38">
                  <c:v>41912</c:v>
                </c:pt>
                <c:pt idx="39">
                  <c:v>42004</c:v>
                </c:pt>
                <c:pt idx="40">
                  <c:v>42094</c:v>
                </c:pt>
                <c:pt idx="41">
                  <c:v>42185</c:v>
                </c:pt>
                <c:pt idx="42">
                  <c:v>42277</c:v>
                </c:pt>
                <c:pt idx="43">
                  <c:v>42369</c:v>
                </c:pt>
              </c:numCache>
            </c:numRef>
          </c:cat>
          <c:val>
            <c:numRef>
              <c:f>'Graf IV.3 Box'!$K$5:$K$48</c:f>
              <c:numCache>
                <c:formatCode>General</c:formatCode>
                <c:ptCount val="44"/>
                <c:pt idx="0">
                  <c:v>18.697572411307341</c:v>
                </c:pt>
                <c:pt idx="1">
                  <c:v>20.675859586101009</c:v>
                </c:pt>
                <c:pt idx="2">
                  <c:v>19.739749580149969</c:v>
                </c:pt>
                <c:pt idx="3">
                  <c:v>21.608225753216015</c:v>
                </c:pt>
                <c:pt idx="4">
                  <c:v>21.323547594201742</c:v>
                </c:pt>
                <c:pt idx="5">
                  <c:v>22.554173757625872</c:v>
                </c:pt>
                <c:pt idx="6">
                  <c:v>22.966330987867245</c:v>
                </c:pt>
                <c:pt idx="7">
                  <c:v>24.567810256714019</c:v>
                </c:pt>
                <c:pt idx="8">
                  <c:v>24.370768195992888</c:v>
                </c:pt>
                <c:pt idx="9">
                  <c:v>25.0664915913299</c:v>
                </c:pt>
                <c:pt idx="10">
                  <c:v>26.051807990498311</c:v>
                </c:pt>
                <c:pt idx="11">
                  <c:v>25.018176906637123</c:v>
                </c:pt>
                <c:pt idx="12">
                  <c:v>23.883583800270181</c:v>
                </c:pt>
                <c:pt idx="13">
                  <c:v>22.111114090291007</c:v>
                </c:pt>
                <c:pt idx="14">
                  <c:v>20.417012568711023</c:v>
                </c:pt>
                <c:pt idx="15">
                  <c:v>17.561088575061913</c:v>
                </c:pt>
                <c:pt idx="16">
                  <c:v>14.60683944979615</c:v>
                </c:pt>
                <c:pt idx="17">
                  <c:v>8.9217750415004016</c:v>
                </c:pt>
                <c:pt idx="18">
                  <c:v>4.4669190365897338</c:v>
                </c:pt>
                <c:pt idx="19">
                  <c:v>2.0618235105424931</c:v>
                </c:pt>
                <c:pt idx="20">
                  <c:v>1.4631214523487479</c:v>
                </c:pt>
                <c:pt idx="21">
                  <c:v>1.6409209419670834</c:v>
                </c:pt>
                <c:pt idx="22">
                  <c:v>2.8590645492331701</c:v>
                </c:pt>
                <c:pt idx="23">
                  <c:v>3.8451672067833176</c:v>
                </c:pt>
                <c:pt idx="24">
                  <c:v>4.726144937758292</c:v>
                </c:pt>
                <c:pt idx="25">
                  <c:v>5.9308173676917653</c:v>
                </c:pt>
                <c:pt idx="26">
                  <c:v>5.6141196480490763</c:v>
                </c:pt>
                <c:pt idx="27">
                  <c:v>5.5760056879382125</c:v>
                </c:pt>
                <c:pt idx="28">
                  <c:v>4.9998976185420929</c:v>
                </c:pt>
                <c:pt idx="29">
                  <c:v>4.0121850760449718</c:v>
                </c:pt>
                <c:pt idx="30">
                  <c:v>3.1264881857152815</c:v>
                </c:pt>
                <c:pt idx="31">
                  <c:v>2.2672207448948489</c:v>
                </c:pt>
                <c:pt idx="32">
                  <c:v>2.8435252361422636</c:v>
                </c:pt>
                <c:pt idx="33">
                  <c:v>1.9198651255708965</c:v>
                </c:pt>
                <c:pt idx="34">
                  <c:v>2.3818627557798067</c:v>
                </c:pt>
                <c:pt idx="35">
                  <c:v>4.0634540468592828</c:v>
                </c:pt>
                <c:pt idx="36">
                  <c:v>2.8496603528210374</c:v>
                </c:pt>
                <c:pt idx="37">
                  <c:v>3.8420991375347713</c:v>
                </c:pt>
                <c:pt idx="38">
                  <c:v>2.7773096379024143</c:v>
                </c:pt>
                <c:pt idx="39">
                  <c:v>2.6896248233915232</c:v>
                </c:pt>
                <c:pt idx="40">
                  <c:v>3.8094279583724244</c:v>
                </c:pt>
                <c:pt idx="41">
                  <c:v>5.0515672481612484</c:v>
                </c:pt>
                <c:pt idx="42">
                  <c:v>7.7519265634230727</c:v>
                </c:pt>
                <c:pt idx="43">
                  <c:v>5.8180946783154885</c:v>
                </c:pt>
              </c:numCache>
            </c:numRef>
          </c:val>
          <c:smooth val="0"/>
        </c:ser>
        <c:dLbls>
          <c:showLegendKey val="0"/>
          <c:showVal val="0"/>
          <c:showCatName val="0"/>
          <c:showSerName val="0"/>
          <c:showPercent val="0"/>
          <c:showBubbleSize val="0"/>
        </c:dLbls>
        <c:marker val="1"/>
        <c:smooth val="0"/>
        <c:axId val="143015936"/>
        <c:axId val="143014144"/>
      </c:lineChart>
      <c:dateAx>
        <c:axId val="143010816"/>
        <c:scaling>
          <c:orientation val="minMax"/>
          <c:max val="42369"/>
          <c:min val="38504"/>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3012608"/>
        <c:crosses val="autoZero"/>
        <c:auto val="1"/>
        <c:lblOffset val="100"/>
        <c:baseTimeUnit val="months"/>
        <c:majorUnit val="21"/>
        <c:majorTimeUnit val="months"/>
      </c:dateAx>
      <c:valAx>
        <c:axId val="14301260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3010816"/>
        <c:crosses val="autoZero"/>
        <c:crossBetween val="between"/>
      </c:valAx>
      <c:valAx>
        <c:axId val="143014144"/>
        <c:scaling>
          <c:orientation val="minMax"/>
          <c:max val="3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3015936"/>
        <c:crosses val="max"/>
        <c:crossBetween val="between"/>
      </c:valAx>
      <c:dateAx>
        <c:axId val="143015936"/>
        <c:scaling>
          <c:orientation val="minMax"/>
        </c:scaling>
        <c:delete val="1"/>
        <c:axPos val="b"/>
        <c:numFmt formatCode="m/d/yyyy" sourceLinked="1"/>
        <c:majorTickMark val="out"/>
        <c:minorTickMark val="none"/>
        <c:tickLblPos val="nextTo"/>
        <c:crossAx val="143014144"/>
        <c:crosses val="autoZero"/>
        <c:auto val="1"/>
        <c:lblOffset val="100"/>
        <c:baseTimeUnit val="months"/>
      </c:dateAx>
      <c:spPr>
        <a:noFill/>
        <a:ln w="25400">
          <a:noFill/>
        </a:ln>
      </c:spPr>
    </c:plotArea>
    <c:legend>
      <c:legendPos val="b"/>
      <c:layout>
        <c:manualLayout>
          <c:xMode val="edge"/>
          <c:yMode val="edge"/>
          <c:x val="6.6433566433566432E-2"/>
          <c:y val="0.87459086792521479"/>
          <c:w val="0.80335912119376685"/>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0390775456473514E-2"/>
          <c:w val="0.88024447992951926"/>
          <c:h val="0.64388167036395993"/>
        </c:manualLayout>
      </c:layout>
      <c:barChart>
        <c:barDir val="col"/>
        <c:grouping val="stacked"/>
        <c:varyColors val="0"/>
        <c:ser>
          <c:idx val="9"/>
          <c:order val="0"/>
          <c:tx>
            <c:strRef>
              <c:f>'Graf IV.12'!$K$4</c:f>
              <c:strCache>
                <c:ptCount val="1"/>
                <c:pt idx="0">
                  <c:v>Požadavky Pilíře 1</c:v>
                </c:pt>
              </c:strCache>
            </c:strRef>
          </c:tx>
          <c:spPr>
            <a:solidFill>
              <a:schemeClr val="accent1"/>
            </a:solidFill>
          </c:spPr>
          <c:invertIfNegative val="0"/>
          <c:dPt>
            <c:idx val="48"/>
            <c:invertIfNegative val="0"/>
            <c:bubble3D val="0"/>
            <c:spPr>
              <a:solidFill>
                <a:srgbClr val="4880C4"/>
              </a:solidFill>
            </c:spPr>
          </c:dPt>
          <c:dLbls>
            <c:numFmt formatCode="#,##0.0" sourceLinked="0"/>
            <c:txPr>
              <a:bodyPr/>
              <a:lstStyle/>
              <a:p>
                <a:pPr>
                  <a:defRPr b="1">
                    <a:solidFill>
                      <a:schemeClr val="bg1"/>
                    </a:solidFill>
                    <a:latin typeface="Arial" panose="020B0604020202020204" pitchFamily="34" charset="0"/>
                    <a:cs typeface="Arial" panose="020B0604020202020204" pitchFamily="34" charset="0"/>
                  </a:defRPr>
                </a:pPr>
                <a:endParaRPr lang="cs-CZ"/>
              </a:p>
            </c:txPr>
            <c:dLblPos val="ctr"/>
            <c:showLegendKey val="0"/>
            <c:showVal val="1"/>
            <c:showCatName val="0"/>
            <c:showSerName val="0"/>
            <c:showPercent val="0"/>
            <c:showBubbleSize val="0"/>
            <c:showLeaderLines val="0"/>
          </c:dLbls>
          <c:cat>
            <c:numRef>
              <c:f>'Graf IV.12'!$J$5</c:f>
              <c:numCache>
                <c:formatCode>m/d/yyyy</c:formatCode>
                <c:ptCount val="1"/>
                <c:pt idx="0">
                  <c:v>42369</c:v>
                </c:pt>
              </c:numCache>
            </c:numRef>
          </c:cat>
          <c:val>
            <c:numRef>
              <c:f>'Graf IV.12'!$K$5</c:f>
              <c:numCache>
                <c:formatCode>General</c:formatCode>
                <c:ptCount val="1"/>
                <c:pt idx="0">
                  <c:v>8.0000000000017497</c:v>
                </c:pt>
              </c:numCache>
            </c:numRef>
          </c:val>
        </c:ser>
        <c:ser>
          <c:idx val="4"/>
          <c:order val="1"/>
          <c:tx>
            <c:strRef>
              <c:f>'Graf IV.12'!$L$4</c:f>
              <c:strCache>
                <c:ptCount val="1"/>
                <c:pt idx="0">
                  <c:v>Dodatečné kapitálové požadavky dle Pilíře 2</c:v>
                </c:pt>
              </c:strCache>
            </c:strRef>
          </c:tx>
          <c:spPr>
            <a:solidFill>
              <a:schemeClr val="accent2"/>
            </a:solidFill>
            <a:ln w="25400">
              <a:noFill/>
            </a:ln>
          </c:spPr>
          <c:invertIfNegative val="0"/>
          <c:dLbls>
            <c:numFmt formatCode="#,##0.0" sourceLinked="0"/>
            <c:txPr>
              <a:bodyPr/>
              <a:lstStyle/>
              <a:p>
                <a:pPr>
                  <a:defRPr b="1">
                    <a:solidFill>
                      <a:schemeClr val="bg1"/>
                    </a:solidFill>
                    <a:latin typeface="Arial" panose="020B0604020202020204" pitchFamily="34" charset="0"/>
                    <a:cs typeface="Arial" panose="020B0604020202020204" pitchFamily="34" charset="0"/>
                  </a:defRPr>
                </a:pPr>
                <a:endParaRPr lang="cs-CZ"/>
              </a:p>
            </c:txPr>
            <c:dLblPos val="ctr"/>
            <c:showLegendKey val="0"/>
            <c:showVal val="1"/>
            <c:showCatName val="0"/>
            <c:showSerName val="0"/>
            <c:showPercent val="0"/>
            <c:showBubbleSize val="0"/>
            <c:showLeaderLines val="0"/>
          </c:dLbls>
          <c:cat>
            <c:numRef>
              <c:f>'Graf IV.12'!$J$5</c:f>
              <c:numCache>
                <c:formatCode>m/d/yyyy</c:formatCode>
                <c:ptCount val="1"/>
                <c:pt idx="0">
                  <c:v>42369</c:v>
                </c:pt>
              </c:numCache>
            </c:numRef>
          </c:cat>
          <c:val>
            <c:numRef>
              <c:f>'Graf IV.12'!$L$5</c:f>
              <c:numCache>
                <c:formatCode>General</c:formatCode>
                <c:ptCount val="1"/>
                <c:pt idx="0">
                  <c:v>1.5870968056879082</c:v>
                </c:pt>
              </c:numCache>
            </c:numRef>
          </c:val>
        </c:ser>
        <c:ser>
          <c:idx val="6"/>
          <c:order val="2"/>
          <c:tx>
            <c:strRef>
              <c:f>'Graf IV.12'!$N$4</c:f>
              <c:strCache>
                <c:ptCount val="1"/>
                <c:pt idx="0">
                  <c:v>Rezerva ke krytí systémového rizika</c:v>
                </c:pt>
              </c:strCache>
            </c:strRef>
          </c:tx>
          <c:spPr>
            <a:solidFill>
              <a:schemeClr val="accent4"/>
            </a:solidFill>
            <a:ln w="25400">
              <a:noFill/>
            </a:ln>
          </c:spPr>
          <c:invertIfNegative val="0"/>
          <c:dLbls>
            <c:numFmt formatCode="#,##0.0" sourceLinked="0"/>
            <c:txPr>
              <a:bodyPr/>
              <a:lstStyle/>
              <a:p>
                <a:pPr>
                  <a:defRPr b="1">
                    <a:solidFill>
                      <a:schemeClr val="bg1"/>
                    </a:solidFill>
                    <a:latin typeface="Arial" panose="020B0604020202020204" pitchFamily="34" charset="0"/>
                    <a:cs typeface="Arial" panose="020B0604020202020204" pitchFamily="34" charset="0"/>
                  </a:defRPr>
                </a:pPr>
                <a:endParaRPr lang="cs-CZ"/>
              </a:p>
            </c:txPr>
            <c:dLblPos val="ctr"/>
            <c:showLegendKey val="0"/>
            <c:showVal val="1"/>
            <c:showCatName val="0"/>
            <c:showSerName val="0"/>
            <c:showPercent val="0"/>
            <c:showBubbleSize val="0"/>
            <c:showLeaderLines val="0"/>
          </c:dLbls>
          <c:cat>
            <c:numRef>
              <c:f>'Graf IV.12'!$J$5</c:f>
              <c:numCache>
                <c:formatCode>m/d/yyyy</c:formatCode>
                <c:ptCount val="1"/>
                <c:pt idx="0">
                  <c:v>42369</c:v>
                </c:pt>
              </c:numCache>
            </c:numRef>
          </c:cat>
          <c:val>
            <c:numRef>
              <c:f>'Graf IV.12'!$N$5</c:f>
              <c:numCache>
                <c:formatCode>General</c:formatCode>
                <c:ptCount val="1"/>
                <c:pt idx="0">
                  <c:v>1.5665403303624552</c:v>
                </c:pt>
              </c:numCache>
            </c:numRef>
          </c:val>
        </c:ser>
        <c:ser>
          <c:idx val="5"/>
          <c:order val="3"/>
          <c:tx>
            <c:strRef>
              <c:f>'Graf IV.12'!$M$4</c:f>
              <c:strCache>
                <c:ptCount val="1"/>
                <c:pt idx="0">
                  <c:v>Bezpečnostní kapitálová rezerva</c:v>
                </c:pt>
              </c:strCache>
            </c:strRef>
          </c:tx>
          <c:spPr>
            <a:solidFill>
              <a:schemeClr val="accent3"/>
            </a:solidFill>
            <a:ln w="25400">
              <a:noFill/>
            </a:ln>
          </c:spPr>
          <c:invertIfNegative val="0"/>
          <c:dLbls>
            <c:numFmt formatCode="#,##0.0" sourceLinked="0"/>
            <c:txPr>
              <a:bodyPr/>
              <a:lstStyle/>
              <a:p>
                <a:pPr>
                  <a:defRPr b="1">
                    <a:solidFill>
                      <a:schemeClr val="bg1"/>
                    </a:solidFill>
                    <a:latin typeface="Arial" panose="020B0604020202020204" pitchFamily="34" charset="0"/>
                    <a:cs typeface="Arial" panose="020B0604020202020204" pitchFamily="34" charset="0"/>
                  </a:defRPr>
                </a:pPr>
                <a:endParaRPr lang="cs-CZ"/>
              </a:p>
            </c:txPr>
            <c:dLblPos val="ctr"/>
            <c:showLegendKey val="0"/>
            <c:showVal val="1"/>
            <c:showCatName val="0"/>
            <c:showSerName val="0"/>
            <c:showPercent val="0"/>
            <c:showBubbleSize val="0"/>
            <c:showLeaderLines val="0"/>
          </c:dLbls>
          <c:cat>
            <c:numRef>
              <c:f>'Graf IV.12'!$J$5</c:f>
              <c:numCache>
                <c:formatCode>m/d/yyyy</c:formatCode>
                <c:ptCount val="1"/>
                <c:pt idx="0">
                  <c:v>42369</c:v>
                </c:pt>
              </c:numCache>
            </c:numRef>
          </c:cat>
          <c:val>
            <c:numRef>
              <c:f>'Graf IV.12'!$M$5</c:f>
              <c:numCache>
                <c:formatCode>General</c:formatCode>
                <c:ptCount val="1"/>
                <c:pt idx="0">
                  <c:v>2.4729149674200426</c:v>
                </c:pt>
              </c:numCache>
            </c:numRef>
          </c:val>
        </c:ser>
        <c:ser>
          <c:idx val="8"/>
          <c:order val="4"/>
          <c:tx>
            <c:strRef>
              <c:f>'Graf IV.12'!$P$4</c:f>
              <c:strCache>
                <c:ptCount val="1"/>
                <c:pt idx="0">
                  <c:v>Přebytek kapitálu </c:v>
                </c:pt>
              </c:strCache>
            </c:strRef>
          </c:tx>
          <c:spPr>
            <a:solidFill>
              <a:schemeClr val="accent5"/>
            </a:solidFill>
            <a:ln w="25400">
              <a:noFill/>
            </a:ln>
          </c:spPr>
          <c:invertIfNegative val="0"/>
          <c:dLbls>
            <c:numFmt formatCode="#,##0.0" sourceLinked="0"/>
            <c:txPr>
              <a:bodyPr/>
              <a:lstStyle/>
              <a:p>
                <a:pPr>
                  <a:defRPr b="1">
                    <a:solidFill>
                      <a:schemeClr val="bg1"/>
                    </a:solidFill>
                    <a:latin typeface="Arial" panose="020B0604020202020204" pitchFamily="34" charset="0"/>
                    <a:cs typeface="Arial" panose="020B0604020202020204" pitchFamily="34" charset="0"/>
                  </a:defRPr>
                </a:pPr>
                <a:endParaRPr lang="cs-CZ"/>
              </a:p>
            </c:txPr>
            <c:dLblPos val="ctr"/>
            <c:showLegendKey val="0"/>
            <c:showVal val="1"/>
            <c:showCatName val="0"/>
            <c:showSerName val="0"/>
            <c:showPercent val="0"/>
            <c:showBubbleSize val="0"/>
            <c:showLeaderLines val="0"/>
          </c:dLbls>
          <c:cat>
            <c:numRef>
              <c:f>'Graf IV.12'!$J$5</c:f>
              <c:numCache>
                <c:formatCode>m/d/yyyy</c:formatCode>
                <c:ptCount val="1"/>
                <c:pt idx="0">
                  <c:v>42369</c:v>
                </c:pt>
              </c:numCache>
            </c:numRef>
          </c:cat>
          <c:val>
            <c:numRef>
              <c:f>'Graf IV.12'!$P$5</c:f>
              <c:numCache>
                <c:formatCode>General</c:formatCode>
                <c:ptCount val="1"/>
                <c:pt idx="0">
                  <c:v>4.7796272062512877</c:v>
                </c:pt>
              </c:numCache>
            </c:numRef>
          </c:val>
        </c:ser>
        <c:dLbls>
          <c:dLblPos val="ctr"/>
          <c:showLegendKey val="0"/>
          <c:showVal val="1"/>
          <c:showCatName val="0"/>
          <c:showSerName val="0"/>
          <c:showPercent val="0"/>
          <c:showBubbleSize val="0"/>
        </c:dLbls>
        <c:gapWidth val="410"/>
        <c:overlap val="100"/>
        <c:axId val="143128064"/>
        <c:axId val="143129600"/>
      </c:barChart>
      <c:dateAx>
        <c:axId val="143128064"/>
        <c:scaling>
          <c:orientation val="minMax"/>
          <c:min val="42369"/>
        </c:scaling>
        <c:delete val="0"/>
        <c:axPos val="b"/>
        <c:numFmt formatCode="mm\/yy" sourceLinked="0"/>
        <c:majorTickMark val="none"/>
        <c:minorTickMark val="none"/>
        <c:tickLblPos val="none"/>
        <c:crossAx val="143129600"/>
        <c:crosses val="autoZero"/>
        <c:auto val="1"/>
        <c:lblOffset val="100"/>
        <c:baseTimeUnit val="months"/>
        <c:majorUnit val="12"/>
        <c:majorTimeUnit val="months"/>
      </c:dateAx>
      <c:valAx>
        <c:axId val="14312960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3128064"/>
        <c:crosses val="autoZero"/>
        <c:crossBetween val="between"/>
      </c:valAx>
      <c:spPr>
        <a:noFill/>
        <a:ln w="25400">
          <a:noFill/>
        </a:ln>
      </c:spPr>
    </c:plotArea>
    <c:legend>
      <c:legendPos val="b"/>
      <c:layout>
        <c:manualLayout>
          <c:xMode val="edge"/>
          <c:yMode val="edge"/>
          <c:x val="5.944055944055944E-2"/>
          <c:y val="0.73202920455376519"/>
          <c:w val="0.90411073178789725"/>
          <c:h val="0.26136734843129128"/>
        </c:manualLayout>
      </c:layout>
      <c:overlay val="0"/>
      <c:spPr>
        <a:solidFill>
          <a:schemeClr val="bg1"/>
        </a:solidFill>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74551192480002E-2"/>
          <c:y val="4.473141076891423E-2"/>
          <c:w val="0.86203594227694269"/>
          <c:h val="0.79984152263570785"/>
        </c:manualLayout>
      </c:layout>
      <c:lineChart>
        <c:grouping val="standard"/>
        <c:varyColors val="0"/>
        <c:ser>
          <c:idx val="1"/>
          <c:order val="0"/>
          <c:tx>
            <c:strRef>
              <c:f>'Graf IV.2'!$J$3</c:f>
              <c:strCache>
                <c:ptCount val="1"/>
                <c:pt idx="0">
                  <c:v>NPL</c:v>
                </c:pt>
              </c:strCache>
            </c:strRef>
          </c:tx>
          <c:spPr>
            <a:ln w="25400">
              <a:solidFill>
                <a:srgbClr val="4880C4"/>
              </a:solidFill>
              <a:prstDash val="solid"/>
            </a:ln>
          </c:spPr>
          <c:marker>
            <c:symbol val="none"/>
          </c:marker>
          <c:cat>
            <c:numRef>
              <c:f>'Graf IV.2'!$I$4:$I$52</c:f>
              <c:numCache>
                <c:formatCode>m/d/yyyy</c:formatCode>
                <c:ptCount val="49"/>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numCache>
            </c:numRef>
          </c:cat>
          <c:val>
            <c:numRef>
              <c:f>'Graf IV.2'!$J$4:$J$52</c:f>
              <c:numCache>
                <c:formatCode>0.00</c:formatCode>
                <c:ptCount val="49"/>
                <c:pt idx="0">
                  <c:v>-3.6638707769835577</c:v>
                </c:pt>
                <c:pt idx="1">
                  <c:v>-3.7809531395510918</c:v>
                </c:pt>
                <c:pt idx="2">
                  <c:v>-4.27953876469254</c:v>
                </c:pt>
                <c:pt idx="3">
                  <c:v>-2.9223765788889584</c:v>
                </c:pt>
                <c:pt idx="4">
                  <c:v>-3.5316137028141439</c:v>
                </c:pt>
                <c:pt idx="5">
                  <c:v>-3.5453147941496552</c:v>
                </c:pt>
                <c:pt idx="6">
                  <c:v>-5.6414168312538333</c:v>
                </c:pt>
                <c:pt idx="7">
                  <c:v>-6.4609696266216448</c:v>
                </c:pt>
                <c:pt idx="8">
                  <c:v>-3.4125072827919336</c:v>
                </c:pt>
                <c:pt idx="9">
                  <c:v>-2.5120695768963412</c:v>
                </c:pt>
                <c:pt idx="10">
                  <c:v>-1.807066224595228</c:v>
                </c:pt>
                <c:pt idx="11">
                  <c:v>-0.97593092515036584</c:v>
                </c:pt>
                <c:pt idx="12">
                  <c:v>-1.9425358374843529E-3</c:v>
                </c:pt>
                <c:pt idx="13">
                  <c:v>0.42469761372221371</c:v>
                </c:pt>
                <c:pt idx="14">
                  <c:v>0.66098690624467704</c:v>
                </c:pt>
                <c:pt idx="15">
                  <c:v>2.0565692967012005E-2</c:v>
                </c:pt>
                <c:pt idx="16">
                  <c:v>-0.11942022228017569</c:v>
                </c:pt>
                <c:pt idx="17">
                  <c:v>-8.3939668270389317E-2</c:v>
                </c:pt>
                <c:pt idx="18">
                  <c:v>1.35020852827835</c:v>
                </c:pt>
                <c:pt idx="19">
                  <c:v>1.6955652561177321</c:v>
                </c:pt>
                <c:pt idx="20">
                  <c:v>1.3525528975161023</c:v>
                </c:pt>
                <c:pt idx="21">
                  <c:v>1.4861070579145574</c:v>
                </c:pt>
                <c:pt idx="22">
                  <c:v>6.106204578600618</c:v>
                </c:pt>
                <c:pt idx="23">
                  <c:v>5.3005381099005762</c:v>
                </c:pt>
                <c:pt idx="24">
                  <c:v>4.0088782274662176</c:v>
                </c:pt>
                <c:pt idx="25">
                  <c:v>4.0259861235290328</c:v>
                </c:pt>
                <c:pt idx="26">
                  <c:v>5.3316417225438792</c:v>
                </c:pt>
                <c:pt idx="27">
                  <c:v>5.1033145541600051</c:v>
                </c:pt>
                <c:pt idx="28">
                  <c:v>4.4777382617393338</c:v>
                </c:pt>
                <c:pt idx="29">
                  <c:v>4.2826682774007532</c:v>
                </c:pt>
                <c:pt idx="30">
                  <c:v>2.9064100820315479</c:v>
                </c:pt>
                <c:pt idx="31">
                  <c:v>3.38039863601563</c:v>
                </c:pt>
                <c:pt idx="32">
                  <c:v>3.9473673721843761</c:v>
                </c:pt>
                <c:pt idx="33">
                  <c:v>3.9285376434781414</c:v>
                </c:pt>
                <c:pt idx="34">
                  <c:v>1.6702816903242074E-2</c:v>
                </c:pt>
                <c:pt idx="35">
                  <c:v>5.0619554930567351E-3</c:v>
                </c:pt>
                <c:pt idx="36">
                  <c:v>0.57704581444488501</c:v>
                </c:pt>
                <c:pt idx="37">
                  <c:v>-2.3225560407013415</c:v>
                </c:pt>
                <c:pt idx="38">
                  <c:v>-4.772655860753984</c:v>
                </c:pt>
                <c:pt idx="39">
                  <c:v>-4.8828862748014714</c:v>
                </c:pt>
                <c:pt idx="40">
                  <c:v>-1.3251441796537942</c:v>
                </c:pt>
                <c:pt idx="41">
                  <c:v>-2.0398215551538779</c:v>
                </c:pt>
                <c:pt idx="42">
                  <c:v>-0.57501905303224843</c:v>
                </c:pt>
                <c:pt idx="43">
                  <c:v>1.7242713335642486E-2</c:v>
                </c:pt>
                <c:pt idx="44">
                  <c:v>-2.1147760270235945</c:v>
                </c:pt>
                <c:pt idx="45">
                  <c:v>-4.2226281243787227</c:v>
                </c:pt>
                <c:pt idx="46">
                  <c:v>-8.3984734727915811</c:v>
                </c:pt>
                <c:pt idx="47">
                  <c:v>-8.1475996688159302</c:v>
                </c:pt>
                <c:pt idx="48">
                  <c:v>-9.0466212070276519</c:v>
                </c:pt>
              </c:numCache>
            </c:numRef>
          </c:val>
          <c:smooth val="0"/>
        </c:ser>
        <c:ser>
          <c:idx val="2"/>
          <c:order val="1"/>
          <c:tx>
            <c:strRef>
              <c:f>'Graf IV.2'!$K$3</c:f>
              <c:strCache>
                <c:ptCount val="1"/>
                <c:pt idx="0">
                  <c:v>OP k pohl. celkem (selhání a bez selhání)</c:v>
                </c:pt>
              </c:strCache>
            </c:strRef>
          </c:tx>
          <c:spPr>
            <a:ln w="25400">
              <a:solidFill>
                <a:srgbClr val="E96041"/>
              </a:solidFill>
              <a:prstDash val="solid"/>
            </a:ln>
          </c:spPr>
          <c:marker>
            <c:symbol val="none"/>
          </c:marker>
          <c:cat>
            <c:numRef>
              <c:f>'Graf IV.2'!$I$4:$I$52</c:f>
              <c:numCache>
                <c:formatCode>m/d/yyyy</c:formatCode>
                <c:ptCount val="49"/>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numCache>
            </c:numRef>
          </c:cat>
          <c:val>
            <c:numRef>
              <c:f>'Graf IV.2'!$K$4:$K$52</c:f>
              <c:numCache>
                <c:formatCode>0.00</c:formatCode>
                <c:ptCount val="49"/>
                <c:pt idx="0">
                  <c:v>-0.55974634666336331</c:v>
                </c:pt>
                <c:pt idx="1">
                  <c:v>-2.0386032175753961</c:v>
                </c:pt>
                <c:pt idx="2">
                  <c:v>-2.4475398395071402</c:v>
                </c:pt>
                <c:pt idx="3">
                  <c:v>-2.4922136706096354</c:v>
                </c:pt>
                <c:pt idx="4">
                  <c:v>-3.7793161578559427</c:v>
                </c:pt>
                <c:pt idx="5">
                  <c:v>-3.9936470045897781</c:v>
                </c:pt>
                <c:pt idx="6">
                  <c:v>-4.1292137250344041</c:v>
                </c:pt>
                <c:pt idx="7">
                  <c:v>-4.3491775502727643</c:v>
                </c:pt>
                <c:pt idx="8">
                  <c:v>-2.7754484436124622</c:v>
                </c:pt>
                <c:pt idx="9">
                  <c:v>-2.342897368427955</c:v>
                </c:pt>
                <c:pt idx="10">
                  <c:v>1.1378585147625215</c:v>
                </c:pt>
                <c:pt idx="11">
                  <c:v>0.97723993057930447</c:v>
                </c:pt>
                <c:pt idx="12">
                  <c:v>1.747771758762114</c:v>
                </c:pt>
                <c:pt idx="13">
                  <c:v>2.8004098115783433</c:v>
                </c:pt>
                <c:pt idx="14">
                  <c:v>3.0591844045876471</c:v>
                </c:pt>
                <c:pt idx="15">
                  <c:v>3.3930527748331842</c:v>
                </c:pt>
                <c:pt idx="16">
                  <c:v>3.6510171625366357</c:v>
                </c:pt>
                <c:pt idx="17">
                  <c:v>3.9578162187342598</c:v>
                </c:pt>
                <c:pt idx="18">
                  <c:v>4.7626213298335971</c:v>
                </c:pt>
                <c:pt idx="19">
                  <c:v>5.068878713255299</c:v>
                </c:pt>
                <c:pt idx="20">
                  <c:v>5.4131197331885952</c:v>
                </c:pt>
                <c:pt idx="21">
                  <c:v>6.7105413085226271</c:v>
                </c:pt>
                <c:pt idx="22">
                  <c:v>9.3649049672800508</c:v>
                </c:pt>
                <c:pt idx="23">
                  <c:v>9.4652306171899365</c:v>
                </c:pt>
                <c:pt idx="24">
                  <c:v>8.2659095332399435</c:v>
                </c:pt>
                <c:pt idx="25">
                  <c:v>7.5649507009726449</c:v>
                </c:pt>
                <c:pt idx="26">
                  <c:v>6.792416766175009</c:v>
                </c:pt>
                <c:pt idx="27">
                  <c:v>6.1103429693427929</c:v>
                </c:pt>
                <c:pt idx="28">
                  <c:v>6.1831897309012334</c:v>
                </c:pt>
                <c:pt idx="29">
                  <c:v>5.7708579592583309</c:v>
                </c:pt>
                <c:pt idx="30">
                  <c:v>6.1815759544958118</c:v>
                </c:pt>
                <c:pt idx="31">
                  <c:v>6.2355378765648508</c:v>
                </c:pt>
                <c:pt idx="32">
                  <c:v>5.6797767348047579</c:v>
                </c:pt>
                <c:pt idx="33">
                  <c:v>3.944083937617012</c:v>
                </c:pt>
                <c:pt idx="34">
                  <c:v>0.7270884853674896</c:v>
                </c:pt>
                <c:pt idx="35">
                  <c:v>1.9142299908645723E-2</c:v>
                </c:pt>
                <c:pt idx="36">
                  <c:v>-0.21821768519856774</c:v>
                </c:pt>
                <c:pt idx="37">
                  <c:v>-1.9838205466585299</c:v>
                </c:pt>
                <c:pt idx="38">
                  <c:v>-3.1024060593294456</c:v>
                </c:pt>
                <c:pt idx="39">
                  <c:v>-3.2786271137532332</c:v>
                </c:pt>
                <c:pt idx="40">
                  <c:v>0.61492346551610988</c:v>
                </c:pt>
                <c:pt idx="41">
                  <c:v>0.24395829938294714</c:v>
                </c:pt>
                <c:pt idx="42">
                  <c:v>-0.59636680179803425</c:v>
                </c:pt>
                <c:pt idx="43">
                  <c:v>-1.9792616732365813</c:v>
                </c:pt>
                <c:pt idx="44">
                  <c:v>-3.1243180741566325</c:v>
                </c:pt>
                <c:pt idx="45">
                  <c:v>-4.7085315136546813</c:v>
                </c:pt>
                <c:pt idx="46">
                  <c:v>-6.9174301707034855</c:v>
                </c:pt>
                <c:pt idx="47">
                  <c:v>-7.187170922392963</c:v>
                </c:pt>
                <c:pt idx="48">
                  <c:v>-8.2496018528550685</c:v>
                </c:pt>
              </c:numCache>
            </c:numRef>
          </c:val>
          <c:smooth val="0"/>
        </c:ser>
        <c:dLbls>
          <c:showLegendKey val="0"/>
          <c:showVal val="0"/>
          <c:showCatName val="0"/>
          <c:showSerName val="0"/>
          <c:showPercent val="0"/>
          <c:showBubbleSize val="0"/>
        </c:dLbls>
        <c:marker val="1"/>
        <c:smooth val="0"/>
        <c:axId val="137478144"/>
        <c:axId val="137479680"/>
      </c:lineChart>
      <c:dateAx>
        <c:axId val="137478144"/>
        <c:scaling>
          <c:orientation val="minMax"/>
          <c:max val="42401"/>
          <c:min val="40940"/>
        </c:scaling>
        <c:delete val="0"/>
        <c:axPos val="b"/>
        <c:numFmt formatCode="mm\/yy" sourceLinked="0"/>
        <c:majorTickMark val="none"/>
        <c:minorTickMark val="none"/>
        <c:tickLblPos val="low"/>
        <c:spPr>
          <a:ln w="3175">
            <a:solidFill>
              <a:srgbClr val="000000"/>
            </a:solidFill>
            <a:prstDash val="solid"/>
          </a:ln>
        </c:spPr>
        <c:txPr>
          <a:bodyPr rot="0" vert="horz"/>
          <a:lstStyle/>
          <a:p>
            <a:pPr>
              <a:defRPr/>
            </a:pPr>
            <a:endParaRPr lang="cs-CZ"/>
          </a:p>
        </c:txPr>
        <c:crossAx val="137479680"/>
        <c:crosses val="autoZero"/>
        <c:auto val="1"/>
        <c:lblOffset val="100"/>
        <c:baseTimeUnit val="months"/>
        <c:majorUnit val="6"/>
        <c:majorTimeUnit val="months"/>
        <c:minorUnit val="3"/>
        <c:minorTimeUnit val="months"/>
      </c:dateAx>
      <c:valAx>
        <c:axId val="1374796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37478144"/>
        <c:crosses val="autoZero"/>
        <c:crossBetween val="between"/>
      </c:valAx>
      <c:spPr>
        <a:noFill/>
        <a:ln w="25400">
          <a:noFill/>
        </a:ln>
      </c:spPr>
    </c:plotArea>
    <c:legend>
      <c:legendPos val="b"/>
      <c:layout>
        <c:manualLayout>
          <c:xMode val="edge"/>
          <c:yMode val="edge"/>
          <c:x val="4.6738552073733466E-2"/>
          <c:y val="0.9300303909379749"/>
          <c:w val="0.93447932785270271"/>
          <c:h val="6.9969609062025095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0390775456473514E-2"/>
          <c:w val="0.88024447992951926"/>
          <c:h val="0.64388167036395993"/>
        </c:manualLayout>
      </c:layout>
      <c:barChart>
        <c:barDir val="col"/>
        <c:grouping val="stacked"/>
        <c:varyColors val="0"/>
        <c:ser>
          <c:idx val="9"/>
          <c:order val="0"/>
          <c:tx>
            <c:strRef>
              <c:f>'Graf IV.12'!$K$3</c:f>
              <c:strCache>
                <c:ptCount val="1"/>
                <c:pt idx="0">
                  <c:v>Pillar 1 requirements</c:v>
                </c:pt>
              </c:strCache>
            </c:strRef>
          </c:tx>
          <c:spPr>
            <a:solidFill>
              <a:schemeClr val="accent1"/>
            </a:solidFill>
          </c:spPr>
          <c:invertIfNegative val="0"/>
          <c:dPt>
            <c:idx val="48"/>
            <c:invertIfNegative val="0"/>
            <c:bubble3D val="0"/>
            <c:spPr>
              <a:solidFill>
                <a:srgbClr val="4880C4"/>
              </a:solidFill>
            </c:spPr>
          </c:dPt>
          <c:dLbls>
            <c:numFmt formatCode="#,##0.0" sourceLinked="0"/>
            <c:txPr>
              <a:bodyPr/>
              <a:lstStyle/>
              <a:p>
                <a:pPr>
                  <a:defRPr b="1">
                    <a:solidFill>
                      <a:schemeClr val="bg1"/>
                    </a:solidFill>
                    <a:latin typeface="Arial" panose="020B0604020202020204" pitchFamily="34" charset="0"/>
                    <a:cs typeface="Arial" panose="020B0604020202020204" pitchFamily="34" charset="0"/>
                  </a:defRPr>
                </a:pPr>
                <a:endParaRPr lang="cs-CZ"/>
              </a:p>
            </c:txPr>
            <c:dLblPos val="ctr"/>
            <c:showLegendKey val="0"/>
            <c:showVal val="1"/>
            <c:showCatName val="0"/>
            <c:showSerName val="0"/>
            <c:showPercent val="0"/>
            <c:showBubbleSize val="0"/>
            <c:showLeaderLines val="0"/>
          </c:dLbls>
          <c:cat>
            <c:numRef>
              <c:f>'Graf IV.12'!$J$5</c:f>
              <c:numCache>
                <c:formatCode>m/d/yyyy</c:formatCode>
                <c:ptCount val="1"/>
                <c:pt idx="0">
                  <c:v>42369</c:v>
                </c:pt>
              </c:numCache>
            </c:numRef>
          </c:cat>
          <c:val>
            <c:numRef>
              <c:f>'Graf IV.12'!$K$5</c:f>
              <c:numCache>
                <c:formatCode>General</c:formatCode>
                <c:ptCount val="1"/>
                <c:pt idx="0">
                  <c:v>8.0000000000017497</c:v>
                </c:pt>
              </c:numCache>
            </c:numRef>
          </c:val>
        </c:ser>
        <c:ser>
          <c:idx val="4"/>
          <c:order val="1"/>
          <c:tx>
            <c:strRef>
              <c:f>'Graf IV.12'!$L$3</c:f>
              <c:strCache>
                <c:ptCount val="1"/>
                <c:pt idx="0">
                  <c:v>Additional Pillar 2 requirements</c:v>
                </c:pt>
              </c:strCache>
            </c:strRef>
          </c:tx>
          <c:spPr>
            <a:solidFill>
              <a:schemeClr val="accent2"/>
            </a:solidFill>
            <a:ln w="25400">
              <a:noFill/>
            </a:ln>
          </c:spPr>
          <c:invertIfNegative val="0"/>
          <c:dLbls>
            <c:numFmt formatCode="#,##0.0" sourceLinked="0"/>
            <c:txPr>
              <a:bodyPr/>
              <a:lstStyle/>
              <a:p>
                <a:pPr>
                  <a:defRPr b="1">
                    <a:solidFill>
                      <a:schemeClr val="bg1"/>
                    </a:solidFill>
                    <a:latin typeface="Arial" panose="020B0604020202020204" pitchFamily="34" charset="0"/>
                    <a:cs typeface="Arial" panose="020B0604020202020204" pitchFamily="34" charset="0"/>
                  </a:defRPr>
                </a:pPr>
                <a:endParaRPr lang="cs-CZ"/>
              </a:p>
            </c:txPr>
            <c:dLblPos val="ctr"/>
            <c:showLegendKey val="0"/>
            <c:showVal val="1"/>
            <c:showCatName val="0"/>
            <c:showSerName val="0"/>
            <c:showPercent val="0"/>
            <c:showBubbleSize val="0"/>
            <c:showLeaderLines val="0"/>
          </c:dLbls>
          <c:cat>
            <c:numRef>
              <c:f>'Graf IV.12'!$J$5</c:f>
              <c:numCache>
                <c:formatCode>m/d/yyyy</c:formatCode>
                <c:ptCount val="1"/>
                <c:pt idx="0">
                  <c:v>42369</c:v>
                </c:pt>
              </c:numCache>
            </c:numRef>
          </c:cat>
          <c:val>
            <c:numRef>
              <c:f>'Graf IV.12'!$L$5</c:f>
              <c:numCache>
                <c:formatCode>General</c:formatCode>
                <c:ptCount val="1"/>
                <c:pt idx="0">
                  <c:v>1.5870968056879082</c:v>
                </c:pt>
              </c:numCache>
            </c:numRef>
          </c:val>
        </c:ser>
        <c:ser>
          <c:idx val="6"/>
          <c:order val="2"/>
          <c:tx>
            <c:strRef>
              <c:f>'Graf IV.12'!$N$3</c:f>
              <c:strCache>
                <c:ptCount val="1"/>
                <c:pt idx="0">
                  <c:v>Systemic risk buffer</c:v>
                </c:pt>
              </c:strCache>
            </c:strRef>
          </c:tx>
          <c:spPr>
            <a:solidFill>
              <a:schemeClr val="accent4"/>
            </a:solidFill>
            <a:ln w="25400">
              <a:noFill/>
            </a:ln>
          </c:spPr>
          <c:invertIfNegative val="0"/>
          <c:dLbls>
            <c:numFmt formatCode="#,##0.0" sourceLinked="0"/>
            <c:txPr>
              <a:bodyPr/>
              <a:lstStyle/>
              <a:p>
                <a:pPr>
                  <a:defRPr b="1">
                    <a:solidFill>
                      <a:schemeClr val="bg1"/>
                    </a:solidFill>
                    <a:latin typeface="Arial" panose="020B0604020202020204" pitchFamily="34" charset="0"/>
                    <a:cs typeface="Arial" panose="020B0604020202020204" pitchFamily="34" charset="0"/>
                  </a:defRPr>
                </a:pPr>
                <a:endParaRPr lang="cs-CZ"/>
              </a:p>
            </c:txPr>
            <c:dLblPos val="ctr"/>
            <c:showLegendKey val="0"/>
            <c:showVal val="1"/>
            <c:showCatName val="0"/>
            <c:showSerName val="0"/>
            <c:showPercent val="0"/>
            <c:showBubbleSize val="0"/>
            <c:showLeaderLines val="0"/>
          </c:dLbls>
          <c:cat>
            <c:numRef>
              <c:f>'Graf IV.12'!$J$5</c:f>
              <c:numCache>
                <c:formatCode>m/d/yyyy</c:formatCode>
                <c:ptCount val="1"/>
                <c:pt idx="0">
                  <c:v>42369</c:v>
                </c:pt>
              </c:numCache>
            </c:numRef>
          </c:cat>
          <c:val>
            <c:numRef>
              <c:f>'Graf IV.12'!$N$5</c:f>
              <c:numCache>
                <c:formatCode>General</c:formatCode>
                <c:ptCount val="1"/>
                <c:pt idx="0">
                  <c:v>1.5665403303624552</c:v>
                </c:pt>
              </c:numCache>
            </c:numRef>
          </c:val>
        </c:ser>
        <c:ser>
          <c:idx val="5"/>
          <c:order val="3"/>
          <c:tx>
            <c:strRef>
              <c:f>'Graf IV.12'!$M$3</c:f>
              <c:strCache>
                <c:ptCount val="1"/>
                <c:pt idx="0">
                  <c:v>Capital conservation buffer</c:v>
                </c:pt>
              </c:strCache>
            </c:strRef>
          </c:tx>
          <c:spPr>
            <a:solidFill>
              <a:schemeClr val="accent3"/>
            </a:solidFill>
            <a:ln w="25400">
              <a:noFill/>
            </a:ln>
          </c:spPr>
          <c:invertIfNegative val="0"/>
          <c:dLbls>
            <c:numFmt formatCode="#,##0.0" sourceLinked="0"/>
            <c:txPr>
              <a:bodyPr/>
              <a:lstStyle/>
              <a:p>
                <a:pPr>
                  <a:defRPr b="1">
                    <a:solidFill>
                      <a:schemeClr val="bg1"/>
                    </a:solidFill>
                    <a:latin typeface="Arial" panose="020B0604020202020204" pitchFamily="34" charset="0"/>
                    <a:cs typeface="Arial" panose="020B0604020202020204" pitchFamily="34" charset="0"/>
                  </a:defRPr>
                </a:pPr>
                <a:endParaRPr lang="cs-CZ"/>
              </a:p>
            </c:txPr>
            <c:dLblPos val="ctr"/>
            <c:showLegendKey val="0"/>
            <c:showVal val="1"/>
            <c:showCatName val="0"/>
            <c:showSerName val="0"/>
            <c:showPercent val="0"/>
            <c:showBubbleSize val="0"/>
            <c:showLeaderLines val="0"/>
          </c:dLbls>
          <c:cat>
            <c:numRef>
              <c:f>'Graf IV.12'!$J$5</c:f>
              <c:numCache>
                <c:formatCode>m/d/yyyy</c:formatCode>
                <c:ptCount val="1"/>
                <c:pt idx="0">
                  <c:v>42369</c:v>
                </c:pt>
              </c:numCache>
            </c:numRef>
          </c:cat>
          <c:val>
            <c:numRef>
              <c:f>'Graf IV.12'!$M$5</c:f>
              <c:numCache>
                <c:formatCode>General</c:formatCode>
                <c:ptCount val="1"/>
                <c:pt idx="0">
                  <c:v>2.4729149674200426</c:v>
                </c:pt>
              </c:numCache>
            </c:numRef>
          </c:val>
        </c:ser>
        <c:ser>
          <c:idx val="8"/>
          <c:order val="4"/>
          <c:tx>
            <c:strRef>
              <c:f>'Graf IV.12'!$P$3</c:f>
              <c:strCache>
                <c:ptCount val="1"/>
                <c:pt idx="0">
                  <c:v>Capital surplus</c:v>
                </c:pt>
              </c:strCache>
            </c:strRef>
          </c:tx>
          <c:spPr>
            <a:solidFill>
              <a:schemeClr val="accent5"/>
            </a:solidFill>
            <a:ln w="25400">
              <a:noFill/>
            </a:ln>
          </c:spPr>
          <c:invertIfNegative val="0"/>
          <c:dLbls>
            <c:numFmt formatCode="#,##0.0" sourceLinked="0"/>
            <c:txPr>
              <a:bodyPr/>
              <a:lstStyle/>
              <a:p>
                <a:pPr>
                  <a:defRPr b="1">
                    <a:solidFill>
                      <a:schemeClr val="bg1"/>
                    </a:solidFill>
                    <a:latin typeface="Arial" panose="020B0604020202020204" pitchFamily="34" charset="0"/>
                    <a:cs typeface="Arial" panose="020B0604020202020204" pitchFamily="34" charset="0"/>
                  </a:defRPr>
                </a:pPr>
                <a:endParaRPr lang="cs-CZ"/>
              </a:p>
            </c:txPr>
            <c:dLblPos val="ctr"/>
            <c:showLegendKey val="0"/>
            <c:showVal val="1"/>
            <c:showCatName val="0"/>
            <c:showSerName val="0"/>
            <c:showPercent val="0"/>
            <c:showBubbleSize val="0"/>
            <c:showLeaderLines val="0"/>
          </c:dLbls>
          <c:cat>
            <c:numRef>
              <c:f>'Graf IV.12'!$J$5</c:f>
              <c:numCache>
                <c:formatCode>m/d/yyyy</c:formatCode>
                <c:ptCount val="1"/>
                <c:pt idx="0">
                  <c:v>42369</c:v>
                </c:pt>
              </c:numCache>
            </c:numRef>
          </c:cat>
          <c:val>
            <c:numRef>
              <c:f>'Graf IV.12'!$P$5</c:f>
              <c:numCache>
                <c:formatCode>General</c:formatCode>
                <c:ptCount val="1"/>
                <c:pt idx="0">
                  <c:v>4.7796272062512877</c:v>
                </c:pt>
              </c:numCache>
            </c:numRef>
          </c:val>
        </c:ser>
        <c:dLbls>
          <c:dLblPos val="ctr"/>
          <c:showLegendKey val="0"/>
          <c:showVal val="1"/>
          <c:showCatName val="0"/>
          <c:showSerName val="0"/>
          <c:showPercent val="0"/>
          <c:showBubbleSize val="0"/>
        </c:dLbls>
        <c:gapWidth val="410"/>
        <c:overlap val="100"/>
        <c:axId val="143595776"/>
        <c:axId val="143613952"/>
      </c:barChart>
      <c:dateAx>
        <c:axId val="143595776"/>
        <c:scaling>
          <c:orientation val="minMax"/>
          <c:min val="42369"/>
        </c:scaling>
        <c:delete val="0"/>
        <c:axPos val="b"/>
        <c:numFmt formatCode="mm\/yy" sourceLinked="0"/>
        <c:majorTickMark val="none"/>
        <c:minorTickMark val="none"/>
        <c:tickLblPos val="none"/>
        <c:crossAx val="143613952"/>
        <c:crosses val="autoZero"/>
        <c:auto val="1"/>
        <c:lblOffset val="100"/>
        <c:baseTimeUnit val="months"/>
        <c:majorUnit val="12"/>
        <c:majorTimeUnit val="months"/>
      </c:dateAx>
      <c:valAx>
        <c:axId val="14361395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3595776"/>
        <c:crosses val="autoZero"/>
        <c:crossBetween val="between"/>
      </c:valAx>
      <c:spPr>
        <a:noFill/>
        <a:ln w="25400">
          <a:noFill/>
        </a:ln>
      </c:spPr>
    </c:plotArea>
    <c:legend>
      <c:legendPos val="b"/>
      <c:layout>
        <c:manualLayout>
          <c:xMode val="edge"/>
          <c:yMode val="edge"/>
          <c:x val="5.944055944055944E-2"/>
          <c:y val="0.73202920455376519"/>
          <c:w val="0.90411073178789725"/>
          <c:h val="0.26136734843129128"/>
        </c:manualLayout>
      </c:layout>
      <c:overlay val="0"/>
      <c:spPr>
        <a:solidFill>
          <a:schemeClr val="bg1"/>
        </a:solidFill>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804074270604343E-2"/>
          <c:y val="2.6978048148695692E-2"/>
          <c:w val="0.89618262872278287"/>
          <c:h val="0.59568490611334857"/>
        </c:manualLayout>
      </c:layout>
      <c:barChart>
        <c:barDir val="col"/>
        <c:grouping val="stacked"/>
        <c:varyColors val="0"/>
        <c:ser>
          <c:idx val="3"/>
          <c:order val="0"/>
          <c:tx>
            <c:strRef>
              <c:f>'Graf IV.15'!$M$6</c:f>
              <c:strCache>
                <c:ptCount val="1"/>
                <c:pt idx="0">
                  <c:v>Požadavky Pilíře 1</c:v>
                </c:pt>
              </c:strCache>
            </c:strRef>
          </c:tx>
          <c:spPr>
            <a:solidFill>
              <a:schemeClr val="tx2"/>
            </a:solidFill>
            <a:ln w="15875">
              <a:noFill/>
            </a:ln>
          </c:spPr>
          <c:invertIfNegative val="0"/>
          <c:dLbls>
            <c:numFmt formatCode="#,##0.0" sourceLinked="0"/>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dLbls>
          <c:cat>
            <c:numRef>
              <c:f>'Graf IV.15'!$I$7:$I$10</c:f>
              <c:numCache>
                <c:formatCode>General</c:formatCode>
                <c:ptCount val="4"/>
              </c:numCache>
            </c:numRef>
          </c:cat>
          <c:val>
            <c:numRef>
              <c:f>'Graf IV.15'!$M$7:$M$10</c:f>
              <c:numCache>
                <c:formatCode>General</c:formatCode>
                <c:ptCount val="4"/>
                <c:pt idx="1">
                  <c:v>8</c:v>
                </c:pt>
              </c:numCache>
            </c:numRef>
          </c:val>
        </c:ser>
        <c:ser>
          <c:idx val="0"/>
          <c:order val="1"/>
          <c:tx>
            <c:strRef>
              <c:f>'Graf IV.15'!$J$6</c:f>
              <c:strCache>
                <c:ptCount val="1"/>
                <c:pt idx="0">
                  <c:v>Dodatečné kapitálové požadavky dle Pilíře 2</c:v>
                </c:pt>
              </c:strCache>
            </c:strRef>
          </c:tx>
          <c:spPr>
            <a:solidFill>
              <a:schemeClr val="accent2"/>
            </a:solidFill>
            <a:ln w="15875">
              <a:noFill/>
            </a:ln>
          </c:spPr>
          <c:invertIfNegative val="0"/>
          <c:dLbls>
            <c:dLbl>
              <c:idx val="0"/>
              <c:delete val="1"/>
            </c:dLbl>
            <c:numFmt formatCode="#,##0.0" sourceLinked="0"/>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dLbls>
          <c:cat>
            <c:numRef>
              <c:f>'Graf IV.15'!$I$7:$I$10</c:f>
              <c:numCache>
                <c:formatCode>General</c:formatCode>
                <c:ptCount val="4"/>
              </c:numCache>
            </c:numRef>
          </c:cat>
          <c:val>
            <c:numRef>
              <c:f>'Graf IV.15'!$J$7:$J$10</c:f>
              <c:numCache>
                <c:formatCode>General</c:formatCode>
                <c:ptCount val="4"/>
                <c:pt idx="1">
                  <c:v>1.5870968056879082</c:v>
                </c:pt>
              </c:numCache>
            </c:numRef>
          </c:val>
        </c:ser>
        <c:ser>
          <c:idx val="2"/>
          <c:order val="2"/>
          <c:tx>
            <c:strRef>
              <c:f>'Graf IV.15'!$L$6</c:f>
              <c:strCache>
                <c:ptCount val="1"/>
                <c:pt idx="0">
                  <c:v>Rezerva ke krytí systémového rizika</c:v>
                </c:pt>
              </c:strCache>
            </c:strRef>
          </c:tx>
          <c:spPr>
            <a:solidFill>
              <a:schemeClr val="accent4"/>
            </a:solidFill>
            <a:ln w="15875">
              <a:noFill/>
            </a:ln>
          </c:spPr>
          <c:invertIfNegative val="0"/>
          <c:dLbls>
            <c:numFmt formatCode="#,##0.0" sourceLinked="0"/>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dLbls>
          <c:cat>
            <c:numRef>
              <c:f>'Graf IV.15'!$I$7:$I$10</c:f>
              <c:numCache>
                <c:formatCode>General</c:formatCode>
                <c:ptCount val="4"/>
              </c:numCache>
            </c:numRef>
          </c:cat>
          <c:val>
            <c:numRef>
              <c:f>'Graf IV.15'!$L$7:$L$10</c:f>
              <c:numCache>
                <c:formatCode>General</c:formatCode>
                <c:ptCount val="4"/>
                <c:pt idx="1">
                  <c:v>1.5665403303624552</c:v>
                </c:pt>
              </c:numCache>
            </c:numRef>
          </c:val>
        </c:ser>
        <c:ser>
          <c:idx val="1"/>
          <c:order val="3"/>
          <c:tx>
            <c:strRef>
              <c:f>'Graf IV.15'!$K$6</c:f>
              <c:strCache>
                <c:ptCount val="1"/>
                <c:pt idx="0">
                  <c:v>Bezpečnostní kapitálová rezerva</c:v>
                </c:pt>
              </c:strCache>
            </c:strRef>
          </c:tx>
          <c:spPr>
            <a:solidFill>
              <a:schemeClr val="accent3"/>
            </a:solidFill>
            <a:ln w="15875">
              <a:no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dLbls>
          <c:cat>
            <c:numRef>
              <c:f>'Graf IV.15'!$I$7:$I$10</c:f>
              <c:numCache>
                <c:formatCode>General</c:formatCode>
                <c:ptCount val="4"/>
              </c:numCache>
            </c:numRef>
          </c:cat>
          <c:val>
            <c:numRef>
              <c:f>'Graf IV.15'!$K$7:$K$10</c:f>
              <c:numCache>
                <c:formatCode>General</c:formatCode>
                <c:ptCount val="4"/>
                <c:pt idx="1">
                  <c:v>2.5</c:v>
                </c:pt>
              </c:numCache>
            </c:numRef>
          </c:val>
        </c:ser>
        <c:ser>
          <c:idx val="4"/>
          <c:order val="4"/>
          <c:tx>
            <c:strRef>
              <c:f>'Graf IV.15'!$O$6</c:f>
              <c:strCache>
                <c:ptCount val="1"/>
                <c:pt idx="0">
                  <c:v>Přebytek kapitálu</c:v>
                </c:pt>
              </c:strCache>
            </c:strRef>
          </c:tx>
          <c:spPr>
            <a:solidFill>
              <a:schemeClr val="accent5"/>
            </a:solidFill>
            <a:ln w="15875">
              <a:noFill/>
            </a:ln>
          </c:spPr>
          <c:invertIfNegative val="0"/>
          <c:dLbls>
            <c:numFmt formatCode="#,##0.0" sourceLinked="0"/>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dLbls>
          <c:cat>
            <c:numRef>
              <c:f>'Graf IV.15'!$I$7:$I$10</c:f>
              <c:numCache>
                <c:formatCode>General</c:formatCode>
                <c:ptCount val="4"/>
              </c:numCache>
            </c:numRef>
          </c:cat>
          <c:val>
            <c:numRef>
              <c:f>'Graf IV.15'!$O$7:$O$10</c:f>
              <c:numCache>
                <c:formatCode>General</c:formatCode>
                <c:ptCount val="4"/>
                <c:pt idx="1">
                  <c:v>4.7525608111426045</c:v>
                </c:pt>
              </c:numCache>
            </c:numRef>
          </c:val>
        </c:ser>
        <c:ser>
          <c:idx val="7"/>
          <c:order val="6"/>
          <c:tx>
            <c:strRef>
              <c:f>'Graf IV.15'!$P$2</c:f>
              <c:strCache>
                <c:ptCount val="1"/>
              </c:strCache>
            </c:strRef>
          </c:tx>
          <c:spPr>
            <a:noFill/>
            <a:ln w="15875">
              <a:noFill/>
            </a:ln>
          </c:spPr>
          <c:invertIfNegative val="0"/>
          <c:cat>
            <c:numRef>
              <c:f>'Graf IV.15'!$I$7:$I$10</c:f>
              <c:numCache>
                <c:formatCode>General</c:formatCode>
                <c:ptCount val="4"/>
              </c:numCache>
            </c:numRef>
          </c:cat>
          <c:val>
            <c:numRef>
              <c:f>'Graf IV.15'!$P$7:$P$9</c:f>
              <c:numCache>
                <c:formatCode>General</c:formatCode>
                <c:ptCount val="3"/>
                <c:pt idx="2">
                  <c:v>12.32436566403339</c:v>
                </c:pt>
              </c:numCache>
            </c:numRef>
          </c:val>
        </c:ser>
        <c:ser>
          <c:idx val="8"/>
          <c:order val="7"/>
          <c:tx>
            <c:strRef>
              <c:f>'Graf IV.15'!$Q$6</c:f>
              <c:strCache>
                <c:ptCount val="1"/>
                <c:pt idx="0">
                  <c:v>Dopad makrozátěžových testů</c:v>
                </c:pt>
              </c:strCache>
            </c:strRef>
          </c:tx>
          <c:spPr>
            <a:blipFill dpi="0" rotWithShape="1">
              <a:blip xmlns:r="http://schemas.openxmlformats.org/officeDocument/2006/relationships" r:embed="rId1"/>
              <a:srcRect/>
              <a:stretch>
                <a:fillRect/>
              </a:stretch>
            </a:blipFill>
            <a:ln w="15875">
              <a:noFill/>
            </a:ln>
          </c:spPr>
          <c:invertIfNegative val="0"/>
          <c:dLbls>
            <c:dLbl>
              <c:idx val="2"/>
              <c:numFmt formatCode="#,##0.0" sourceLinked="0"/>
              <c:spPr/>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dLbl>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dLbls>
          <c:cat>
            <c:numRef>
              <c:f>'Graf IV.15'!$I$7:$I$10</c:f>
              <c:numCache>
                <c:formatCode>General</c:formatCode>
                <c:ptCount val="4"/>
              </c:numCache>
            </c:numRef>
          </c:cat>
          <c:val>
            <c:numRef>
              <c:f>'Graf IV.15'!$Q$7:$Q$10</c:f>
              <c:numCache>
                <c:formatCode>General</c:formatCode>
                <c:ptCount val="4"/>
                <c:pt idx="2">
                  <c:v>6.0818322831595779</c:v>
                </c:pt>
              </c:numCache>
            </c:numRef>
          </c:val>
        </c:ser>
        <c:dLbls>
          <c:showLegendKey val="0"/>
          <c:showVal val="0"/>
          <c:showCatName val="0"/>
          <c:showSerName val="0"/>
          <c:showPercent val="0"/>
          <c:showBubbleSize val="0"/>
        </c:dLbls>
        <c:gapWidth val="15"/>
        <c:overlap val="100"/>
        <c:axId val="142922112"/>
        <c:axId val="142924032"/>
      </c:barChart>
      <c:lineChart>
        <c:grouping val="standard"/>
        <c:varyColors val="0"/>
        <c:ser>
          <c:idx val="6"/>
          <c:order val="5"/>
          <c:spPr>
            <a:ln w="12700">
              <a:noFill/>
              <a:prstDash val="solid"/>
              <a:miter lim="800000"/>
              <a:tailEnd w="lg" len="lg"/>
            </a:ln>
          </c:spPr>
          <c:marker>
            <c:symbol val="picture"/>
            <c:spPr>
              <a:blipFill>
                <a:blip xmlns:r="http://schemas.openxmlformats.org/officeDocument/2006/relationships" r:embed="rId2"/>
                <a:stretch>
                  <a:fillRect/>
                </a:stretch>
              </a:blipFill>
              <a:ln w="25400">
                <a:noFill/>
              </a:ln>
            </c:spPr>
          </c:marker>
          <c:cat>
            <c:multiLvlStrRef>
              <c:f>'Graf. III.&amp;MR_5 Box'!#REF!</c:f>
            </c:multiLvlStrRef>
          </c:cat>
          <c:val>
            <c:numRef>
              <c:f>'Graf IV.15'!$R$7:$R$9</c:f>
              <c:numCache>
                <c:formatCode>General</c:formatCode>
                <c:ptCount val="3"/>
                <c:pt idx="1">
                  <c:v>18.406197947192968</c:v>
                </c:pt>
                <c:pt idx="2">
                  <c:v>18.406197947192968</c:v>
                </c:pt>
              </c:numCache>
            </c:numRef>
          </c:val>
          <c:smooth val="0"/>
        </c:ser>
        <c:ser>
          <c:idx val="5"/>
          <c:order val="8"/>
          <c:spPr>
            <a:ln w="15875">
              <a:noFill/>
            </a:ln>
          </c:spPr>
          <c:marker>
            <c:symbol val="picture"/>
            <c:spPr>
              <a:blipFill>
                <a:blip xmlns:r="http://schemas.openxmlformats.org/officeDocument/2006/relationships" r:embed="rId2"/>
                <a:stretch>
                  <a:fillRect/>
                </a:stretch>
              </a:blipFill>
              <a:ln w="25400">
                <a:noFill/>
              </a:ln>
            </c:spPr>
          </c:marker>
          <c:cat>
            <c:multiLvlStrRef>
              <c:f>'Graf. III.&amp;MR_5 Box'!#REF!</c:f>
            </c:multiLvlStrRef>
          </c:cat>
          <c:val>
            <c:numRef>
              <c:f>'Graf IV.15'!$S$7:$S$9</c:f>
              <c:numCache>
                <c:formatCode>General</c:formatCode>
                <c:ptCount val="3"/>
                <c:pt idx="1">
                  <c:v>12.32436566403339</c:v>
                </c:pt>
                <c:pt idx="2">
                  <c:v>12.32436566403339</c:v>
                </c:pt>
              </c:numCache>
            </c:numRef>
          </c:val>
          <c:smooth val="0"/>
        </c:ser>
        <c:ser>
          <c:idx val="9"/>
          <c:order val="9"/>
          <c:tx>
            <c:strRef>
              <c:f>'Graf IV.15'!$N$6</c:f>
              <c:strCache>
                <c:ptCount val="1"/>
                <c:pt idx="0">
                  <c:v>Relevantní kapitálový poměr</c:v>
                </c:pt>
              </c:strCache>
            </c:strRef>
          </c:tx>
          <c:spPr>
            <a:ln w="3175">
              <a:noFill/>
            </a:ln>
          </c:spPr>
          <c:marker>
            <c:symbol val="dash"/>
            <c:size val="2"/>
            <c:spPr>
              <a:solidFill>
                <a:schemeClr val="tx1"/>
              </a:solidFill>
              <a:ln>
                <a:solidFill>
                  <a:schemeClr val="tx1"/>
                </a:solidFill>
              </a:ln>
            </c:spPr>
          </c:marker>
          <c:val>
            <c:numRef>
              <c:f>'Graf IV.15'!$N$7:$N$18</c:f>
              <c:numCache>
                <c:formatCode>General</c:formatCode>
                <c:ptCount val="12"/>
                <c:pt idx="1">
                  <c:v>11.153637136050364</c:v>
                </c:pt>
              </c:numCache>
            </c:numRef>
          </c:val>
          <c:smooth val="0"/>
        </c:ser>
        <c:ser>
          <c:idx val="10"/>
          <c:order val="10"/>
          <c:spPr>
            <a:ln w="28575">
              <a:noFill/>
            </a:ln>
          </c:spPr>
          <c:marker>
            <c:symbol val="picture"/>
            <c:spPr>
              <a:blipFill>
                <a:blip xmlns:r="http://schemas.openxmlformats.org/officeDocument/2006/relationships" r:embed="rId3"/>
                <a:stretch>
                  <a:fillRect/>
                </a:stretch>
              </a:blipFill>
              <a:ln w="25400">
                <a:noFill/>
              </a:ln>
            </c:spPr>
          </c:marker>
          <c:val>
            <c:numRef>
              <c:f>'Graf IV.15'!$N$7:$N$18</c:f>
              <c:numCache>
                <c:formatCode>General</c:formatCode>
                <c:ptCount val="12"/>
                <c:pt idx="1">
                  <c:v>11.153637136050364</c:v>
                </c:pt>
              </c:numCache>
            </c:numRef>
          </c:val>
          <c:smooth val="0"/>
        </c:ser>
        <c:dLbls>
          <c:showLegendKey val="0"/>
          <c:showVal val="0"/>
          <c:showCatName val="0"/>
          <c:showSerName val="0"/>
          <c:showPercent val="0"/>
          <c:showBubbleSize val="0"/>
        </c:dLbls>
        <c:marker val="1"/>
        <c:smooth val="0"/>
        <c:axId val="142922112"/>
        <c:axId val="142924032"/>
      </c:lineChart>
      <c:catAx>
        <c:axId val="142922112"/>
        <c:scaling>
          <c:orientation val="minMax"/>
        </c:scaling>
        <c:delete val="0"/>
        <c:axPos val="b"/>
        <c:numFmt formatCode="General" sourceLinked="1"/>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142924032"/>
        <c:crosses val="autoZero"/>
        <c:auto val="1"/>
        <c:lblAlgn val="ctr"/>
        <c:lblOffset val="100"/>
        <c:noMultiLvlLbl val="0"/>
      </c:catAx>
      <c:valAx>
        <c:axId val="142924032"/>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2922112"/>
        <c:crosses val="autoZero"/>
        <c:crossBetween val="between"/>
      </c:valAx>
      <c:spPr>
        <a:noFill/>
        <a:ln w="25400">
          <a:noFill/>
        </a:ln>
      </c:spPr>
    </c:plotArea>
    <c:legend>
      <c:legendPos val="b"/>
      <c:legendEntry>
        <c:idx val="7"/>
        <c:delete val="1"/>
      </c:legendEntry>
      <c:legendEntry>
        <c:idx val="8"/>
        <c:delete val="1"/>
      </c:legendEntry>
      <c:legendEntry>
        <c:idx val="10"/>
        <c:delete val="1"/>
      </c:legendEntry>
      <c:layout>
        <c:manualLayout>
          <c:xMode val="edge"/>
          <c:yMode val="edge"/>
          <c:x val="7.8064855282179463E-2"/>
          <c:y val="0.63958717145149224"/>
          <c:w val="0.84742147544788282"/>
          <c:h val="0.33817569726684643"/>
        </c:manualLayout>
      </c:layout>
      <c:overlay val="0"/>
      <c:txPr>
        <a:bodyPr/>
        <a:lstStyle/>
        <a:p>
          <a:pPr>
            <a:defRPr>
              <a:latin typeface="Arial" panose="020B0604020202020204" pitchFamily="34" charset="0"/>
              <a:cs typeface="Arial" panose="020B0604020202020204" pitchFamily="34" charset="0"/>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804074270604343E-2"/>
          <c:y val="2.6978048148695692E-2"/>
          <c:w val="0.89618262872278287"/>
          <c:h val="0.59568490611334857"/>
        </c:manualLayout>
      </c:layout>
      <c:barChart>
        <c:barDir val="col"/>
        <c:grouping val="stacked"/>
        <c:varyColors val="0"/>
        <c:ser>
          <c:idx val="3"/>
          <c:order val="0"/>
          <c:tx>
            <c:strRef>
              <c:f>'Graf IV.15'!$M$5</c:f>
              <c:strCache>
                <c:ptCount val="1"/>
                <c:pt idx="0">
                  <c:v>Pillar 1 requirements</c:v>
                </c:pt>
              </c:strCache>
            </c:strRef>
          </c:tx>
          <c:spPr>
            <a:solidFill>
              <a:schemeClr val="tx2"/>
            </a:solidFill>
            <a:ln w="15875">
              <a:noFill/>
            </a:ln>
          </c:spPr>
          <c:invertIfNegative val="0"/>
          <c:dLbls>
            <c:numFmt formatCode="#,##0.0" sourceLinked="0"/>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dLbls>
          <c:cat>
            <c:numRef>
              <c:f>'Graf IV.15'!$I$7:$I$10</c:f>
              <c:numCache>
                <c:formatCode>General</c:formatCode>
                <c:ptCount val="4"/>
              </c:numCache>
            </c:numRef>
          </c:cat>
          <c:val>
            <c:numRef>
              <c:f>'Graf IV.15'!$M$7:$M$10</c:f>
              <c:numCache>
                <c:formatCode>General</c:formatCode>
                <c:ptCount val="4"/>
                <c:pt idx="1">
                  <c:v>8</c:v>
                </c:pt>
              </c:numCache>
            </c:numRef>
          </c:val>
        </c:ser>
        <c:ser>
          <c:idx val="0"/>
          <c:order val="1"/>
          <c:tx>
            <c:strRef>
              <c:f>'Graf IV.15'!$J$5</c:f>
              <c:strCache>
                <c:ptCount val="1"/>
                <c:pt idx="0">
                  <c:v>Additional Pillar 2 requirements</c:v>
                </c:pt>
              </c:strCache>
            </c:strRef>
          </c:tx>
          <c:spPr>
            <a:solidFill>
              <a:schemeClr val="accent2"/>
            </a:solidFill>
            <a:ln w="15875">
              <a:noFill/>
            </a:ln>
          </c:spPr>
          <c:invertIfNegative val="0"/>
          <c:dLbls>
            <c:dLbl>
              <c:idx val="0"/>
              <c:delete val="1"/>
            </c:dLbl>
            <c:numFmt formatCode="#,##0.0" sourceLinked="0"/>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dLbls>
          <c:cat>
            <c:numRef>
              <c:f>'Graf IV.15'!$I$7:$I$10</c:f>
              <c:numCache>
                <c:formatCode>General</c:formatCode>
                <c:ptCount val="4"/>
              </c:numCache>
            </c:numRef>
          </c:cat>
          <c:val>
            <c:numRef>
              <c:f>'Graf IV.15'!$J$7:$J$10</c:f>
              <c:numCache>
                <c:formatCode>General</c:formatCode>
                <c:ptCount val="4"/>
                <c:pt idx="1">
                  <c:v>1.5870968056879082</c:v>
                </c:pt>
              </c:numCache>
            </c:numRef>
          </c:val>
        </c:ser>
        <c:ser>
          <c:idx val="2"/>
          <c:order val="2"/>
          <c:tx>
            <c:strRef>
              <c:f>'Graf IV.15'!$L$5</c:f>
              <c:strCache>
                <c:ptCount val="1"/>
                <c:pt idx="0">
                  <c:v>Systemic risk buffer</c:v>
                </c:pt>
              </c:strCache>
            </c:strRef>
          </c:tx>
          <c:spPr>
            <a:solidFill>
              <a:schemeClr val="accent4"/>
            </a:solidFill>
            <a:ln w="15875">
              <a:noFill/>
            </a:ln>
          </c:spPr>
          <c:invertIfNegative val="0"/>
          <c:dLbls>
            <c:numFmt formatCode="#,##0.0" sourceLinked="0"/>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dLbls>
          <c:cat>
            <c:numRef>
              <c:f>'Graf IV.15'!$I$7:$I$10</c:f>
              <c:numCache>
                <c:formatCode>General</c:formatCode>
                <c:ptCount val="4"/>
              </c:numCache>
            </c:numRef>
          </c:cat>
          <c:val>
            <c:numRef>
              <c:f>'Graf IV.15'!$L$7:$L$10</c:f>
              <c:numCache>
                <c:formatCode>General</c:formatCode>
                <c:ptCount val="4"/>
                <c:pt idx="1">
                  <c:v>1.5665403303624552</c:v>
                </c:pt>
              </c:numCache>
            </c:numRef>
          </c:val>
        </c:ser>
        <c:ser>
          <c:idx val="1"/>
          <c:order val="3"/>
          <c:tx>
            <c:strRef>
              <c:f>'Graf IV.15'!$K$5</c:f>
              <c:strCache>
                <c:ptCount val="1"/>
                <c:pt idx="0">
                  <c:v>Capital conservation buffer</c:v>
                </c:pt>
              </c:strCache>
            </c:strRef>
          </c:tx>
          <c:spPr>
            <a:solidFill>
              <a:schemeClr val="accent3"/>
            </a:solidFill>
            <a:ln w="15875">
              <a:no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dLbls>
          <c:cat>
            <c:numRef>
              <c:f>'Graf IV.15'!$I$7:$I$10</c:f>
              <c:numCache>
                <c:formatCode>General</c:formatCode>
                <c:ptCount val="4"/>
              </c:numCache>
            </c:numRef>
          </c:cat>
          <c:val>
            <c:numRef>
              <c:f>'Graf IV.15'!$K$7:$K$10</c:f>
              <c:numCache>
                <c:formatCode>General</c:formatCode>
                <c:ptCount val="4"/>
                <c:pt idx="1">
                  <c:v>2.5</c:v>
                </c:pt>
              </c:numCache>
            </c:numRef>
          </c:val>
        </c:ser>
        <c:ser>
          <c:idx val="4"/>
          <c:order val="4"/>
          <c:tx>
            <c:strRef>
              <c:f>'Graf IV.15'!$O$5</c:f>
              <c:strCache>
                <c:ptCount val="1"/>
                <c:pt idx="0">
                  <c:v>Capital surplus</c:v>
                </c:pt>
              </c:strCache>
            </c:strRef>
          </c:tx>
          <c:spPr>
            <a:solidFill>
              <a:schemeClr val="accent5"/>
            </a:solidFill>
            <a:ln w="15875">
              <a:noFill/>
            </a:ln>
          </c:spPr>
          <c:invertIfNegative val="0"/>
          <c:dLbls>
            <c:numFmt formatCode="#,##0.0" sourceLinked="0"/>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dLbls>
          <c:cat>
            <c:numRef>
              <c:f>'Graf IV.15'!$I$7:$I$10</c:f>
              <c:numCache>
                <c:formatCode>General</c:formatCode>
                <c:ptCount val="4"/>
              </c:numCache>
            </c:numRef>
          </c:cat>
          <c:val>
            <c:numRef>
              <c:f>'Graf IV.15'!$O$7:$O$10</c:f>
              <c:numCache>
                <c:formatCode>General</c:formatCode>
                <c:ptCount val="4"/>
                <c:pt idx="1">
                  <c:v>4.7525608111426045</c:v>
                </c:pt>
              </c:numCache>
            </c:numRef>
          </c:val>
        </c:ser>
        <c:ser>
          <c:idx val="7"/>
          <c:order val="6"/>
          <c:tx>
            <c:strRef>
              <c:f>'Graf IV.15'!$P$5</c:f>
              <c:strCache>
                <c:ptCount val="1"/>
              </c:strCache>
            </c:strRef>
          </c:tx>
          <c:spPr>
            <a:noFill/>
            <a:ln w="15875">
              <a:noFill/>
            </a:ln>
          </c:spPr>
          <c:invertIfNegative val="0"/>
          <c:cat>
            <c:numRef>
              <c:f>'Graf IV.15'!$I$7:$I$10</c:f>
              <c:numCache>
                <c:formatCode>General</c:formatCode>
                <c:ptCount val="4"/>
              </c:numCache>
            </c:numRef>
          </c:cat>
          <c:val>
            <c:numRef>
              <c:f>'Graf IV.15'!$P$7:$P$9</c:f>
              <c:numCache>
                <c:formatCode>General</c:formatCode>
                <c:ptCount val="3"/>
                <c:pt idx="2">
                  <c:v>12.32436566403339</c:v>
                </c:pt>
              </c:numCache>
            </c:numRef>
          </c:val>
        </c:ser>
        <c:ser>
          <c:idx val="8"/>
          <c:order val="7"/>
          <c:tx>
            <c:strRef>
              <c:f>'Graf IV.15'!$Q$5</c:f>
              <c:strCache>
                <c:ptCount val="1"/>
                <c:pt idx="0">
                  <c:v>Impact of macro-stress tests</c:v>
                </c:pt>
              </c:strCache>
            </c:strRef>
          </c:tx>
          <c:spPr>
            <a:blipFill dpi="0" rotWithShape="1">
              <a:blip xmlns:r="http://schemas.openxmlformats.org/officeDocument/2006/relationships" r:embed="rId1"/>
              <a:srcRect/>
              <a:stretch>
                <a:fillRect/>
              </a:stretch>
            </a:blipFill>
            <a:ln w="15875">
              <a:noFill/>
            </a:ln>
          </c:spPr>
          <c:invertIfNegative val="0"/>
          <c:dLbls>
            <c:dLbl>
              <c:idx val="2"/>
              <c:numFmt formatCode="#,##0.0" sourceLinked="0"/>
              <c:spPr/>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dLbl>
            <c:txPr>
              <a:bodyPr/>
              <a:lstStyle/>
              <a:p>
                <a:pPr>
                  <a:defRPr>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dLbls>
          <c:cat>
            <c:numRef>
              <c:f>'Graf IV.15'!$I$7:$I$10</c:f>
              <c:numCache>
                <c:formatCode>General</c:formatCode>
                <c:ptCount val="4"/>
              </c:numCache>
            </c:numRef>
          </c:cat>
          <c:val>
            <c:numRef>
              <c:f>'Graf IV.15'!$Q$7:$Q$10</c:f>
              <c:numCache>
                <c:formatCode>General</c:formatCode>
                <c:ptCount val="4"/>
                <c:pt idx="2">
                  <c:v>6.0818322831595779</c:v>
                </c:pt>
              </c:numCache>
            </c:numRef>
          </c:val>
        </c:ser>
        <c:dLbls>
          <c:showLegendKey val="0"/>
          <c:showVal val="0"/>
          <c:showCatName val="0"/>
          <c:showSerName val="0"/>
          <c:showPercent val="0"/>
          <c:showBubbleSize val="0"/>
        </c:dLbls>
        <c:gapWidth val="15"/>
        <c:overlap val="100"/>
        <c:axId val="143319424"/>
        <c:axId val="143321344"/>
      </c:barChart>
      <c:lineChart>
        <c:grouping val="standard"/>
        <c:varyColors val="0"/>
        <c:ser>
          <c:idx val="6"/>
          <c:order val="5"/>
          <c:spPr>
            <a:ln w="12700">
              <a:noFill/>
              <a:prstDash val="solid"/>
              <a:miter lim="800000"/>
              <a:tailEnd w="lg" len="lg"/>
            </a:ln>
          </c:spPr>
          <c:marker>
            <c:symbol val="picture"/>
            <c:spPr>
              <a:blipFill>
                <a:blip xmlns:r="http://schemas.openxmlformats.org/officeDocument/2006/relationships" r:embed="rId2"/>
                <a:stretch>
                  <a:fillRect/>
                </a:stretch>
              </a:blipFill>
              <a:ln w="25400">
                <a:noFill/>
              </a:ln>
            </c:spPr>
          </c:marker>
          <c:cat>
            <c:multiLvlStrRef>
              <c:f>'Graf. III.&amp;MR_5 Box'!#REF!</c:f>
            </c:multiLvlStrRef>
          </c:cat>
          <c:val>
            <c:numRef>
              <c:f>'Graf IV.15'!$R$7:$R$9</c:f>
              <c:numCache>
                <c:formatCode>General</c:formatCode>
                <c:ptCount val="3"/>
                <c:pt idx="1">
                  <c:v>18.406197947192968</c:v>
                </c:pt>
                <c:pt idx="2">
                  <c:v>18.406197947192968</c:v>
                </c:pt>
              </c:numCache>
            </c:numRef>
          </c:val>
          <c:smooth val="0"/>
        </c:ser>
        <c:ser>
          <c:idx val="5"/>
          <c:order val="8"/>
          <c:spPr>
            <a:ln w="15875">
              <a:noFill/>
            </a:ln>
          </c:spPr>
          <c:marker>
            <c:symbol val="picture"/>
            <c:spPr>
              <a:blipFill>
                <a:blip xmlns:r="http://schemas.openxmlformats.org/officeDocument/2006/relationships" r:embed="rId2"/>
                <a:stretch>
                  <a:fillRect/>
                </a:stretch>
              </a:blipFill>
              <a:ln w="25400">
                <a:noFill/>
              </a:ln>
            </c:spPr>
          </c:marker>
          <c:cat>
            <c:multiLvlStrRef>
              <c:f>'Graf. III.&amp;MR_5 Box'!#REF!</c:f>
            </c:multiLvlStrRef>
          </c:cat>
          <c:val>
            <c:numRef>
              <c:f>'Graf IV.15'!$S$7:$S$9</c:f>
              <c:numCache>
                <c:formatCode>General</c:formatCode>
                <c:ptCount val="3"/>
                <c:pt idx="1">
                  <c:v>12.32436566403339</c:v>
                </c:pt>
                <c:pt idx="2">
                  <c:v>12.32436566403339</c:v>
                </c:pt>
              </c:numCache>
            </c:numRef>
          </c:val>
          <c:smooth val="0"/>
        </c:ser>
        <c:ser>
          <c:idx val="9"/>
          <c:order val="9"/>
          <c:tx>
            <c:strRef>
              <c:f>'Graf IV.15'!$N$5</c:f>
              <c:strCache>
                <c:ptCount val="1"/>
                <c:pt idx="0">
                  <c:v>Relevant capital ratio</c:v>
                </c:pt>
              </c:strCache>
            </c:strRef>
          </c:tx>
          <c:spPr>
            <a:ln w="3175">
              <a:noFill/>
            </a:ln>
          </c:spPr>
          <c:marker>
            <c:symbol val="dash"/>
            <c:size val="2"/>
            <c:spPr>
              <a:solidFill>
                <a:schemeClr val="tx1"/>
              </a:solidFill>
              <a:ln>
                <a:solidFill>
                  <a:schemeClr val="tx1"/>
                </a:solidFill>
              </a:ln>
            </c:spPr>
          </c:marker>
          <c:val>
            <c:numRef>
              <c:f>'Graf IV.15'!$N$7:$N$18</c:f>
              <c:numCache>
                <c:formatCode>General</c:formatCode>
                <c:ptCount val="12"/>
                <c:pt idx="1">
                  <c:v>11.153637136050364</c:v>
                </c:pt>
              </c:numCache>
            </c:numRef>
          </c:val>
          <c:smooth val="0"/>
        </c:ser>
        <c:ser>
          <c:idx val="10"/>
          <c:order val="10"/>
          <c:spPr>
            <a:ln w="28575">
              <a:noFill/>
            </a:ln>
          </c:spPr>
          <c:marker>
            <c:symbol val="picture"/>
            <c:spPr>
              <a:blipFill>
                <a:blip xmlns:r="http://schemas.openxmlformats.org/officeDocument/2006/relationships" r:embed="rId3"/>
                <a:stretch>
                  <a:fillRect/>
                </a:stretch>
              </a:blipFill>
              <a:ln w="25400">
                <a:noFill/>
              </a:ln>
            </c:spPr>
          </c:marker>
          <c:val>
            <c:numRef>
              <c:f>'Graf IV.15'!$N$7:$N$18</c:f>
              <c:numCache>
                <c:formatCode>General</c:formatCode>
                <c:ptCount val="12"/>
                <c:pt idx="1">
                  <c:v>11.153637136050364</c:v>
                </c:pt>
              </c:numCache>
            </c:numRef>
          </c:val>
          <c:smooth val="0"/>
        </c:ser>
        <c:dLbls>
          <c:showLegendKey val="0"/>
          <c:showVal val="0"/>
          <c:showCatName val="0"/>
          <c:showSerName val="0"/>
          <c:showPercent val="0"/>
          <c:showBubbleSize val="0"/>
        </c:dLbls>
        <c:marker val="1"/>
        <c:smooth val="0"/>
        <c:axId val="143319424"/>
        <c:axId val="143321344"/>
      </c:lineChart>
      <c:catAx>
        <c:axId val="143319424"/>
        <c:scaling>
          <c:orientation val="minMax"/>
        </c:scaling>
        <c:delete val="0"/>
        <c:axPos val="b"/>
        <c:numFmt formatCode="General" sourceLinked="1"/>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143321344"/>
        <c:crosses val="autoZero"/>
        <c:auto val="1"/>
        <c:lblAlgn val="ctr"/>
        <c:lblOffset val="100"/>
        <c:noMultiLvlLbl val="0"/>
      </c:catAx>
      <c:valAx>
        <c:axId val="143321344"/>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3319424"/>
        <c:crosses val="autoZero"/>
        <c:crossBetween val="between"/>
      </c:valAx>
      <c:spPr>
        <a:noFill/>
        <a:ln w="25400">
          <a:noFill/>
        </a:ln>
      </c:spPr>
    </c:plotArea>
    <c:legend>
      <c:legendPos val="b"/>
      <c:legendEntry>
        <c:idx val="7"/>
        <c:delete val="1"/>
      </c:legendEntry>
      <c:legendEntry>
        <c:idx val="8"/>
        <c:delete val="1"/>
      </c:legendEntry>
      <c:layout>
        <c:manualLayout>
          <c:xMode val="edge"/>
          <c:yMode val="edge"/>
          <c:x val="4.1514482966890073E-2"/>
          <c:y val="0.66182430273315351"/>
          <c:w val="0.74651382585766735"/>
          <c:h val="0.31593856598518516"/>
        </c:manualLayout>
      </c:layout>
      <c:overlay val="0"/>
      <c:txPr>
        <a:bodyPr/>
        <a:lstStyle/>
        <a:p>
          <a:pPr>
            <a:defRPr>
              <a:latin typeface="Arial" panose="020B0604020202020204" pitchFamily="34" charset="0"/>
              <a:cs typeface="Arial" panose="020B0604020202020204" pitchFamily="34" charset="0"/>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clustered"/>
        <c:varyColors val="0"/>
        <c:ser>
          <c:idx val="2"/>
          <c:order val="0"/>
          <c:tx>
            <c:strRef>
              <c:f>'Graf IV.16'!$J$5</c:f>
              <c:strCache>
                <c:ptCount val="1"/>
                <c:pt idx="0">
                  <c:v>1H 2014</c:v>
                </c:pt>
              </c:strCache>
            </c:strRef>
          </c:tx>
          <c:spPr>
            <a:solidFill>
              <a:srgbClr val="4880C4"/>
            </a:solidFill>
            <a:ln w="25400">
              <a:noFill/>
            </a:ln>
          </c:spPr>
          <c:invertIfNegative val="0"/>
          <c:cat>
            <c:strRef>
              <c:f>'Graf IV.16'!$K$4:$Q$4</c:f>
              <c:strCache>
                <c:ptCount val="7"/>
                <c:pt idx="0">
                  <c:v>pod 50</c:v>
                </c:pt>
                <c:pt idx="1">
                  <c:v>50–60</c:v>
                </c:pt>
                <c:pt idx="2">
                  <c:v>60–70</c:v>
                </c:pt>
                <c:pt idx="3">
                  <c:v>70–80</c:v>
                </c:pt>
                <c:pt idx="4">
                  <c:v>80–90</c:v>
                </c:pt>
                <c:pt idx="5">
                  <c:v>90–100</c:v>
                </c:pt>
                <c:pt idx="6">
                  <c:v>nad 100</c:v>
                </c:pt>
              </c:strCache>
            </c:strRef>
          </c:cat>
          <c:val>
            <c:numRef>
              <c:f>'Graf IV.16'!$K$5:$Q$5</c:f>
              <c:numCache>
                <c:formatCode>0</c:formatCode>
                <c:ptCount val="7"/>
                <c:pt idx="0">
                  <c:v>16.393674583434255</c:v>
                </c:pt>
                <c:pt idx="1">
                  <c:v>10.266748873333761</c:v>
                </c:pt>
                <c:pt idx="2">
                  <c:v>15.274006433750772</c:v>
                </c:pt>
                <c:pt idx="3">
                  <c:v>15.28899887665062</c:v>
                </c:pt>
                <c:pt idx="4">
                  <c:v>28.468740506955285</c:v>
                </c:pt>
                <c:pt idx="5">
                  <c:v>9.3125079579351837</c:v>
                </c:pt>
                <c:pt idx="6">
                  <c:v>4.9953227679401246</c:v>
                </c:pt>
              </c:numCache>
            </c:numRef>
          </c:val>
        </c:ser>
        <c:ser>
          <c:idx val="1"/>
          <c:order val="1"/>
          <c:tx>
            <c:strRef>
              <c:f>'Graf IV.16'!$J$6</c:f>
              <c:strCache>
                <c:ptCount val="1"/>
                <c:pt idx="0">
                  <c:v>2H 2014</c:v>
                </c:pt>
              </c:strCache>
            </c:strRef>
          </c:tx>
          <c:spPr>
            <a:solidFill>
              <a:srgbClr val="E96041"/>
            </a:solidFill>
            <a:ln w="25400">
              <a:noFill/>
            </a:ln>
          </c:spPr>
          <c:invertIfNegative val="0"/>
          <c:cat>
            <c:strRef>
              <c:f>'Graf IV.16'!$K$4:$Q$4</c:f>
              <c:strCache>
                <c:ptCount val="7"/>
                <c:pt idx="0">
                  <c:v>pod 50</c:v>
                </c:pt>
                <c:pt idx="1">
                  <c:v>50–60</c:v>
                </c:pt>
                <c:pt idx="2">
                  <c:v>60–70</c:v>
                </c:pt>
                <c:pt idx="3">
                  <c:v>70–80</c:v>
                </c:pt>
                <c:pt idx="4">
                  <c:v>80–90</c:v>
                </c:pt>
                <c:pt idx="5">
                  <c:v>90–100</c:v>
                </c:pt>
                <c:pt idx="6">
                  <c:v>nad 100</c:v>
                </c:pt>
              </c:strCache>
            </c:strRef>
          </c:cat>
          <c:val>
            <c:numRef>
              <c:f>'Graf IV.16'!$K$6:$Q$6</c:f>
              <c:numCache>
                <c:formatCode>0</c:formatCode>
                <c:ptCount val="7"/>
                <c:pt idx="0">
                  <c:v>15.478111464195688</c:v>
                </c:pt>
                <c:pt idx="1">
                  <c:v>9.9174577938765971</c:v>
                </c:pt>
                <c:pt idx="2">
                  <c:v>14.056759236158248</c:v>
                </c:pt>
                <c:pt idx="3">
                  <c:v>14.651466033797814</c:v>
                </c:pt>
                <c:pt idx="4">
                  <c:v>29.612132571727834</c:v>
                </c:pt>
                <c:pt idx="5">
                  <c:v>11.020001960505239</c:v>
                </c:pt>
                <c:pt idx="6">
                  <c:v>5.2640709397385725</c:v>
                </c:pt>
              </c:numCache>
            </c:numRef>
          </c:val>
        </c:ser>
        <c:ser>
          <c:idx val="3"/>
          <c:order val="2"/>
          <c:tx>
            <c:strRef>
              <c:f>'Graf IV.16'!$J$7</c:f>
              <c:strCache>
                <c:ptCount val="1"/>
                <c:pt idx="0">
                  <c:v>1H 2015</c:v>
                </c:pt>
              </c:strCache>
            </c:strRef>
          </c:tx>
          <c:spPr>
            <a:solidFill>
              <a:srgbClr val="00A43D"/>
            </a:solidFill>
            <a:ln w="25400">
              <a:noFill/>
            </a:ln>
          </c:spPr>
          <c:invertIfNegative val="0"/>
          <c:cat>
            <c:strRef>
              <c:f>'Graf IV.16'!$K$4:$Q$4</c:f>
              <c:strCache>
                <c:ptCount val="7"/>
                <c:pt idx="0">
                  <c:v>pod 50</c:v>
                </c:pt>
                <c:pt idx="1">
                  <c:v>50–60</c:v>
                </c:pt>
                <c:pt idx="2">
                  <c:v>60–70</c:v>
                </c:pt>
                <c:pt idx="3">
                  <c:v>70–80</c:v>
                </c:pt>
                <c:pt idx="4">
                  <c:v>80–90</c:v>
                </c:pt>
                <c:pt idx="5">
                  <c:v>90–100</c:v>
                </c:pt>
                <c:pt idx="6">
                  <c:v>nad 100</c:v>
                </c:pt>
              </c:strCache>
            </c:strRef>
          </c:cat>
          <c:val>
            <c:numRef>
              <c:f>'Graf IV.16'!$K$7:$Q$7</c:f>
              <c:numCache>
                <c:formatCode>0</c:formatCode>
                <c:ptCount val="7"/>
                <c:pt idx="0">
                  <c:v>14.732820129992072</c:v>
                </c:pt>
                <c:pt idx="1">
                  <c:v>9.4342743069636441</c:v>
                </c:pt>
                <c:pt idx="2">
                  <c:v>13.360032765118737</c:v>
                </c:pt>
                <c:pt idx="3">
                  <c:v>14.304977691426354</c:v>
                </c:pt>
                <c:pt idx="4">
                  <c:v>31.842843116449316</c:v>
                </c:pt>
                <c:pt idx="5">
                  <c:v>11.221648259480189</c:v>
                </c:pt>
                <c:pt idx="6">
                  <c:v>5.1034037305696893</c:v>
                </c:pt>
              </c:numCache>
            </c:numRef>
          </c:val>
        </c:ser>
        <c:ser>
          <c:idx val="0"/>
          <c:order val="3"/>
          <c:tx>
            <c:strRef>
              <c:f>'Graf IV.16'!$J$8</c:f>
              <c:strCache>
                <c:ptCount val="1"/>
                <c:pt idx="0">
                  <c:v>2H 2015</c:v>
                </c:pt>
              </c:strCache>
            </c:strRef>
          </c:tx>
          <c:spPr>
            <a:solidFill>
              <a:srgbClr val="800080"/>
            </a:solidFill>
            <a:ln w="25400">
              <a:noFill/>
            </a:ln>
          </c:spPr>
          <c:invertIfNegative val="0"/>
          <c:cat>
            <c:strRef>
              <c:f>'Graf IV.16'!$K$4:$Q$4</c:f>
              <c:strCache>
                <c:ptCount val="7"/>
                <c:pt idx="0">
                  <c:v>pod 50</c:v>
                </c:pt>
                <c:pt idx="1">
                  <c:v>50–60</c:v>
                </c:pt>
                <c:pt idx="2">
                  <c:v>60–70</c:v>
                </c:pt>
                <c:pt idx="3">
                  <c:v>70–80</c:v>
                </c:pt>
                <c:pt idx="4">
                  <c:v>80–90</c:v>
                </c:pt>
                <c:pt idx="5">
                  <c:v>90–100</c:v>
                </c:pt>
                <c:pt idx="6">
                  <c:v>nad 100</c:v>
                </c:pt>
              </c:strCache>
            </c:strRef>
          </c:cat>
          <c:val>
            <c:numRef>
              <c:f>'Graf IV.16'!$K$8:$Q$8</c:f>
              <c:numCache>
                <c:formatCode>0</c:formatCode>
                <c:ptCount val="7"/>
                <c:pt idx="0">
                  <c:v>16.504079709470361</c:v>
                </c:pt>
                <c:pt idx="1">
                  <c:v>8.9895712441686122</c:v>
                </c:pt>
                <c:pt idx="2">
                  <c:v>14.69385493127186</c:v>
                </c:pt>
                <c:pt idx="3">
                  <c:v>13.534482408810833</c:v>
                </c:pt>
                <c:pt idx="4">
                  <c:v>33.199773587480003</c:v>
                </c:pt>
                <c:pt idx="5">
                  <c:v>8.8633155120258422</c:v>
                </c:pt>
                <c:pt idx="6">
                  <c:v>4.2149226067724799</c:v>
                </c:pt>
              </c:numCache>
            </c:numRef>
          </c:val>
        </c:ser>
        <c:dLbls>
          <c:showLegendKey val="0"/>
          <c:showVal val="0"/>
          <c:showCatName val="0"/>
          <c:showSerName val="0"/>
          <c:showPercent val="0"/>
          <c:showBubbleSize val="0"/>
        </c:dLbls>
        <c:gapWidth val="150"/>
        <c:axId val="140910976"/>
        <c:axId val="140912512"/>
      </c:barChart>
      <c:catAx>
        <c:axId val="140910976"/>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0912512"/>
        <c:crosses val="autoZero"/>
        <c:auto val="1"/>
        <c:lblAlgn val="ctr"/>
        <c:lblOffset val="100"/>
        <c:noMultiLvlLbl val="0"/>
      </c:catAx>
      <c:valAx>
        <c:axId val="14091251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910976"/>
        <c:crosses val="autoZero"/>
        <c:crossBetween val="between"/>
      </c:valAx>
      <c:spPr>
        <a:noFill/>
        <a:ln w="25400">
          <a:noFill/>
        </a:ln>
      </c:spPr>
    </c:plotArea>
    <c:legend>
      <c:legendPos val="b"/>
      <c:layout>
        <c:manualLayout>
          <c:xMode val="edge"/>
          <c:yMode val="edge"/>
          <c:x val="6.6433566433566432E-2"/>
          <c:y val="0.9300304425727618"/>
          <c:w val="0.74033946368592041"/>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clustered"/>
        <c:varyColors val="0"/>
        <c:ser>
          <c:idx val="2"/>
          <c:order val="0"/>
          <c:tx>
            <c:strRef>
              <c:f>'Graf IV.16'!$I$5</c:f>
              <c:strCache>
                <c:ptCount val="1"/>
                <c:pt idx="0">
                  <c:v>2014 H1</c:v>
                </c:pt>
              </c:strCache>
            </c:strRef>
          </c:tx>
          <c:spPr>
            <a:solidFill>
              <a:srgbClr val="4880C4"/>
            </a:solidFill>
            <a:ln w="25400">
              <a:noFill/>
            </a:ln>
          </c:spPr>
          <c:invertIfNegative val="0"/>
          <c:cat>
            <c:strRef>
              <c:f>'Graf IV.16'!$K$3:$Q$3</c:f>
              <c:strCache>
                <c:ptCount val="7"/>
                <c:pt idx="0">
                  <c:v>&lt; 50</c:v>
                </c:pt>
                <c:pt idx="1">
                  <c:v>50–60</c:v>
                </c:pt>
                <c:pt idx="2">
                  <c:v>60–70</c:v>
                </c:pt>
                <c:pt idx="3">
                  <c:v>70–80</c:v>
                </c:pt>
                <c:pt idx="4">
                  <c:v>80–90</c:v>
                </c:pt>
                <c:pt idx="5">
                  <c:v>90–100</c:v>
                </c:pt>
                <c:pt idx="6">
                  <c:v>&gt; 100</c:v>
                </c:pt>
              </c:strCache>
            </c:strRef>
          </c:cat>
          <c:val>
            <c:numRef>
              <c:f>'Graf IV.16'!$K$5:$Q$5</c:f>
              <c:numCache>
                <c:formatCode>0</c:formatCode>
                <c:ptCount val="7"/>
                <c:pt idx="0">
                  <c:v>16.393674583434255</c:v>
                </c:pt>
                <c:pt idx="1">
                  <c:v>10.266748873333761</c:v>
                </c:pt>
                <c:pt idx="2">
                  <c:v>15.274006433750772</c:v>
                </c:pt>
                <c:pt idx="3">
                  <c:v>15.28899887665062</c:v>
                </c:pt>
                <c:pt idx="4">
                  <c:v>28.468740506955285</c:v>
                </c:pt>
                <c:pt idx="5">
                  <c:v>9.3125079579351837</c:v>
                </c:pt>
                <c:pt idx="6">
                  <c:v>4.9953227679401246</c:v>
                </c:pt>
              </c:numCache>
            </c:numRef>
          </c:val>
        </c:ser>
        <c:ser>
          <c:idx val="1"/>
          <c:order val="1"/>
          <c:tx>
            <c:strRef>
              <c:f>'Graf IV.16'!$I$6</c:f>
              <c:strCache>
                <c:ptCount val="1"/>
                <c:pt idx="0">
                  <c:v>2014 H2</c:v>
                </c:pt>
              </c:strCache>
            </c:strRef>
          </c:tx>
          <c:spPr>
            <a:solidFill>
              <a:srgbClr val="E96041"/>
            </a:solidFill>
            <a:ln w="25400">
              <a:noFill/>
            </a:ln>
          </c:spPr>
          <c:invertIfNegative val="0"/>
          <c:cat>
            <c:strRef>
              <c:f>'Graf IV.16'!$K$3:$Q$3</c:f>
              <c:strCache>
                <c:ptCount val="7"/>
                <c:pt idx="0">
                  <c:v>&lt; 50</c:v>
                </c:pt>
                <c:pt idx="1">
                  <c:v>50–60</c:v>
                </c:pt>
                <c:pt idx="2">
                  <c:v>60–70</c:v>
                </c:pt>
                <c:pt idx="3">
                  <c:v>70–80</c:v>
                </c:pt>
                <c:pt idx="4">
                  <c:v>80–90</c:v>
                </c:pt>
                <c:pt idx="5">
                  <c:v>90–100</c:v>
                </c:pt>
                <c:pt idx="6">
                  <c:v>&gt; 100</c:v>
                </c:pt>
              </c:strCache>
            </c:strRef>
          </c:cat>
          <c:val>
            <c:numRef>
              <c:f>'Graf IV.16'!$K$6:$Q$6</c:f>
              <c:numCache>
                <c:formatCode>0</c:formatCode>
                <c:ptCount val="7"/>
                <c:pt idx="0">
                  <c:v>15.478111464195688</c:v>
                </c:pt>
                <c:pt idx="1">
                  <c:v>9.9174577938765971</c:v>
                </c:pt>
                <c:pt idx="2">
                  <c:v>14.056759236158248</c:v>
                </c:pt>
                <c:pt idx="3">
                  <c:v>14.651466033797814</c:v>
                </c:pt>
                <c:pt idx="4">
                  <c:v>29.612132571727834</c:v>
                </c:pt>
                <c:pt idx="5">
                  <c:v>11.020001960505239</c:v>
                </c:pt>
                <c:pt idx="6">
                  <c:v>5.2640709397385725</c:v>
                </c:pt>
              </c:numCache>
            </c:numRef>
          </c:val>
        </c:ser>
        <c:ser>
          <c:idx val="3"/>
          <c:order val="2"/>
          <c:tx>
            <c:strRef>
              <c:f>'Graf IV.16'!$I$7</c:f>
              <c:strCache>
                <c:ptCount val="1"/>
                <c:pt idx="0">
                  <c:v>2015 H1</c:v>
                </c:pt>
              </c:strCache>
            </c:strRef>
          </c:tx>
          <c:spPr>
            <a:solidFill>
              <a:srgbClr val="00A43D"/>
            </a:solidFill>
            <a:ln w="25400">
              <a:noFill/>
            </a:ln>
          </c:spPr>
          <c:invertIfNegative val="0"/>
          <c:cat>
            <c:strRef>
              <c:f>'Graf IV.16'!$K$3:$Q$3</c:f>
              <c:strCache>
                <c:ptCount val="7"/>
                <c:pt idx="0">
                  <c:v>&lt; 50</c:v>
                </c:pt>
                <c:pt idx="1">
                  <c:v>50–60</c:v>
                </c:pt>
                <c:pt idx="2">
                  <c:v>60–70</c:v>
                </c:pt>
                <c:pt idx="3">
                  <c:v>70–80</c:v>
                </c:pt>
                <c:pt idx="4">
                  <c:v>80–90</c:v>
                </c:pt>
                <c:pt idx="5">
                  <c:v>90–100</c:v>
                </c:pt>
                <c:pt idx="6">
                  <c:v>&gt; 100</c:v>
                </c:pt>
              </c:strCache>
            </c:strRef>
          </c:cat>
          <c:val>
            <c:numRef>
              <c:f>'Graf IV.16'!$K$7:$Q$7</c:f>
              <c:numCache>
                <c:formatCode>0</c:formatCode>
                <c:ptCount val="7"/>
                <c:pt idx="0">
                  <c:v>14.732820129992072</c:v>
                </c:pt>
                <c:pt idx="1">
                  <c:v>9.4342743069636441</c:v>
                </c:pt>
                <c:pt idx="2">
                  <c:v>13.360032765118737</c:v>
                </c:pt>
                <c:pt idx="3">
                  <c:v>14.304977691426354</c:v>
                </c:pt>
                <c:pt idx="4">
                  <c:v>31.842843116449316</c:v>
                </c:pt>
                <c:pt idx="5">
                  <c:v>11.221648259480189</c:v>
                </c:pt>
                <c:pt idx="6">
                  <c:v>5.1034037305696893</c:v>
                </c:pt>
              </c:numCache>
            </c:numRef>
          </c:val>
        </c:ser>
        <c:ser>
          <c:idx val="0"/>
          <c:order val="3"/>
          <c:tx>
            <c:strRef>
              <c:f>'Graf IV.16'!$I$8</c:f>
              <c:strCache>
                <c:ptCount val="1"/>
                <c:pt idx="0">
                  <c:v>2015 H2</c:v>
                </c:pt>
              </c:strCache>
            </c:strRef>
          </c:tx>
          <c:spPr>
            <a:solidFill>
              <a:srgbClr val="800080"/>
            </a:solidFill>
            <a:ln w="25400">
              <a:noFill/>
            </a:ln>
          </c:spPr>
          <c:invertIfNegative val="0"/>
          <c:cat>
            <c:strRef>
              <c:f>'Graf IV.16'!$K$3:$Q$3</c:f>
              <c:strCache>
                <c:ptCount val="7"/>
                <c:pt idx="0">
                  <c:v>&lt; 50</c:v>
                </c:pt>
                <c:pt idx="1">
                  <c:v>50–60</c:v>
                </c:pt>
                <c:pt idx="2">
                  <c:v>60–70</c:v>
                </c:pt>
                <c:pt idx="3">
                  <c:v>70–80</c:v>
                </c:pt>
                <c:pt idx="4">
                  <c:v>80–90</c:v>
                </c:pt>
                <c:pt idx="5">
                  <c:v>90–100</c:v>
                </c:pt>
                <c:pt idx="6">
                  <c:v>&gt; 100</c:v>
                </c:pt>
              </c:strCache>
            </c:strRef>
          </c:cat>
          <c:val>
            <c:numRef>
              <c:f>'Graf IV.16'!$K$8:$Q$8</c:f>
              <c:numCache>
                <c:formatCode>0</c:formatCode>
                <c:ptCount val="7"/>
                <c:pt idx="0">
                  <c:v>16.504079709470361</c:v>
                </c:pt>
                <c:pt idx="1">
                  <c:v>8.9895712441686122</c:v>
                </c:pt>
                <c:pt idx="2">
                  <c:v>14.69385493127186</c:v>
                </c:pt>
                <c:pt idx="3">
                  <c:v>13.534482408810833</c:v>
                </c:pt>
                <c:pt idx="4">
                  <c:v>33.199773587480003</c:v>
                </c:pt>
                <c:pt idx="5">
                  <c:v>8.8633155120258422</c:v>
                </c:pt>
                <c:pt idx="6">
                  <c:v>4.2149226067724799</c:v>
                </c:pt>
              </c:numCache>
            </c:numRef>
          </c:val>
        </c:ser>
        <c:dLbls>
          <c:showLegendKey val="0"/>
          <c:showVal val="0"/>
          <c:showCatName val="0"/>
          <c:showSerName val="0"/>
          <c:showPercent val="0"/>
          <c:showBubbleSize val="0"/>
        </c:dLbls>
        <c:gapWidth val="150"/>
        <c:axId val="140951552"/>
        <c:axId val="140953088"/>
      </c:barChart>
      <c:catAx>
        <c:axId val="140951552"/>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0953088"/>
        <c:crosses val="autoZero"/>
        <c:auto val="1"/>
        <c:lblAlgn val="ctr"/>
        <c:lblOffset val="100"/>
        <c:noMultiLvlLbl val="0"/>
      </c:catAx>
      <c:valAx>
        <c:axId val="14095308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951552"/>
        <c:crosses val="autoZero"/>
        <c:crossBetween val="between"/>
      </c:valAx>
      <c:spPr>
        <a:noFill/>
        <a:ln w="25400">
          <a:noFill/>
        </a:ln>
      </c:spPr>
    </c:plotArea>
    <c:legend>
      <c:legendPos val="b"/>
      <c:layout>
        <c:manualLayout>
          <c:xMode val="edge"/>
          <c:yMode val="edge"/>
          <c:x val="6.6433566433566432E-2"/>
          <c:y val="0.9300304425727618"/>
          <c:w val="0.74033946368592041"/>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clustered"/>
        <c:varyColors val="0"/>
        <c:ser>
          <c:idx val="2"/>
          <c:order val="0"/>
          <c:tx>
            <c:strRef>
              <c:f>'Graf IV.17'!$J$5</c:f>
              <c:strCache>
                <c:ptCount val="1"/>
                <c:pt idx="0">
                  <c:v>1H 2014</c:v>
                </c:pt>
              </c:strCache>
            </c:strRef>
          </c:tx>
          <c:spPr>
            <a:solidFill>
              <a:srgbClr val="4880C4"/>
            </a:solidFill>
            <a:ln w="25400">
              <a:noFill/>
            </a:ln>
          </c:spPr>
          <c:invertIfNegative val="0"/>
          <c:val>
            <c:numRef>
              <c:f>'Graf IV.17'!$K$5:$Q$5</c:f>
              <c:numCache>
                <c:formatCode>0</c:formatCode>
                <c:ptCount val="7"/>
                <c:pt idx="0">
                  <c:v>26.20640257202329</c:v>
                </c:pt>
                <c:pt idx="1">
                  <c:v>7.849294581050426</c:v>
                </c:pt>
                <c:pt idx="2">
                  <c:v>8.3640746264050776</c:v>
                </c:pt>
                <c:pt idx="3">
                  <c:v>8.1706008970665245</c:v>
                </c:pt>
                <c:pt idx="4">
                  <c:v>7.6229580199076956</c:v>
                </c:pt>
                <c:pt idx="5">
                  <c:v>6.9266341030738419</c:v>
                </c:pt>
                <c:pt idx="6">
                  <c:v>34.860035200473135</c:v>
                </c:pt>
              </c:numCache>
            </c:numRef>
          </c:val>
        </c:ser>
        <c:ser>
          <c:idx val="1"/>
          <c:order val="1"/>
          <c:tx>
            <c:strRef>
              <c:f>'Graf IV.17'!$J$6</c:f>
              <c:strCache>
                <c:ptCount val="1"/>
                <c:pt idx="0">
                  <c:v>2H 2014</c:v>
                </c:pt>
              </c:strCache>
            </c:strRef>
          </c:tx>
          <c:spPr>
            <a:solidFill>
              <a:srgbClr val="E96041"/>
            </a:solidFill>
            <a:ln w="25400">
              <a:noFill/>
            </a:ln>
          </c:spPr>
          <c:invertIfNegative val="0"/>
          <c:cat>
            <c:strRef>
              <c:f>'Graf IV.17'!$K$4:$Q$4</c:f>
              <c:strCache>
                <c:ptCount val="7"/>
                <c:pt idx="0">
                  <c:v>pod 3</c:v>
                </c:pt>
                <c:pt idx="1">
                  <c:v>3–3,5</c:v>
                </c:pt>
                <c:pt idx="2">
                  <c:v>3,5–4</c:v>
                </c:pt>
                <c:pt idx="3">
                  <c:v>4–4,5</c:v>
                </c:pt>
                <c:pt idx="4">
                  <c:v>4,5–5</c:v>
                </c:pt>
                <c:pt idx="5">
                  <c:v>5–5,5</c:v>
                </c:pt>
                <c:pt idx="6">
                  <c:v>nad 5,5</c:v>
                </c:pt>
              </c:strCache>
            </c:strRef>
          </c:cat>
          <c:val>
            <c:numRef>
              <c:f>'Graf IV.17'!$K$6:$Q$6</c:f>
              <c:numCache>
                <c:formatCode>0</c:formatCode>
                <c:ptCount val="7"/>
                <c:pt idx="0">
                  <c:v>25.07146359608452</c:v>
                </c:pt>
                <c:pt idx="1">
                  <c:v>7.8228669943811253</c:v>
                </c:pt>
                <c:pt idx="2">
                  <c:v>8.0549034319408328</c:v>
                </c:pt>
                <c:pt idx="3">
                  <c:v>8.1993614447881527</c:v>
                </c:pt>
                <c:pt idx="4">
                  <c:v>7.4577271383625412</c:v>
                </c:pt>
                <c:pt idx="5">
                  <c:v>7.4260390231640567</c:v>
                </c:pt>
                <c:pt idx="6">
                  <c:v>35.967638371278774</c:v>
                </c:pt>
              </c:numCache>
            </c:numRef>
          </c:val>
        </c:ser>
        <c:ser>
          <c:idx val="3"/>
          <c:order val="2"/>
          <c:tx>
            <c:strRef>
              <c:f>'Graf IV.17'!$J$7</c:f>
              <c:strCache>
                <c:ptCount val="1"/>
                <c:pt idx="0">
                  <c:v>1H 2015 </c:v>
                </c:pt>
              </c:strCache>
            </c:strRef>
          </c:tx>
          <c:spPr>
            <a:solidFill>
              <a:srgbClr val="00A43D"/>
            </a:solidFill>
            <a:ln w="25400">
              <a:noFill/>
            </a:ln>
          </c:spPr>
          <c:invertIfNegative val="0"/>
          <c:val>
            <c:numRef>
              <c:f>'Graf IV.17'!$K$7:$Q$7</c:f>
              <c:numCache>
                <c:formatCode>0</c:formatCode>
                <c:ptCount val="7"/>
                <c:pt idx="0">
                  <c:v>22.604398307813987</c:v>
                </c:pt>
                <c:pt idx="1">
                  <c:v>7.1189785401808967</c:v>
                </c:pt>
                <c:pt idx="2">
                  <c:v>7.5230487468962455</c:v>
                </c:pt>
                <c:pt idx="3">
                  <c:v>7.6903293035221187</c:v>
                </c:pt>
                <c:pt idx="4">
                  <c:v>7.4303708710667742</c:v>
                </c:pt>
                <c:pt idx="5">
                  <c:v>7.2631707927131872</c:v>
                </c:pt>
                <c:pt idx="6">
                  <c:v>40.369703437806784</c:v>
                </c:pt>
              </c:numCache>
            </c:numRef>
          </c:val>
        </c:ser>
        <c:ser>
          <c:idx val="0"/>
          <c:order val="3"/>
          <c:tx>
            <c:strRef>
              <c:f>'Graf IV.17'!$J$8</c:f>
              <c:strCache>
                <c:ptCount val="1"/>
                <c:pt idx="0">
                  <c:v>2H 2015</c:v>
                </c:pt>
              </c:strCache>
            </c:strRef>
          </c:tx>
          <c:spPr>
            <a:solidFill>
              <a:srgbClr val="800080"/>
            </a:solidFill>
            <a:ln w="25400">
              <a:noFill/>
            </a:ln>
          </c:spPr>
          <c:invertIfNegative val="0"/>
          <c:cat>
            <c:strRef>
              <c:f>'Graf IV.17'!$K$4:$Q$4</c:f>
              <c:strCache>
                <c:ptCount val="7"/>
                <c:pt idx="0">
                  <c:v>pod 3</c:v>
                </c:pt>
                <c:pt idx="1">
                  <c:v>3–3,5</c:v>
                </c:pt>
                <c:pt idx="2">
                  <c:v>3,5–4</c:v>
                </c:pt>
                <c:pt idx="3">
                  <c:v>4–4,5</c:v>
                </c:pt>
                <c:pt idx="4">
                  <c:v>4,5–5</c:v>
                </c:pt>
                <c:pt idx="5">
                  <c:v>5–5,5</c:v>
                </c:pt>
                <c:pt idx="6">
                  <c:v>nad 5,5</c:v>
                </c:pt>
              </c:strCache>
            </c:strRef>
          </c:cat>
          <c:val>
            <c:numRef>
              <c:f>'Graf IV.17'!$K$8:$Q$8</c:f>
              <c:numCache>
                <c:formatCode>0</c:formatCode>
                <c:ptCount val="7"/>
                <c:pt idx="0">
                  <c:v>23.996586141671511</c:v>
                </c:pt>
                <c:pt idx="1">
                  <c:v>7.501347981305388</c:v>
                </c:pt>
                <c:pt idx="2">
                  <c:v>7.8330937378923755</c:v>
                </c:pt>
                <c:pt idx="3">
                  <c:v>7.8757875562390502</c:v>
                </c:pt>
                <c:pt idx="4">
                  <c:v>7.5631505583740903</c:v>
                </c:pt>
                <c:pt idx="5">
                  <c:v>7.0403746658378727</c:v>
                </c:pt>
                <c:pt idx="6">
                  <c:v>38.189659358679727</c:v>
                </c:pt>
              </c:numCache>
            </c:numRef>
          </c:val>
        </c:ser>
        <c:dLbls>
          <c:showLegendKey val="0"/>
          <c:showVal val="0"/>
          <c:showCatName val="0"/>
          <c:showSerName val="0"/>
          <c:showPercent val="0"/>
          <c:showBubbleSize val="0"/>
        </c:dLbls>
        <c:gapWidth val="150"/>
        <c:axId val="141746176"/>
        <c:axId val="141747712"/>
      </c:barChart>
      <c:catAx>
        <c:axId val="141746176"/>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1747712"/>
        <c:crosses val="autoZero"/>
        <c:auto val="1"/>
        <c:lblAlgn val="ctr"/>
        <c:lblOffset val="100"/>
        <c:noMultiLvlLbl val="0"/>
      </c:catAx>
      <c:valAx>
        <c:axId val="14174771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746176"/>
        <c:crosses val="autoZero"/>
        <c:crossBetween val="between"/>
      </c:valAx>
      <c:spPr>
        <a:noFill/>
        <a:ln w="25400">
          <a:noFill/>
        </a:ln>
      </c:spPr>
    </c:plotArea>
    <c:legend>
      <c:legendPos val="b"/>
      <c:layout>
        <c:manualLayout>
          <c:xMode val="edge"/>
          <c:yMode val="edge"/>
          <c:x val="6.6433566433566432E-2"/>
          <c:y val="0.9300304425727618"/>
          <c:w val="0.75082897417543082"/>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clustered"/>
        <c:varyColors val="0"/>
        <c:ser>
          <c:idx val="2"/>
          <c:order val="0"/>
          <c:tx>
            <c:strRef>
              <c:f>'Graf IV.17'!$I$5</c:f>
              <c:strCache>
                <c:ptCount val="1"/>
                <c:pt idx="0">
                  <c:v>2014 H1</c:v>
                </c:pt>
              </c:strCache>
            </c:strRef>
          </c:tx>
          <c:spPr>
            <a:solidFill>
              <a:srgbClr val="4880C4"/>
            </a:solidFill>
            <a:ln w="25400">
              <a:noFill/>
            </a:ln>
          </c:spPr>
          <c:invertIfNegative val="0"/>
          <c:cat>
            <c:strRef>
              <c:f>'Graf IV.17'!$K$3:$Q$3</c:f>
              <c:strCache>
                <c:ptCount val="7"/>
                <c:pt idx="0">
                  <c:v>&lt; 3</c:v>
                </c:pt>
                <c:pt idx="1">
                  <c:v>3–3.5</c:v>
                </c:pt>
                <c:pt idx="2">
                  <c:v>3.5–4</c:v>
                </c:pt>
                <c:pt idx="3">
                  <c:v>4–4.5</c:v>
                </c:pt>
                <c:pt idx="4">
                  <c:v>4.5–5</c:v>
                </c:pt>
                <c:pt idx="5">
                  <c:v>5–5.5</c:v>
                </c:pt>
                <c:pt idx="6">
                  <c:v>&gt; 5.5</c:v>
                </c:pt>
              </c:strCache>
            </c:strRef>
          </c:cat>
          <c:val>
            <c:numRef>
              <c:f>'Graf IV.17'!$K$5:$Q$5</c:f>
              <c:numCache>
                <c:formatCode>0</c:formatCode>
                <c:ptCount val="7"/>
                <c:pt idx="0">
                  <c:v>26.20640257202329</c:v>
                </c:pt>
                <c:pt idx="1">
                  <c:v>7.849294581050426</c:v>
                </c:pt>
                <c:pt idx="2">
                  <c:v>8.3640746264050776</c:v>
                </c:pt>
                <c:pt idx="3">
                  <c:v>8.1706008970665245</c:v>
                </c:pt>
                <c:pt idx="4">
                  <c:v>7.6229580199076956</c:v>
                </c:pt>
                <c:pt idx="5">
                  <c:v>6.9266341030738419</c:v>
                </c:pt>
                <c:pt idx="6">
                  <c:v>34.860035200473135</c:v>
                </c:pt>
              </c:numCache>
            </c:numRef>
          </c:val>
        </c:ser>
        <c:ser>
          <c:idx val="1"/>
          <c:order val="1"/>
          <c:tx>
            <c:strRef>
              <c:f>'Graf IV.17'!$I$6</c:f>
              <c:strCache>
                <c:ptCount val="1"/>
                <c:pt idx="0">
                  <c:v>2014 H2</c:v>
                </c:pt>
              </c:strCache>
            </c:strRef>
          </c:tx>
          <c:spPr>
            <a:solidFill>
              <a:srgbClr val="E96041"/>
            </a:solidFill>
            <a:ln w="25400">
              <a:noFill/>
            </a:ln>
          </c:spPr>
          <c:invertIfNegative val="0"/>
          <c:cat>
            <c:strRef>
              <c:f>'Graf IV.17'!$K$3:$Q$3</c:f>
              <c:strCache>
                <c:ptCount val="7"/>
                <c:pt idx="0">
                  <c:v>&lt; 3</c:v>
                </c:pt>
                <c:pt idx="1">
                  <c:v>3–3.5</c:v>
                </c:pt>
                <c:pt idx="2">
                  <c:v>3.5–4</c:v>
                </c:pt>
                <c:pt idx="3">
                  <c:v>4–4.5</c:v>
                </c:pt>
                <c:pt idx="4">
                  <c:v>4.5–5</c:v>
                </c:pt>
                <c:pt idx="5">
                  <c:v>5–5.5</c:v>
                </c:pt>
                <c:pt idx="6">
                  <c:v>&gt; 5.5</c:v>
                </c:pt>
              </c:strCache>
            </c:strRef>
          </c:cat>
          <c:val>
            <c:numRef>
              <c:f>'Graf IV.17'!$K$6:$Q$6</c:f>
              <c:numCache>
                <c:formatCode>0</c:formatCode>
                <c:ptCount val="7"/>
                <c:pt idx="0">
                  <c:v>25.07146359608452</c:v>
                </c:pt>
                <c:pt idx="1">
                  <c:v>7.8228669943811253</c:v>
                </c:pt>
                <c:pt idx="2">
                  <c:v>8.0549034319408328</c:v>
                </c:pt>
                <c:pt idx="3">
                  <c:v>8.1993614447881527</c:v>
                </c:pt>
                <c:pt idx="4">
                  <c:v>7.4577271383625412</c:v>
                </c:pt>
                <c:pt idx="5">
                  <c:v>7.4260390231640567</c:v>
                </c:pt>
                <c:pt idx="6">
                  <c:v>35.967638371278774</c:v>
                </c:pt>
              </c:numCache>
            </c:numRef>
          </c:val>
        </c:ser>
        <c:ser>
          <c:idx val="3"/>
          <c:order val="2"/>
          <c:tx>
            <c:strRef>
              <c:f>'Graf IV.17'!$I$7</c:f>
              <c:strCache>
                <c:ptCount val="1"/>
                <c:pt idx="0">
                  <c:v>2015 H1</c:v>
                </c:pt>
              </c:strCache>
            </c:strRef>
          </c:tx>
          <c:spPr>
            <a:solidFill>
              <a:srgbClr val="00A43D"/>
            </a:solidFill>
            <a:ln w="25400">
              <a:noFill/>
            </a:ln>
          </c:spPr>
          <c:invertIfNegative val="0"/>
          <c:cat>
            <c:strRef>
              <c:f>'Graf IV.17'!$K$3:$Q$3</c:f>
              <c:strCache>
                <c:ptCount val="7"/>
                <c:pt idx="0">
                  <c:v>&lt; 3</c:v>
                </c:pt>
                <c:pt idx="1">
                  <c:v>3–3.5</c:v>
                </c:pt>
                <c:pt idx="2">
                  <c:v>3.5–4</c:v>
                </c:pt>
                <c:pt idx="3">
                  <c:v>4–4.5</c:v>
                </c:pt>
                <c:pt idx="4">
                  <c:v>4.5–5</c:v>
                </c:pt>
                <c:pt idx="5">
                  <c:v>5–5.5</c:v>
                </c:pt>
                <c:pt idx="6">
                  <c:v>&gt; 5.5</c:v>
                </c:pt>
              </c:strCache>
            </c:strRef>
          </c:cat>
          <c:val>
            <c:numRef>
              <c:f>'Graf IV.17'!$K$7:$Q$7</c:f>
              <c:numCache>
                <c:formatCode>0</c:formatCode>
                <c:ptCount val="7"/>
                <c:pt idx="0">
                  <c:v>22.604398307813987</c:v>
                </c:pt>
                <c:pt idx="1">
                  <c:v>7.1189785401808967</c:v>
                </c:pt>
                <c:pt idx="2">
                  <c:v>7.5230487468962455</c:v>
                </c:pt>
                <c:pt idx="3">
                  <c:v>7.6903293035221187</c:v>
                </c:pt>
                <c:pt idx="4">
                  <c:v>7.4303708710667742</c:v>
                </c:pt>
                <c:pt idx="5">
                  <c:v>7.2631707927131872</c:v>
                </c:pt>
                <c:pt idx="6">
                  <c:v>40.369703437806784</c:v>
                </c:pt>
              </c:numCache>
            </c:numRef>
          </c:val>
        </c:ser>
        <c:ser>
          <c:idx val="0"/>
          <c:order val="3"/>
          <c:tx>
            <c:strRef>
              <c:f>'Graf IV.17'!$I$8</c:f>
              <c:strCache>
                <c:ptCount val="1"/>
                <c:pt idx="0">
                  <c:v>2015 H2</c:v>
                </c:pt>
              </c:strCache>
            </c:strRef>
          </c:tx>
          <c:spPr>
            <a:solidFill>
              <a:srgbClr val="800080"/>
            </a:solidFill>
            <a:ln w="25400">
              <a:noFill/>
            </a:ln>
          </c:spPr>
          <c:invertIfNegative val="0"/>
          <c:cat>
            <c:strRef>
              <c:f>'Graf IV.17'!$K$3:$Q$3</c:f>
              <c:strCache>
                <c:ptCount val="7"/>
                <c:pt idx="0">
                  <c:v>&lt; 3</c:v>
                </c:pt>
                <c:pt idx="1">
                  <c:v>3–3.5</c:v>
                </c:pt>
                <c:pt idx="2">
                  <c:v>3.5–4</c:v>
                </c:pt>
                <c:pt idx="3">
                  <c:v>4–4.5</c:v>
                </c:pt>
                <c:pt idx="4">
                  <c:v>4.5–5</c:v>
                </c:pt>
                <c:pt idx="5">
                  <c:v>5–5.5</c:v>
                </c:pt>
                <c:pt idx="6">
                  <c:v>&gt; 5.5</c:v>
                </c:pt>
              </c:strCache>
            </c:strRef>
          </c:cat>
          <c:val>
            <c:numRef>
              <c:f>'Graf IV.17'!$K$8:$Q$8</c:f>
              <c:numCache>
                <c:formatCode>0</c:formatCode>
                <c:ptCount val="7"/>
                <c:pt idx="0">
                  <c:v>23.996586141671511</c:v>
                </c:pt>
                <c:pt idx="1">
                  <c:v>7.501347981305388</c:v>
                </c:pt>
                <c:pt idx="2">
                  <c:v>7.8330937378923755</c:v>
                </c:pt>
                <c:pt idx="3">
                  <c:v>7.8757875562390502</c:v>
                </c:pt>
                <c:pt idx="4">
                  <c:v>7.5631505583740903</c:v>
                </c:pt>
                <c:pt idx="5">
                  <c:v>7.0403746658378727</c:v>
                </c:pt>
                <c:pt idx="6">
                  <c:v>38.189659358679727</c:v>
                </c:pt>
              </c:numCache>
            </c:numRef>
          </c:val>
        </c:ser>
        <c:dLbls>
          <c:showLegendKey val="0"/>
          <c:showVal val="0"/>
          <c:showCatName val="0"/>
          <c:showSerName val="0"/>
          <c:showPercent val="0"/>
          <c:showBubbleSize val="0"/>
        </c:dLbls>
        <c:gapWidth val="150"/>
        <c:axId val="143232384"/>
        <c:axId val="143250560"/>
      </c:barChart>
      <c:catAx>
        <c:axId val="143232384"/>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3250560"/>
        <c:crosses val="autoZero"/>
        <c:auto val="1"/>
        <c:lblAlgn val="ctr"/>
        <c:lblOffset val="100"/>
        <c:noMultiLvlLbl val="0"/>
      </c:catAx>
      <c:valAx>
        <c:axId val="14325056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3232384"/>
        <c:crosses val="autoZero"/>
        <c:crossBetween val="between"/>
      </c:valAx>
      <c:spPr>
        <a:noFill/>
        <a:ln w="25400">
          <a:noFill/>
        </a:ln>
      </c:spPr>
    </c:plotArea>
    <c:legend>
      <c:legendPos val="b"/>
      <c:layout>
        <c:manualLayout>
          <c:xMode val="edge"/>
          <c:yMode val="edge"/>
          <c:x val="6.6433566433566432E-2"/>
          <c:y val="0.9300304425727618"/>
          <c:w val="0.75082897417543082"/>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5402522253385"/>
          <c:y val="3.658708420353405E-2"/>
          <c:w val="0.85168076352406286"/>
          <c:h val="0.69227582661896714"/>
        </c:manualLayout>
      </c:layout>
      <c:barChart>
        <c:barDir val="col"/>
        <c:grouping val="stacked"/>
        <c:varyColors val="0"/>
        <c:ser>
          <c:idx val="2"/>
          <c:order val="0"/>
          <c:tx>
            <c:strRef>
              <c:f>'Graf IV.18'!$J$7</c:f>
              <c:strCache>
                <c:ptCount val="1"/>
                <c:pt idx="0">
                  <c:v>Úvěry s LTI nad 5 a čistými příjmy klientů do 25 tis. Kč měsíčně</c:v>
                </c:pt>
              </c:strCache>
            </c:strRef>
          </c:tx>
          <c:spPr>
            <a:solidFill>
              <a:schemeClr val="accent3"/>
            </a:solidFill>
            <a:ln w="25400">
              <a:noFill/>
            </a:ln>
          </c:spPr>
          <c:invertIfNegative val="0"/>
          <c:cat>
            <c:strRef>
              <c:f>'Graf IV.18'!$K$4:$P$4</c:f>
              <c:strCache>
                <c:ptCount val="6"/>
                <c:pt idx="0">
                  <c:v>pod 20</c:v>
                </c:pt>
                <c:pt idx="1">
                  <c:v>20–30</c:v>
                </c:pt>
                <c:pt idx="2">
                  <c:v>30–40</c:v>
                </c:pt>
                <c:pt idx="3">
                  <c:v>40–50</c:v>
                </c:pt>
                <c:pt idx="4">
                  <c:v>50–60</c:v>
                </c:pt>
                <c:pt idx="5">
                  <c:v>nad 60</c:v>
                </c:pt>
              </c:strCache>
            </c:strRef>
          </c:cat>
          <c:val>
            <c:numRef>
              <c:f>'Graf IV.18'!$K$7:$P$7</c:f>
              <c:numCache>
                <c:formatCode>0</c:formatCode>
                <c:ptCount val="6"/>
                <c:pt idx="0">
                  <c:v>4.1621735709581859E-2</c:v>
                </c:pt>
                <c:pt idx="1">
                  <c:v>3.4300723634138794</c:v>
                </c:pt>
                <c:pt idx="2">
                  <c:v>4.5420074314263692</c:v>
                </c:pt>
                <c:pt idx="3">
                  <c:v>2.5844430004355554</c:v>
                </c:pt>
                <c:pt idx="4">
                  <c:v>0.59234739391064684</c:v>
                </c:pt>
                <c:pt idx="5">
                  <c:v>0.50829410068821779</c:v>
                </c:pt>
              </c:numCache>
            </c:numRef>
          </c:val>
        </c:ser>
        <c:ser>
          <c:idx val="1"/>
          <c:order val="1"/>
          <c:tx>
            <c:strRef>
              <c:f>'Graf IV.18'!$J$6</c:f>
              <c:strCache>
                <c:ptCount val="1"/>
                <c:pt idx="0">
                  <c:v>Úvěry s LTI nad 5</c:v>
                </c:pt>
              </c:strCache>
            </c:strRef>
          </c:tx>
          <c:spPr>
            <a:solidFill>
              <a:srgbClr val="E96041"/>
            </a:solidFill>
            <a:ln w="25400">
              <a:noFill/>
            </a:ln>
          </c:spPr>
          <c:invertIfNegative val="0"/>
          <c:cat>
            <c:strRef>
              <c:f>'Graf IV.18'!$K$4:$P$4</c:f>
              <c:strCache>
                <c:ptCount val="6"/>
                <c:pt idx="0">
                  <c:v>pod 20</c:v>
                </c:pt>
                <c:pt idx="1">
                  <c:v>20–30</c:v>
                </c:pt>
                <c:pt idx="2">
                  <c:v>30–40</c:v>
                </c:pt>
                <c:pt idx="3">
                  <c:v>40–50</c:v>
                </c:pt>
                <c:pt idx="4">
                  <c:v>50–60</c:v>
                </c:pt>
                <c:pt idx="5">
                  <c:v>nad 60</c:v>
                </c:pt>
              </c:strCache>
            </c:strRef>
          </c:cat>
          <c:val>
            <c:numRef>
              <c:f>'Graf IV.18'!$K$6:$P$6</c:f>
              <c:numCache>
                <c:formatCode>0</c:formatCode>
                <c:ptCount val="6"/>
                <c:pt idx="0">
                  <c:v>9.8750346613734899E-2</c:v>
                </c:pt>
                <c:pt idx="1">
                  <c:v>13.327236664965078</c:v>
                </c:pt>
                <c:pt idx="2">
                  <c:v>12.567461938087519</c:v>
                </c:pt>
                <c:pt idx="3">
                  <c:v>5.2969919198629558</c:v>
                </c:pt>
                <c:pt idx="4">
                  <c:v>1.3588283162448491</c:v>
                </c:pt>
                <c:pt idx="5">
                  <c:v>0.88197881315921522</c:v>
                </c:pt>
              </c:numCache>
            </c:numRef>
          </c:val>
        </c:ser>
        <c:ser>
          <c:idx val="0"/>
          <c:order val="2"/>
          <c:tx>
            <c:strRef>
              <c:f>'Graf IV.18'!$J$5</c:f>
              <c:strCache>
                <c:ptCount val="1"/>
                <c:pt idx="0">
                  <c:v>Ostatní úvěry</c:v>
                </c:pt>
              </c:strCache>
            </c:strRef>
          </c:tx>
          <c:spPr>
            <a:solidFill>
              <a:schemeClr val="accent1"/>
            </a:solidFill>
            <a:ln w="25400">
              <a:noFill/>
            </a:ln>
          </c:spPr>
          <c:invertIfNegative val="0"/>
          <c:cat>
            <c:strRef>
              <c:f>'Graf IV.18'!$K$4:$P$4</c:f>
              <c:strCache>
                <c:ptCount val="6"/>
                <c:pt idx="0">
                  <c:v>pod 20</c:v>
                </c:pt>
                <c:pt idx="1">
                  <c:v>20–30</c:v>
                </c:pt>
                <c:pt idx="2">
                  <c:v>30–40</c:v>
                </c:pt>
                <c:pt idx="3">
                  <c:v>40–50</c:v>
                </c:pt>
                <c:pt idx="4">
                  <c:v>50–60</c:v>
                </c:pt>
                <c:pt idx="5">
                  <c:v>nad 60</c:v>
                </c:pt>
              </c:strCache>
            </c:strRef>
          </c:cat>
          <c:val>
            <c:numRef>
              <c:f>'Graf IV.18'!$K$5:$P$5</c:f>
              <c:numCache>
                <c:formatCode>0</c:formatCode>
                <c:ptCount val="6"/>
                <c:pt idx="0">
                  <c:v>35.899414136188099</c:v>
                </c:pt>
                <c:pt idx="1">
                  <c:v>15.217483430775658</c:v>
                </c:pt>
                <c:pt idx="2">
                  <c:v>2.6022753298500936</c:v>
                </c:pt>
                <c:pt idx="3">
                  <c:v>0.50593385051652695</c:v>
                </c:pt>
                <c:pt idx="4">
                  <c:v>0.14760868460686744</c:v>
                </c:pt>
                <c:pt idx="5">
                  <c:v>0.39725054354514333</c:v>
                </c:pt>
              </c:numCache>
            </c:numRef>
          </c:val>
        </c:ser>
        <c:dLbls>
          <c:showLegendKey val="0"/>
          <c:showVal val="0"/>
          <c:showCatName val="0"/>
          <c:showSerName val="0"/>
          <c:showPercent val="0"/>
          <c:showBubbleSize val="0"/>
        </c:dLbls>
        <c:gapWidth val="150"/>
        <c:overlap val="100"/>
        <c:axId val="143485568"/>
        <c:axId val="143487360"/>
      </c:barChart>
      <c:catAx>
        <c:axId val="143485568"/>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3487360"/>
        <c:crosses val="autoZero"/>
        <c:auto val="1"/>
        <c:lblAlgn val="ctr"/>
        <c:lblOffset val="100"/>
        <c:noMultiLvlLbl val="0"/>
      </c:catAx>
      <c:valAx>
        <c:axId val="143487360"/>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3485568"/>
        <c:crosses val="autoZero"/>
        <c:crossBetween val="between"/>
      </c:valAx>
      <c:spPr>
        <a:noFill/>
        <a:ln w="25400">
          <a:noFill/>
        </a:ln>
      </c:spPr>
    </c:plotArea>
    <c:legend>
      <c:legendPos val="b"/>
      <c:layout>
        <c:manualLayout>
          <c:xMode val="edge"/>
          <c:yMode val="edge"/>
          <c:x val="1.0142146851837282E-2"/>
          <c:y val="0.79896080603317121"/>
          <c:w val="0.95936714289038572"/>
          <c:h val="0.2010391939668287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5402522253385"/>
          <c:y val="3.658708420353405E-2"/>
          <c:w val="0.85168076352406286"/>
          <c:h val="0.69227582661896714"/>
        </c:manualLayout>
      </c:layout>
      <c:barChart>
        <c:barDir val="col"/>
        <c:grouping val="stacked"/>
        <c:varyColors val="0"/>
        <c:ser>
          <c:idx val="2"/>
          <c:order val="0"/>
          <c:tx>
            <c:strRef>
              <c:f>'Graf IV.18'!$I$7</c:f>
              <c:strCache>
                <c:ptCount val="1"/>
                <c:pt idx="0">
                  <c:v>LTIs &gt; 5 and net client income ≤ CZK 25,000/month</c:v>
                </c:pt>
              </c:strCache>
            </c:strRef>
          </c:tx>
          <c:spPr>
            <a:solidFill>
              <a:schemeClr val="accent3"/>
            </a:solidFill>
            <a:ln w="25400">
              <a:noFill/>
            </a:ln>
          </c:spPr>
          <c:invertIfNegative val="0"/>
          <c:cat>
            <c:strRef>
              <c:f>'Graf IV.18'!$K$3:$P$3</c:f>
              <c:strCache>
                <c:ptCount val="6"/>
                <c:pt idx="0">
                  <c:v>&lt; 20</c:v>
                </c:pt>
                <c:pt idx="1">
                  <c:v>20–30</c:v>
                </c:pt>
                <c:pt idx="2">
                  <c:v>30–40</c:v>
                </c:pt>
                <c:pt idx="3">
                  <c:v>40–50</c:v>
                </c:pt>
                <c:pt idx="4">
                  <c:v>50–60</c:v>
                </c:pt>
                <c:pt idx="5">
                  <c:v>&gt; 60</c:v>
                </c:pt>
              </c:strCache>
            </c:strRef>
          </c:cat>
          <c:val>
            <c:numRef>
              <c:f>'Graf IV.18'!$K$7:$P$7</c:f>
              <c:numCache>
                <c:formatCode>0</c:formatCode>
                <c:ptCount val="6"/>
                <c:pt idx="0">
                  <c:v>4.1621735709581859E-2</c:v>
                </c:pt>
                <c:pt idx="1">
                  <c:v>3.4300723634138794</c:v>
                </c:pt>
                <c:pt idx="2">
                  <c:v>4.5420074314263692</c:v>
                </c:pt>
                <c:pt idx="3">
                  <c:v>2.5844430004355554</c:v>
                </c:pt>
                <c:pt idx="4">
                  <c:v>0.59234739391064684</c:v>
                </c:pt>
                <c:pt idx="5">
                  <c:v>0.50829410068821779</c:v>
                </c:pt>
              </c:numCache>
            </c:numRef>
          </c:val>
        </c:ser>
        <c:ser>
          <c:idx val="1"/>
          <c:order val="1"/>
          <c:tx>
            <c:strRef>
              <c:f>'Graf IV.18'!$I$6</c:f>
              <c:strCache>
                <c:ptCount val="1"/>
                <c:pt idx="0">
                  <c:v>LTIs &gt; 5</c:v>
                </c:pt>
              </c:strCache>
            </c:strRef>
          </c:tx>
          <c:spPr>
            <a:solidFill>
              <a:srgbClr val="E96041"/>
            </a:solidFill>
            <a:ln w="25400">
              <a:noFill/>
            </a:ln>
          </c:spPr>
          <c:invertIfNegative val="0"/>
          <c:cat>
            <c:strRef>
              <c:f>'Graf IV.18'!$K$3:$P$3</c:f>
              <c:strCache>
                <c:ptCount val="6"/>
                <c:pt idx="0">
                  <c:v>&lt; 20</c:v>
                </c:pt>
                <c:pt idx="1">
                  <c:v>20–30</c:v>
                </c:pt>
                <c:pt idx="2">
                  <c:v>30–40</c:v>
                </c:pt>
                <c:pt idx="3">
                  <c:v>40–50</c:v>
                </c:pt>
                <c:pt idx="4">
                  <c:v>50–60</c:v>
                </c:pt>
                <c:pt idx="5">
                  <c:v>&gt; 60</c:v>
                </c:pt>
              </c:strCache>
            </c:strRef>
          </c:cat>
          <c:val>
            <c:numRef>
              <c:f>'Graf IV.18'!$K$6:$P$6</c:f>
              <c:numCache>
                <c:formatCode>0</c:formatCode>
                <c:ptCount val="6"/>
                <c:pt idx="0">
                  <c:v>9.8750346613734899E-2</c:v>
                </c:pt>
                <c:pt idx="1">
                  <c:v>13.327236664965078</c:v>
                </c:pt>
                <c:pt idx="2">
                  <c:v>12.567461938087519</c:v>
                </c:pt>
                <c:pt idx="3">
                  <c:v>5.2969919198629558</c:v>
                </c:pt>
                <c:pt idx="4">
                  <c:v>1.3588283162448491</c:v>
                </c:pt>
                <c:pt idx="5">
                  <c:v>0.88197881315921522</c:v>
                </c:pt>
              </c:numCache>
            </c:numRef>
          </c:val>
        </c:ser>
        <c:ser>
          <c:idx val="0"/>
          <c:order val="2"/>
          <c:tx>
            <c:strRef>
              <c:f>'Graf IV.18'!$I$5</c:f>
              <c:strCache>
                <c:ptCount val="1"/>
                <c:pt idx="0">
                  <c:v>Other loans</c:v>
                </c:pt>
              </c:strCache>
            </c:strRef>
          </c:tx>
          <c:spPr>
            <a:solidFill>
              <a:schemeClr val="accent1"/>
            </a:solidFill>
            <a:ln w="25400">
              <a:noFill/>
            </a:ln>
          </c:spPr>
          <c:invertIfNegative val="0"/>
          <c:cat>
            <c:strRef>
              <c:f>'Graf IV.18'!$K$3:$P$3</c:f>
              <c:strCache>
                <c:ptCount val="6"/>
                <c:pt idx="0">
                  <c:v>&lt; 20</c:v>
                </c:pt>
                <c:pt idx="1">
                  <c:v>20–30</c:v>
                </c:pt>
                <c:pt idx="2">
                  <c:v>30–40</c:v>
                </c:pt>
                <c:pt idx="3">
                  <c:v>40–50</c:v>
                </c:pt>
                <c:pt idx="4">
                  <c:v>50–60</c:v>
                </c:pt>
                <c:pt idx="5">
                  <c:v>&gt; 60</c:v>
                </c:pt>
              </c:strCache>
            </c:strRef>
          </c:cat>
          <c:val>
            <c:numRef>
              <c:f>'Graf IV.18'!$K$5:$P$5</c:f>
              <c:numCache>
                <c:formatCode>0</c:formatCode>
                <c:ptCount val="6"/>
                <c:pt idx="0">
                  <c:v>35.899414136188099</c:v>
                </c:pt>
                <c:pt idx="1">
                  <c:v>15.217483430775658</c:v>
                </c:pt>
                <c:pt idx="2">
                  <c:v>2.6022753298500936</c:v>
                </c:pt>
                <c:pt idx="3">
                  <c:v>0.50593385051652695</c:v>
                </c:pt>
                <c:pt idx="4">
                  <c:v>0.14760868460686744</c:v>
                </c:pt>
                <c:pt idx="5">
                  <c:v>0.39725054354514333</c:v>
                </c:pt>
              </c:numCache>
            </c:numRef>
          </c:val>
        </c:ser>
        <c:dLbls>
          <c:showLegendKey val="0"/>
          <c:showVal val="0"/>
          <c:showCatName val="0"/>
          <c:showSerName val="0"/>
          <c:showPercent val="0"/>
          <c:showBubbleSize val="0"/>
        </c:dLbls>
        <c:gapWidth val="150"/>
        <c:overlap val="100"/>
        <c:axId val="149358080"/>
        <c:axId val="149359616"/>
      </c:barChart>
      <c:catAx>
        <c:axId val="149358080"/>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359616"/>
        <c:crosses val="autoZero"/>
        <c:auto val="1"/>
        <c:lblAlgn val="ctr"/>
        <c:lblOffset val="100"/>
        <c:noMultiLvlLbl val="0"/>
      </c:catAx>
      <c:valAx>
        <c:axId val="149359616"/>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358080"/>
        <c:crosses val="autoZero"/>
        <c:crossBetween val="between"/>
      </c:valAx>
      <c:spPr>
        <a:noFill/>
        <a:ln w="25400">
          <a:noFill/>
        </a:ln>
      </c:spPr>
    </c:plotArea>
    <c:legend>
      <c:legendPos val="b"/>
      <c:layout>
        <c:manualLayout>
          <c:xMode val="edge"/>
          <c:yMode val="edge"/>
          <c:x val="1.0142146851837282E-2"/>
          <c:y val="0.79896080603317121"/>
          <c:w val="0.95936714289038572"/>
          <c:h val="0.2010391939668287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stacked"/>
        <c:varyColors val="0"/>
        <c:ser>
          <c:idx val="0"/>
          <c:order val="0"/>
          <c:tx>
            <c:strRef>
              <c:f>'Graf IV.19'!$J$6</c:f>
              <c:strCache>
                <c:ptCount val="1"/>
                <c:pt idx="0">
                  <c:v>Šok do úrokových sazeb </c:v>
                </c:pt>
              </c:strCache>
            </c:strRef>
          </c:tx>
          <c:spPr>
            <a:solidFill>
              <a:srgbClr val="4880C4"/>
            </a:solidFill>
            <a:ln w="25400">
              <a:noFill/>
            </a:ln>
          </c:spPr>
          <c:invertIfNegative val="0"/>
          <c:cat>
            <c:strRef>
              <c:f>'Graf IV.19'!$K$4:$Q$4</c:f>
              <c:strCache>
                <c:ptCount val="7"/>
                <c:pt idx="0">
                  <c:v>pod 25</c:v>
                </c:pt>
                <c:pt idx="1">
                  <c:v>25–35</c:v>
                </c:pt>
                <c:pt idx="2">
                  <c:v>35–45</c:v>
                </c:pt>
                <c:pt idx="3">
                  <c:v>45–55</c:v>
                </c:pt>
                <c:pt idx="4">
                  <c:v>55–65</c:v>
                </c:pt>
                <c:pt idx="5">
                  <c:v>65–75</c:v>
                </c:pt>
                <c:pt idx="6">
                  <c:v>nad 75 </c:v>
                </c:pt>
              </c:strCache>
            </c:strRef>
          </c:cat>
          <c:val>
            <c:numRef>
              <c:f>'Graf IV.19'!$K$6:$Q$6</c:f>
              <c:numCache>
                <c:formatCode>0</c:formatCode>
                <c:ptCount val="7"/>
                <c:pt idx="0">
                  <c:v>12.696816484697578</c:v>
                </c:pt>
                <c:pt idx="1">
                  <c:v>12.776916514457918</c:v>
                </c:pt>
                <c:pt idx="2">
                  <c:v>8.8233076044115322</c:v>
                </c:pt>
                <c:pt idx="3">
                  <c:v>5.1849168697945673</c:v>
                </c:pt>
                <c:pt idx="4">
                  <c:v>2.8557095833225898</c:v>
                </c:pt>
                <c:pt idx="5">
                  <c:v>1.8616624091455973</c:v>
                </c:pt>
                <c:pt idx="6">
                  <c:v>5.4359148128718147</c:v>
                </c:pt>
              </c:numCache>
            </c:numRef>
          </c:val>
        </c:ser>
        <c:ser>
          <c:idx val="1"/>
          <c:order val="1"/>
          <c:tx>
            <c:strRef>
              <c:f>'Graf IV.19'!$J$7</c:f>
              <c:strCache>
                <c:ptCount val="1"/>
                <c:pt idx="0">
                  <c:v>Šok do příjmů</c:v>
                </c:pt>
              </c:strCache>
            </c:strRef>
          </c:tx>
          <c:spPr>
            <a:solidFill>
              <a:srgbClr val="E96041"/>
            </a:solidFill>
            <a:ln w="25400">
              <a:noFill/>
            </a:ln>
          </c:spPr>
          <c:invertIfNegative val="0"/>
          <c:cat>
            <c:strRef>
              <c:f>'Graf IV.19'!$K$4:$Q$4</c:f>
              <c:strCache>
                <c:ptCount val="7"/>
                <c:pt idx="0">
                  <c:v>pod 25</c:v>
                </c:pt>
                <c:pt idx="1">
                  <c:v>25–35</c:v>
                </c:pt>
                <c:pt idx="2">
                  <c:v>35–45</c:v>
                </c:pt>
                <c:pt idx="3">
                  <c:v>45–55</c:v>
                </c:pt>
                <c:pt idx="4">
                  <c:v>55–65</c:v>
                </c:pt>
                <c:pt idx="5">
                  <c:v>65–75</c:v>
                </c:pt>
                <c:pt idx="6">
                  <c:v>nad 75 </c:v>
                </c:pt>
              </c:strCache>
            </c:strRef>
          </c:cat>
          <c:val>
            <c:numRef>
              <c:f>'Graf IV.19'!$K$7:$Q$7</c:f>
              <c:numCache>
                <c:formatCode>0</c:formatCode>
                <c:ptCount val="7"/>
                <c:pt idx="0">
                  <c:v>3.9245811182709684</c:v>
                </c:pt>
                <c:pt idx="1">
                  <c:v>5.3779897223577926</c:v>
                </c:pt>
                <c:pt idx="2">
                  <c:v>4.9053776053960059</c:v>
                </c:pt>
                <c:pt idx="3">
                  <c:v>3.4851892017409547</c:v>
                </c:pt>
                <c:pt idx="4">
                  <c:v>2.1532669947325234</c:v>
                </c:pt>
                <c:pt idx="5">
                  <c:v>1.3712807500893767</c:v>
                </c:pt>
                <c:pt idx="6">
                  <c:v>3.9758580616516435</c:v>
                </c:pt>
              </c:numCache>
            </c:numRef>
          </c:val>
        </c:ser>
        <c:dLbls>
          <c:showLegendKey val="0"/>
          <c:showVal val="0"/>
          <c:showCatName val="0"/>
          <c:showSerName val="0"/>
          <c:showPercent val="0"/>
          <c:showBubbleSize val="0"/>
        </c:dLbls>
        <c:gapWidth val="150"/>
        <c:overlap val="100"/>
        <c:axId val="149417984"/>
        <c:axId val="149419520"/>
      </c:barChart>
      <c:catAx>
        <c:axId val="149417984"/>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419520"/>
        <c:crosses val="autoZero"/>
        <c:auto val="1"/>
        <c:lblAlgn val="ctr"/>
        <c:lblOffset val="100"/>
        <c:noMultiLvlLbl val="0"/>
      </c:catAx>
      <c:valAx>
        <c:axId val="149419520"/>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417984"/>
        <c:crosses val="autoZero"/>
        <c:crossBetween val="between"/>
      </c:valAx>
      <c:spPr>
        <a:noFill/>
        <a:ln w="25400">
          <a:noFill/>
        </a:ln>
      </c:spPr>
    </c:plotArea>
    <c:legend>
      <c:legendPos val="b"/>
      <c:layout>
        <c:manualLayout>
          <c:xMode val="edge"/>
          <c:yMode val="edge"/>
          <c:x val="6.6433566433566432E-2"/>
          <c:y val="0.9300304425727618"/>
          <c:w val="0.74822724519574912"/>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00301577484343E-2"/>
          <c:y val="4.4877827508896503E-2"/>
          <c:w val="0.88357873786362251"/>
          <c:h val="0.79966236251382306"/>
        </c:manualLayout>
      </c:layout>
      <c:lineChart>
        <c:grouping val="standard"/>
        <c:varyColors val="0"/>
        <c:ser>
          <c:idx val="1"/>
          <c:order val="0"/>
          <c:tx>
            <c:strRef>
              <c:f>'Graf IV.2'!$J$2</c:f>
              <c:strCache>
                <c:ptCount val="1"/>
                <c:pt idx="0">
                  <c:v>NPL growth (y-o-y)</c:v>
                </c:pt>
              </c:strCache>
            </c:strRef>
          </c:tx>
          <c:spPr>
            <a:ln w="25400">
              <a:solidFill>
                <a:srgbClr val="4880C4"/>
              </a:solidFill>
              <a:prstDash val="solid"/>
            </a:ln>
          </c:spPr>
          <c:marker>
            <c:symbol val="none"/>
          </c:marker>
          <c:cat>
            <c:numRef>
              <c:f>'Graf IV.2'!$I$4:$I$52</c:f>
              <c:numCache>
                <c:formatCode>m/d/yyyy</c:formatCode>
                <c:ptCount val="49"/>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numCache>
            </c:numRef>
          </c:cat>
          <c:val>
            <c:numRef>
              <c:f>'Graf IV.2'!$J$4:$J$52</c:f>
              <c:numCache>
                <c:formatCode>0.00</c:formatCode>
                <c:ptCount val="49"/>
                <c:pt idx="0">
                  <c:v>-3.6638707769835577</c:v>
                </c:pt>
                <c:pt idx="1">
                  <c:v>-3.7809531395510918</c:v>
                </c:pt>
                <c:pt idx="2">
                  <c:v>-4.27953876469254</c:v>
                </c:pt>
                <c:pt idx="3">
                  <c:v>-2.9223765788889584</c:v>
                </c:pt>
                <c:pt idx="4">
                  <c:v>-3.5316137028141439</c:v>
                </c:pt>
                <c:pt idx="5">
                  <c:v>-3.5453147941496552</c:v>
                </c:pt>
                <c:pt idx="6">
                  <c:v>-5.6414168312538333</c:v>
                </c:pt>
                <c:pt idx="7">
                  <c:v>-6.4609696266216448</c:v>
                </c:pt>
                <c:pt idx="8">
                  <c:v>-3.4125072827919336</c:v>
                </c:pt>
                <c:pt idx="9">
                  <c:v>-2.5120695768963412</c:v>
                </c:pt>
                <c:pt idx="10">
                  <c:v>-1.807066224595228</c:v>
                </c:pt>
                <c:pt idx="11">
                  <c:v>-0.97593092515036584</c:v>
                </c:pt>
                <c:pt idx="12">
                  <c:v>-1.9425358374843529E-3</c:v>
                </c:pt>
                <c:pt idx="13">
                  <c:v>0.42469761372221371</c:v>
                </c:pt>
                <c:pt idx="14">
                  <c:v>0.66098690624467704</c:v>
                </c:pt>
                <c:pt idx="15">
                  <c:v>2.0565692967012005E-2</c:v>
                </c:pt>
                <c:pt idx="16">
                  <c:v>-0.11942022228017569</c:v>
                </c:pt>
                <c:pt idx="17">
                  <c:v>-8.3939668270389317E-2</c:v>
                </c:pt>
                <c:pt idx="18">
                  <c:v>1.35020852827835</c:v>
                </c:pt>
                <c:pt idx="19">
                  <c:v>1.6955652561177321</c:v>
                </c:pt>
                <c:pt idx="20">
                  <c:v>1.3525528975161023</c:v>
                </c:pt>
                <c:pt idx="21">
                  <c:v>1.4861070579145574</c:v>
                </c:pt>
                <c:pt idx="22">
                  <c:v>6.106204578600618</c:v>
                </c:pt>
                <c:pt idx="23">
                  <c:v>5.3005381099005762</c:v>
                </c:pt>
                <c:pt idx="24">
                  <c:v>4.0088782274662176</c:v>
                </c:pt>
                <c:pt idx="25">
                  <c:v>4.0259861235290328</c:v>
                </c:pt>
                <c:pt idx="26">
                  <c:v>5.3316417225438792</c:v>
                </c:pt>
                <c:pt idx="27">
                  <c:v>5.1033145541600051</c:v>
                </c:pt>
                <c:pt idx="28">
                  <c:v>4.4777382617393338</c:v>
                </c:pt>
                <c:pt idx="29">
                  <c:v>4.2826682774007532</c:v>
                </c:pt>
                <c:pt idx="30">
                  <c:v>2.9064100820315479</c:v>
                </c:pt>
                <c:pt idx="31">
                  <c:v>3.38039863601563</c:v>
                </c:pt>
                <c:pt idx="32">
                  <c:v>3.9473673721843761</c:v>
                </c:pt>
                <c:pt idx="33">
                  <c:v>3.9285376434781414</c:v>
                </c:pt>
                <c:pt idx="34">
                  <c:v>1.6702816903242074E-2</c:v>
                </c:pt>
                <c:pt idx="35">
                  <c:v>5.0619554930567351E-3</c:v>
                </c:pt>
                <c:pt idx="36">
                  <c:v>0.57704581444488501</c:v>
                </c:pt>
                <c:pt idx="37">
                  <c:v>-2.3225560407013415</c:v>
                </c:pt>
                <c:pt idx="38">
                  <c:v>-4.772655860753984</c:v>
                </c:pt>
                <c:pt idx="39">
                  <c:v>-4.8828862748014714</c:v>
                </c:pt>
                <c:pt idx="40">
                  <c:v>-1.3251441796537942</c:v>
                </c:pt>
                <c:pt idx="41">
                  <c:v>-2.0398215551538779</c:v>
                </c:pt>
                <c:pt idx="42">
                  <c:v>-0.57501905303224843</c:v>
                </c:pt>
                <c:pt idx="43">
                  <c:v>1.7242713335642486E-2</c:v>
                </c:pt>
                <c:pt idx="44">
                  <c:v>-2.1147760270235945</c:v>
                </c:pt>
                <c:pt idx="45">
                  <c:v>-4.2226281243787227</c:v>
                </c:pt>
                <c:pt idx="46">
                  <c:v>-8.3984734727915811</c:v>
                </c:pt>
                <c:pt idx="47">
                  <c:v>-8.1475996688159302</c:v>
                </c:pt>
                <c:pt idx="48">
                  <c:v>-9.0466212070276519</c:v>
                </c:pt>
              </c:numCache>
            </c:numRef>
          </c:val>
          <c:smooth val="0"/>
        </c:ser>
        <c:ser>
          <c:idx val="2"/>
          <c:order val="1"/>
          <c:tx>
            <c:strRef>
              <c:f>'Graf IV.2'!$K$2</c:f>
              <c:strCache>
                <c:ptCount val="1"/>
                <c:pt idx="0">
                  <c:v>LLP growth (y-o-y)</c:v>
                </c:pt>
              </c:strCache>
            </c:strRef>
          </c:tx>
          <c:spPr>
            <a:ln w="25400">
              <a:solidFill>
                <a:srgbClr val="E96041"/>
              </a:solidFill>
              <a:prstDash val="solid"/>
            </a:ln>
          </c:spPr>
          <c:marker>
            <c:symbol val="none"/>
          </c:marker>
          <c:cat>
            <c:numRef>
              <c:f>'Graf IV.2'!$I$4:$I$52</c:f>
              <c:numCache>
                <c:formatCode>m/d/yyyy</c:formatCode>
                <c:ptCount val="49"/>
                <c:pt idx="0">
                  <c:v>40968</c:v>
                </c:pt>
                <c:pt idx="1">
                  <c:v>40999</c:v>
                </c:pt>
                <c:pt idx="2">
                  <c:v>41029</c:v>
                </c:pt>
                <c:pt idx="3">
                  <c:v>41060</c:v>
                </c:pt>
                <c:pt idx="4">
                  <c:v>41090</c:v>
                </c:pt>
                <c:pt idx="5">
                  <c:v>41121</c:v>
                </c:pt>
                <c:pt idx="6">
                  <c:v>41152</c:v>
                </c:pt>
                <c:pt idx="7">
                  <c:v>41182</c:v>
                </c:pt>
                <c:pt idx="8">
                  <c:v>41213</c:v>
                </c:pt>
                <c:pt idx="9">
                  <c:v>41243</c:v>
                </c:pt>
                <c:pt idx="10">
                  <c:v>41274</c:v>
                </c:pt>
                <c:pt idx="11">
                  <c:v>41305</c:v>
                </c:pt>
                <c:pt idx="12">
                  <c:v>41333</c:v>
                </c:pt>
                <c:pt idx="13">
                  <c:v>41364</c:v>
                </c:pt>
                <c:pt idx="14">
                  <c:v>41394</c:v>
                </c:pt>
                <c:pt idx="15">
                  <c:v>41425</c:v>
                </c:pt>
                <c:pt idx="16">
                  <c:v>41455</c:v>
                </c:pt>
                <c:pt idx="17">
                  <c:v>41486</c:v>
                </c:pt>
                <c:pt idx="18">
                  <c:v>41517</c:v>
                </c:pt>
                <c:pt idx="19">
                  <c:v>41547</c:v>
                </c:pt>
                <c:pt idx="20">
                  <c:v>41578</c:v>
                </c:pt>
                <c:pt idx="21">
                  <c:v>41608</c:v>
                </c:pt>
                <c:pt idx="22">
                  <c:v>41639</c:v>
                </c:pt>
                <c:pt idx="23">
                  <c:v>41670</c:v>
                </c:pt>
                <c:pt idx="24">
                  <c:v>41698</c:v>
                </c:pt>
                <c:pt idx="25">
                  <c:v>41729</c:v>
                </c:pt>
                <c:pt idx="26">
                  <c:v>41759</c:v>
                </c:pt>
                <c:pt idx="27">
                  <c:v>41790</c:v>
                </c:pt>
                <c:pt idx="28">
                  <c:v>41820</c:v>
                </c:pt>
                <c:pt idx="29">
                  <c:v>41851</c:v>
                </c:pt>
                <c:pt idx="30">
                  <c:v>41882</c:v>
                </c:pt>
                <c:pt idx="31">
                  <c:v>41912</c:v>
                </c:pt>
                <c:pt idx="32">
                  <c:v>41943</c:v>
                </c:pt>
                <c:pt idx="33">
                  <c:v>41973</c:v>
                </c:pt>
                <c:pt idx="34">
                  <c:v>42004</c:v>
                </c:pt>
                <c:pt idx="35">
                  <c:v>42035</c:v>
                </c:pt>
                <c:pt idx="36">
                  <c:v>42063</c:v>
                </c:pt>
                <c:pt idx="37">
                  <c:v>42094</c:v>
                </c:pt>
                <c:pt idx="38">
                  <c:v>42124</c:v>
                </c:pt>
                <c:pt idx="39">
                  <c:v>42155</c:v>
                </c:pt>
                <c:pt idx="40">
                  <c:v>42185</c:v>
                </c:pt>
                <c:pt idx="41">
                  <c:v>42216</c:v>
                </c:pt>
                <c:pt idx="42">
                  <c:v>42247</c:v>
                </c:pt>
                <c:pt idx="43">
                  <c:v>42277</c:v>
                </c:pt>
                <c:pt idx="44">
                  <c:v>42308</c:v>
                </c:pt>
                <c:pt idx="45">
                  <c:v>42338</c:v>
                </c:pt>
                <c:pt idx="46">
                  <c:v>42369</c:v>
                </c:pt>
                <c:pt idx="47">
                  <c:v>42400</c:v>
                </c:pt>
                <c:pt idx="48">
                  <c:v>42429</c:v>
                </c:pt>
              </c:numCache>
            </c:numRef>
          </c:cat>
          <c:val>
            <c:numRef>
              <c:f>'Graf IV.2'!$K$4:$K$52</c:f>
              <c:numCache>
                <c:formatCode>0.00</c:formatCode>
                <c:ptCount val="49"/>
                <c:pt idx="0">
                  <c:v>-0.55974634666336331</c:v>
                </c:pt>
                <c:pt idx="1">
                  <c:v>-2.0386032175753961</c:v>
                </c:pt>
                <c:pt idx="2">
                  <c:v>-2.4475398395071402</c:v>
                </c:pt>
                <c:pt idx="3">
                  <c:v>-2.4922136706096354</c:v>
                </c:pt>
                <c:pt idx="4">
                  <c:v>-3.7793161578559427</c:v>
                </c:pt>
                <c:pt idx="5">
                  <c:v>-3.9936470045897781</c:v>
                </c:pt>
                <c:pt idx="6">
                  <c:v>-4.1292137250344041</c:v>
                </c:pt>
                <c:pt idx="7">
                  <c:v>-4.3491775502727643</c:v>
                </c:pt>
                <c:pt idx="8">
                  <c:v>-2.7754484436124622</c:v>
                </c:pt>
                <c:pt idx="9">
                  <c:v>-2.342897368427955</c:v>
                </c:pt>
                <c:pt idx="10">
                  <c:v>1.1378585147625215</c:v>
                </c:pt>
                <c:pt idx="11">
                  <c:v>0.97723993057930447</c:v>
                </c:pt>
                <c:pt idx="12">
                  <c:v>1.747771758762114</c:v>
                </c:pt>
                <c:pt idx="13">
                  <c:v>2.8004098115783433</c:v>
                </c:pt>
                <c:pt idx="14">
                  <c:v>3.0591844045876471</c:v>
                </c:pt>
                <c:pt idx="15">
                  <c:v>3.3930527748331842</c:v>
                </c:pt>
                <c:pt idx="16">
                  <c:v>3.6510171625366357</c:v>
                </c:pt>
                <c:pt idx="17">
                  <c:v>3.9578162187342598</c:v>
                </c:pt>
                <c:pt idx="18">
                  <c:v>4.7626213298335971</c:v>
                </c:pt>
                <c:pt idx="19">
                  <c:v>5.068878713255299</c:v>
                </c:pt>
                <c:pt idx="20">
                  <c:v>5.4131197331885952</c:v>
                </c:pt>
                <c:pt idx="21">
                  <c:v>6.7105413085226271</c:v>
                </c:pt>
                <c:pt idx="22">
                  <c:v>9.3649049672800508</c:v>
                </c:pt>
                <c:pt idx="23">
                  <c:v>9.4652306171899365</c:v>
                </c:pt>
                <c:pt idx="24">
                  <c:v>8.2659095332399435</c:v>
                </c:pt>
                <c:pt idx="25">
                  <c:v>7.5649507009726449</c:v>
                </c:pt>
                <c:pt idx="26">
                  <c:v>6.792416766175009</c:v>
                </c:pt>
                <c:pt idx="27">
                  <c:v>6.1103429693427929</c:v>
                </c:pt>
                <c:pt idx="28">
                  <c:v>6.1831897309012334</c:v>
                </c:pt>
                <c:pt idx="29">
                  <c:v>5.7708579592583309</c:v>
                </c:pt>
                <c:pt idx="30">
                  <c:v>6.1815759544958118</c:v>
                </c:pt>
                <c:pt idx="31">
                  <c:v>6.2355378765648508</c:v>
                </c:pt>
                <c:pt idx="32">
                  <c:v>5.6797767348047579</c:v>
                </c:pt>
                <c:pt idx="33">
                  <c:v>3.944083937617012</c:v>
                </c:pt>
                <c:pt idx="34">
                  <c:v>0.7270884853674896</c:v>
                </c:pt>
                <c:pt idx="35">
                  <c:v>1.9142299908645723E-2</c:v>
                </c:pt>
                <c:pt idx="36">
                  <c:v>-0.21821768519856774</c:v>
                </c:pt>
                <c:pt idx="37">
                  <c:v>-1.9838205466585299</c:v>
                </c:pt>
                <c:pt idx="38">
                  <c:v>-3.1024060593294456</c:v>
                </c:pt>
                <c:pt idx="39">
                  <c:v>-3.2786271137532332</c:v>
                </c:pt>
                <c:pt idx="40">
                  <c:v>0.61492346551610988</c:v>
                </c:pt>
                <c:pt idx="41">
                  <c:v>0.24395829938294714</c:v>
                </c:pt>
                <c:pt idx="42">
                  <c:v>-0.59636680179803425</c:v>
                </c:pt>
                <c:pt idx="43">
                  <c:v>-1.9792616732365813</c:v>
                </c:pt>
                <c:pt idx="44">
                  <c:v>-3.1243180741566325</c:v>
                </c:pt>
                <c:pt idx="45">
                  <c:v>-4.7085315136546813</c:v>
                </c:pt>
                <c:pt idx="46">
                  <c:v>-6.9174301707034855</c:v>
                </c:pt>
                <c:pt idx="47">
                  <c:v>-7.187170922392963</c:v>
                </c:pt>
                <c:pt idx="48">
                  <c:v>-8.2496018528550685</c:v>
                </c:pt>
              </c:numCache>
            </c:numRef>
          </c:val>
          <c:smooth val="0"/>
        </c:ser>
        <c:dLbls>
          <c:showLegendKey val="0"/>
          <c:showVal val="0"/>
          <c:showCatName val="0"/>
          <c:showSerName val="0"/>
          <c:showPercent val="0"/>
          <c:showBubbleSize val="0"/>
        </c:dLbls>
        <c:marker val="1"/>
        <c:smooth val="0"/>
        <c:axId val="136996736"/>
        <c:axId val="136998272"/>
      </c:lineChart>
      <c:dateAx>
        <c:axId val="136996736"/>
        <c:scaling>
          <c:orientation val="minMax"/>
          <c:max val="42401"/>
          <c:min val="40940"/>
        </c:scaling>
        <c:delete val="0"/>
        <c:axPos val="b"/>
        <c:numFmt formatCode="mm\/yy" sourceLinked="0"/>
        <c:majorTickMark val="none"/>
        <c:minorTickMark val="none"/>
        <c:tickLblPos val="low"/>
        <c:spPr>
          <a:ln w="3175">
            <a:solidFill>
              <a:srgbClr val="000000"/>
            </a:solidFill>
            <a:prstDash val="solid"/>
          </a:ln>
        </c:spPr>
        <c:txPr>
          <a:bodyPr rot="0" vert="horz"/>
          <a:lstStyle/>
          <a:p>
            <a:pPr>
              <a:defRPr/>
            </a:pPr>
            <a:endParaRPr lang="cs-CZ"/>
          </a:p>
        </c:txPr>
        <c:crossAx val="136998272"/>
        <c:crosses val="autoZero"/>
        <c:auto val="1"/>
        <c:lblOffset val="100"/>
        <c:baseTimeUnit val="months"/>
        <c:majorUnit val="6"/>
        <c:majorTimeUnit val="months"/>
        <c:minorUnit val="3"/>
        <c:minorTimeUnit val="months"/>
      </c:dateAx>
      <c:valAx>
        <c:axId val="136998272"/>
        <c:scaling>
          <c:orientation val="minMax"/>
        </c:scaling>
        <c:delete val="0"/>
        <c:axPos val="l"/>
        <c:numFmt formatCode="0" sourceLinked="0"/>
        <c:majorTickMark val="out"/>
        <c:minorTickMark val="none"/>
        <c:tickLblPos val="nextTo"/>
        <c:txPr>
          <a:bodyPr rot="0" vert="horz"/>
          <a:lstStyle/>
          <a:p>
            <a:pPr>
              <a:defRPr/>
            </a:pPr>
            <a:endParaRPr lang="cs-CZ"/>
          </a:p>
        </c:txPr>
        <c:crossAx val="136996736"/>
        <c:crosses val="autoZero"/>
        <c:crossBetween val="between"/>
      </c:valAx>
      <c:spPr>
        <a:noFill/>
        <a:ln w="25400">
          <a:noFill/>
        </a:ln>
      </c:spPr>
    </c:plotArea>
    <c:legend>
      <c:legendPos val="b"/>
      <c:layout>
        <c:manualLayout>
          <c:xMode val="edge"/>
          <c:yMode val="edge"/>
          <c:x val="4.9965279656086437E-2"/>
          <c:y val="0.9300304425727618"/>
          <c:w val="0.93853395141801421"/>
          <c:h val="6.996958246640099E-2"/>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stacked"/>
        <c:varyColors val="0"/>
        <c:ser>
          <c:idx val="0"/>
          <c:order val="0"/>
          <c:tx>
            <c:strRef>
              <c:f>'Graf IV.19'!$I$6</c:f>
              <c:strCache>
                <c:ptCount val="1"/>
                <c:pt idx="0">
                  <c:v>Shock to interest rates</c:v>
                </c:pt>
              </c:strCache>
            </c:strRef>
          </c:tx>
          <c:spPr>
            <a:solidFill>
              <a:srgbClr val="4880C4"/>
            </a:solidFill>
            <a:ln w="25400">
              <a:noFill/>
            </a:ln>
          </c:spPr>
          <c:invertIfNegative val="0"/>
          <c:cat>
            <c:strRef>
              <c:f>'Graf IV.19'!$K$3:$Q$3</c:f>
              <c:strCache>
                <c:ptCount val="7"/>
                <c:pt idx="0">
                  <c:v>&lt; 25</c:v>
                </c:pt>
                <c:pt idx="1">
                  <c:v>25–35</c:v>
                </c:pt>
                <c:pt idx="2">
                  <c:v>35–45</c:v>
                </c:pt>
                <c:pt idx="3">
                  <c:v>45–55</c:v>
                </c:pt>
                <c:pt idx="4">
                  <c:v>55–65</c:v>
                </c:pt>
                <c:pt idx="5">
                  <c:v>65–75</c:v>
                </c:pt>
                <c:pt idx="6">
                  <c:v>&gt; 75 </c:v>
                </c:pt>
              </c:strCache>
            </c:strRef>
          </c:cat>
          <c:val>
            <c:numRef>
              <c:f>'Graf IV.19'!$K$6:$Q$6</c:f>
              <c:numCache>
                <c:formatCode>0</c:formatCode>
                <c:ptCount val="7"/>
                <c:pt idx="0">
                  <c:v>12.696816484697578</c:v>
                </c:pt>
                <c:pt idx="1">
                  <c:v>12.776916514457918</c:v>
                </c:pt>
                <c:pt idx="2">
                  <c:v>8.8233076044115322</c:v>
                </c:pt>
                <c:pt idx="3">
                  <c:v>5.1849168697945673</c:v>
                </c:pt>
                <c:pt idx="4">
                  <c:v>2.8557095833225898</c:v>
                </c:pt>
                <c:pt idx="5">
                  <c:v>1.8616624091455973</c:v>
                </c:pt>
                <c:pt idx="6">
                  <c:v>5.4359148128718147</c:v>
                </c:pt>
              </c:numCache>
            </c:numRef>
          </c:val>
        </c:ser>
        <c:ser>
          <c:idx val="1"/>
          <c:order val="1"/>
          <c:tx>
            <c:strRef>
              <c:f>'Graf IV.19'!$I$7</c:f>
              <c:strCache>
                <c:ptCount val="1"/>
                <c:pt idx="0">
                  <c:v>Shock to income</c:v>
                </c:pt>
              </c:strCache>
            </c:strRef>
          </c:tx>
          <c:spPr>
            <a:solidFill>
              <a:srgbClr val="E96041"/>
            </a:solidFill>
            <a:ln w="25400">
              <a:noFill/>
            </a:ln>
          </c:spPr>
          <c:invertIfNegative val="0"/>
          <c:cat>
            <c:strRef>
              <c:f>'Graf IV.19'!$K$3:$Q$3</c:f>
              <c:strCache>
                <c:ptCount val="7"/>
                <c:pt idx="0">
                  <c:v>&lt; 25</c:v>
                </c:pt>
                <c:pt idx="1">
                  <c:v>25–35</c:v>
                </c:pt>
                <c:pt idx="2">
                  <c:v>35–45</c:v>
                </c:pt>
                <c:pt idx="3">
                  <c:v>45–55</c:v>
                </c:pt>
                <c:pt idx="4">
                  <c:v>55–65</c:v>
                </c:pt>
                <c:pt idx="5">
                  <c:v>65–75</c:v>
                </c:pt>
                <c:pt idx="6">
                  <c:v>&gt; 75 </c:v>
                </c:pt>
              </c:strCache>
            </c:strRef>
          </c:cat>
          <c:val>
            <c:numRef>
              <c:f>'Graf IV.19'!$K$7:$Q$7</c:f>
              <c:numCache>
                <c:formatCode>0</c:formatCode>
                <c:ptCount val="7"/>
                <c:pt idx="0">
                  <c:v>3.9245811182709684</c:v>
                </c:pt>
                <c:pt idx="1">
                  <c:v>5.3779897223577926</c:v>
                </c:pt>
                <c:pt idx="2">
                  <c:v>4.9053776053960059</c:v>
                </c:pt>
                <c:pt idx="3">
                  <c:v>3.4851892017409547</c:v>
                </c:pt>
                <c:pt idx="4">
                  <c:v>2.1532669947325234</c:v>
                </c:pt>
                <c:pt idx="5">
                  <c:v>1.3712807500893767</c:v>
                </c:pt>
                <c:pt idx="6">
                  <c:v>3.9758580616516435</c:v>
                </c:pt>
              </c:numCache>
            </c:numRef>
          </c:val>
        </c:ser>
        <c:dLbls>
          <c:showLegendKey val="0"/>
          <c:showVal val="0"/>
          <c:showCatName val="0"/>
          <c:showSerName val="0"/>
          <c:showPercent val="0"/>
          <c:showBubbleSize val="0"/>
        </c:dLbls>
        <c:gapWidth val="150"/>
        <c:overlap val="100"/>
        <c:axId val="149460480"/>
        <c:axId val="149462016"/>
      </c:barChart>
      <c:catAx>
        <c:axId val="149460480"/>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462016"/>
        <c:crosses val="autoZero"/>
        <c:auto val="1"/>
        <c:lblAlgn val="ctr"/>
        <c:lblOffset val="100"/>
        <c:noMultiLvlLbl val="0"/>
      </c:catAx>
      <c:valAx>
        <c:axId val="149462016"/>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460480"/>
        <c:crosses val="autoZero"/>
        <c:crossBetween val="between"/>
      </c:valAx>
      <c:spPr>
        <a:noFill/>
        <a:ln w="25400">
          <a:noFill/>
        </a:ln>
      </c:spPr>
    </c:plotArea>
    <c:legend>
      <c:legendPos val="b"/>
      <c:layout>
        <c:manualLayout>
          <c:xMode val="edge"/>
          <c:yMode val="edge"/>
          <c:x val="6.6433566433566432E-2"/>
          <c:y val="0.9300304425727618"/>
          <c:w val="0.74822724519574912"/>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stacked"/>
        <c:varyColors val="0"/>
        <c:ser>
          <c:idx val="0"/>
          <c:order val="0"/>
          <c:tx>
            <c:strRef>
              <c:f>'Graf IV.20'!$J$5</c:f>
              <c:strCache>
                <c:ptCount val="1"/>
                <c:pt idx="0">
                  <c:v>Šok do úrokových sazeb</c:v>
                </c:pt>
              </c:strCache>
            </c:strRef>
          </c:tx>
          <c:spPr>
            <a:solidFill>
              <a:srgbClr val="4880C4"/>
            </a:solidFill>
            <a:ln w="25400">
              <a:noFill/>
            </a:ln>
          </c:spPr>
          <c:invertIfNegative val="0"/>
          <c:cat>
            <c:strRef>
              <c:f>'Graf IV.20'!$K$4:$Q$4</c:f>
              <c:strCache>
                <c:ptCount val="7"/>
                <c:pt idx="0">
                  <c:v>pod 25</c:v>
                </c:pt>
                <c:pt idx="1">
                  <c:v>25–35</c:v>
                </c:pt>
                <c:pt idx="2">
                  <c:v>35–45</c:v>
                </c:pt>
                <c:pt idx="3">
                  <c:v>45–55</c:v>
                </c:pt>
                <c:pt idx="4">
                  <c:v>55–65</c:v>
                </c:pt>
                <c:pt idx="5">
                  <c:v>65–75</c:v>
                </c:pt>
                <c:pt idx="6">
                  <c:v>nad 75 </c:v>
                </c:pt>
              </c:strCache>
            </c:strRef>
          </c:cat>
          <c:val>
            <c:numRef>
              <c:f>'Graf IV.20'!$K$5:$Q$5</c:f>
              <c:numCache>
                <c:formatCode>0</c:formatCode>
                <c:ptCount val="7"/>
                <c:pt idx="0">
                  <c:v>6.9964311017162109</c:v>
                </c:pt>
                <c:pt idx="1">
                  <c:v>2.7539699332344711</c:v>
                </c:pt>
                <c:pt idx="2">
                  <c:v>0.85997181796313871</c:v>
                </c:pt>
                <c:pt idx="3">
                  <c:v>0.34963814155071588</c:v>
                </c:pt>
                <c:pt idx="4">
                  <c:v>0.15320443119532071</c:v>
                </c:pt>
                <c:pt idx="5">
                  <c:v>9.3218165803191255E-2</c:v>
                </c:pt>
                <c:pt idx="6">
                  <c:v>0.20757662774260766</c:v>
                </c:pt>
              </c:numCache>
            </c:numRef>
          </c:val>
        </c:ser>
        <c:ser>
          <c:idx val="1"/>
          <c:order val="1"/>
          <c:tx>
            <c:strRef>
              <c:f>'Graf IV.20'!$J$6</c:f>
              <c:strCache>
                <c:ptCount val="1"/>
                <c:pt idx="0">
                  <c:v>Šok do příjmů</c:v>
                </c:pt>
              </c:strCache>
            </c:strRef>
          </c:tx>
          <c:spPr>
            <a:solidFill>
              <a:srgbClr val="E96041"/>
            </a:solidFill>
            <a:ln w="25400">
              <a:noFill/>
            </a:ln>
          </c:spPr>
          <c:invertIfNegative val="0"/>
          <c:cat>
            <c:strRef>
              <c:f>'Graf IV.20'!$K$4:$Q$4</c:f>
              <c:strCache>
                <c:ptCount val="7"/>
                <c:pt idx="0">
                  <c:v>pod 25</c:v>
                </c:pt>
                <c:pt idx="1">
                  <c:v>25–35</c:v>
                </c:pt>
                <c:pt idx="2">
                  <c:v>35–45</c:v>
                </c:pt>
                <c:pt idx="3">
                  <c:v>45–55</c:v>
                </c:pt>
                <c:pt idx="4">
                  <c:v>55–65</c:v>
                </c:pt>
                <c:pt idx="5">
                  <c:v>65–75</c:v>
                </c:pt>
                <c:pt idx="6">
                  <c:v>nad 75 </c:v>
                </c:pt>
              </c:strCache>
            </c:strRef>
          </c:cat>
          <c:val>
            <c:numRef>
              <c:f>'Graf IV.20'!$K$6:$Q$6</c:f>
              <c:numCache>
                <c:formatCode>0</c:formatCode>
                <c:ptCount val="7"/>
                <c:pt idx="0">
                  <c:v>10.468733731173854</c:v>
                </c:pt>
                <c:pt idx="1">
                  <c:v>13.531724448005535</c:v>
                </c:pt>
                <c:pt idx="2">
                  <c:v>8.3378166025696263</c:v>
                </c:pt>
                <c:pt idx="3">
                  <c:v>4.071257621507657</c:v>
                </c:pt>
                <c:pt idx="4">
                  <c:v>1.5328389284234676</c:v>
                </c:pt>
                <c:pt idx="5">
                  <c:v>0.74118415838365992</c:v>
                </c:pt>
                <c:pt idx="6">
                  <c:v>1.4815803186741665</c:v>
                </c:pt>
              </c:numCache>
            </c:numRef>
          </c:val>
        </c:ser>
        <c:dLbls>
          <c:showLegendKey val="0"/>
          <c:showVal val="0"/>
          <c:showCatName val="0"/>
          <c:showSerName val="0"/>
          <c:showPercent val="0"/>
          <c:showBubbleSize val="0"/>
        </c:dLbls>
        <c:gapWidth val="150"/>
        <c:overlap val="100"/>
        <c:axId val="149766144"/>
        <c:axId val="149767680"/>
      </c:barChart>
      <c:catAx>
        <c:axId val="149766144"/>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767680"/>
        <c:crosses val="autoZero"/>
        <c:auto val="1"/>
        <c:lblAlgn val="ctr"/>
        <c:lblOffset val="100"/>
        <c:noMultiLvlLbl val="0"/>
      </c:catAx>
      <c:valAx>
        <c:axId val="149767680"/>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766144"/>
        <c:crosses val="autoZero"/>
        <c:crossBetween val="between"/>
      </c:valAx>
      <c:spPr>
        <a:noFill/>
        <a:ln w="25400">
          <a:noFill/>
        </a:ln>
      </c:spPr>
    </c:plotArea>
    <c:legend>
      <c:legendPos val="b"/>
      <c:layout>
        <c:manualLayout>
          <c:xMode val="edge"/>
          <c:yMode val="edge"/>
          <c:x val="6.6433566433566432E-2"/>
          <c:y val="0.9300304425727618"/>
          <c:w val="0.7377377347062386"/>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stacked"/>
        <c:varyColors val="0"/>
        <c:ser>
          <c:idx val="0"/>
          <c:order val="0"/>
          <c:tx>
            <c:strRef>
              <c:f>'Graf IV.20'!$I$5</c:f>
              <c:strCache>
                <c:ptCount val="1"/>
                <c:pt idx="0">
                  <c:v>Shock to interest rates</c:v>
                </c:pt>
              </c:strCache>
            </c:strRef>
          </c:tx>
          <c:spPr>
            <a:solidFill>
              <a:srgbClr val="4880C4"/>
            </a:solidFill>
            <a:ln w="25400">
              <a:noFill/>
            </a:ln>
          </c:spPr>
          <c:invertIfNegative val="0"/>
          <c:cat>
            <c:strRef>
              <c:f>'Graf IV.20'!$K$3:$Q$3</c:f>
              <c:strCache>
                <c:ptCount val="7"/>
                <c:pt idx="0">
                  <c:v>&lt; 25</c:v>
                </c:pt>
                <c:pt idx="1">
                  <c:v>25–35</c:v>
                </c:pt>
                <c:pt idx="2">
                  <c:v>35–45</c:v>
                </c:pt>
                <c:pt idx="3">
                  <c:v>45–55</c:v>
                </c:pt>
                <c:pt idx="4">
                  <c:v>55–65</c:v>
                </c:pt>
                <c:pt idx="5">
                  <c:v>65–75</c:v>
                </c:pt>
                <c:pt idx="6">
                  <c:v>&gt; 75 </c:v>
                </c:pt>
              </c:strCache>
            </c:strRef>
          </c:cat>
          <c:val>
            <c:numRef>
              <c:f>'Graf IV.20'!$K$5:$Q$5</c:f>
              <c:numCache>
                <c:formatCode>0</c:formatCode>
                <c:ptCount val="7"/>
                <c:pt idx="0">
                  <c:v>6.9964311017162109</c:v>
                </c:pt>
                <c:pt idx="1">
                  <c:v>2.7539699332344711</c:v>
                </c:pt>
                <c:pt idx="2">
                  <c:v>0.85997181796313871</c:v>
                </c:pt>
                <c:pt idx="3">
                  <c:v>0.34963814155071588</c:v>
                </c:pt>
                <c:pt idx="4">
                  <c:v>0.15320443119532071</c:v>
                </c:pt>
                <c:pt idx="5">
                  <c:v>9.3218165803191255E-2</c:v>
                </c:pt>
                <c:pt idx="6">
                  <c:v>0.20757662774260766</c:v>
                </c:pt>
              </c:numCache>
            </c:numRef>
          </c:val>
        </c:ser>
        <c:ser>
          <c:idx val="1"/>
          <c:order val="1"/>
          <c:tx>
            <c:strRef>
              <c:f>'Graf IV.20'!$I$6</c:f>
              <c:strCache>
                <c:ptCount val="1"/>
                <c:pt idx="0">
                  <c:v>Shock to income</c:v>
                </c:pt>
              </c:strCache>
            </c:strRef>
          </c:tx>
          <c:spPr>
            <a:solidFill>
              <a:srgbClr val="E96041"/>
            </a:solidFill>
            <a:ln w="25400">
              <a:noFill/>
            </a:ln>
          </c:spPr>
          <c:invertIfNegative val="0"/>
          <c:cat>
            <c:strRef>
              <c:f>'Graf IV.20'!$K$3:$Q$3</c:f>
              <c:strCache>
                <c:ptCount val="7"/>
                <c:pt idx="0">
                  <c:v>&lt; 25</c:v>
                </c:pt>
                <c:pt idx="1">
                  <c:v>25–35</c:v>
                </c:pt>
                <c:pt idx="2">
                  <c:v>35–45</c:v>
                </c:pt>
                <c:pt idx="3">
                  <c:v>45–55</c:v>
                </c:pt>
                <c:pt idx="4">
                  <c:v>55–65</c:v>
                </c:pt>
                <c:pt idx="5">
                  <c:v>65–75</c:v>
                </c:pt>
                <c:pt idx="6">
                  <c:v>&gt; 75 </c:v>
                </c:pt>
              </c:strCache>
            </c:strRef>
          </c:cat>
          <c:val>
            <c:numRef>
              <c:f>'Graf IV.20'!$K$6:$Q$6</c:f>
              <c:numCache>
                <c:formatCode>0</c:formatCode>
                <c:ptCount val="7"/>
                <c:pt idx="0">
                  <c:v>10.468733731173854</c:v>
                </c:pt>
                <c:pt idx="1">
                  <c:v>13.531724448005535</c:v>
                </c:pt>
                <c:pt idx="2">
                  <c:v>8.3378166025696263</c:v>
                </c:pt>
                <c:pt idx="3">
                  <c:v>4.071257621507657</c:v>
                </c:pt>
                <c:pt idx="4">
                  <c:v>1.5328389284234676</c:v>
                </c:pt>
                <c:pt idx="5">
                  <c:v>0.74118415838365992</c:v>
                </c:pt>
                <c:pt idx="6">
                  <c:v>1.4815803186741665</c:v>
                </c:pt>
              </c:numCache>
            </c:numRef>
          </c:val>
        </c:ser>
        <c:dLbls>
          <c:showLegendKey val="0"/>
          <c:showVal val="0"/>
          <c:showCatName val="0"/>
          <c:showSerName val="0"/>
          <c:showPercent val="0"/>
          <c:showBubbleSize val="0"/>
        </c:dLbls>
        <c:gapWidth val="150"/>
        <c:overlap val="100"/>
        <c:axId val="149796736"/>
        <c:axId val="149798272"/>
      </c:barChart>
      <c:catAx>
        <c:axId val="149796736"/>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798272"/>
        <c:crosses val="autoZero"/>
        <c:auto val="1"/>
        <c:lblAlgn val="ctr"/>
        <c:lblOffset val="100"/>
        <c:noMultiLvlLbl val="0"/>
      </c:catAx>
      <c:valAx>
        <c:axId val="149798272"/>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796736"/>
        <c:crosses val="autoZero"/>
        <c:crossBetween val="between"/>
      </c:valAx>
      <c:spPr>
        <a:noFill/>
        <a:ln w="25400">
          <a:noFill/>
        </a:ln>
      </c:spPr>
    </c:plotArea>
    <c:legend>
      <c:legendPos val="b"/>
      <c:layout>
        <c:manualLayout>
          <c:xMode val="edge"/>
          <c:yMode val="edge"/>
          <c:x val="6.6433566433566432E-2"/>
          <c:y val="0.9300304425727618"/>
          <c:w val="0.7377377347062386"/>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stacked"/>
        <c:varyColors val="0"/>
        <c:ser>
          <c:idx val="0"/>
          <c:order val="0"/>
          <c:tx>
            <c:strRef>
              <c:f>'Graf IV.21'!$J$5</c:f>
              <c:strCache>
                <c:ptCount val="1"/>
                <c:pt idx="0">
                  <c:v>Šok do úrokových sazeb</c:v>
                </c:pt>
              </c:strCache>
            </c:strRef>
          </c:tx>
          <c:spPr>
            <a:solidFill>
              <a:srgbClr val="4880C4"/>
            </a:solidFill>
            <a:ln w="25400">
              <a:noFill/>
            </a:ln>
          </c:spPr>
          <c:invertIfNegative val="0"/>
          <c:cat>
            <c:strRef>
              <c:f>'Graf IV.21'!$K$4:$P$4</c:f>
              <c:strCache>
                <c:ptCount val="6"/>
                <c:pt idx="0">
                  <c:v>pod 20</c:v>
                </c:pt>
                <c:pt idx="1">
                  <c:v>20–30</c:v>
                </c:pt>
                <c:pt idx="2">
                  <c:v>30–40</c:v>
                </c:pt>
                <c:pt idx="3">
                  <c:v>40–50</c:v>
                </c:pt>
                <c:pt idx="4">
                  <c:v>50–60</c:v>
                </c:pt>
                <c:pt idx="5">
                  <c:v>nad 60</c:v>
                </c:pt>
              </c:strCache>
            </c:strRef>
          </c:cat>
          <c:val>
            <c:numRef>
              <c:f>'Graf IV.21'!$K$5:$P$5</c:f>
              <c:numCache>
                <c:formatCode>0</c:formatCode>
                <c:ptCount val="6"/>
                <c:pt idx="0">
                  <c:v>1.7127040423891762E-2</c:v>
                </c:pt>
                <c:pt idx="1">
                  <c:v>1.3099582395420333</c:v>
                </c:pt>
                <c:pt idx="2">
                  <c:v>16.222134406858725</c:v>
                </c:pt>
                <c:pt idx="3">
                  <c:v>57.20877897536645</c:v>
                </c:pt>
                <c:pt idx="4">
                  <c:v>70.522325073591219</c:v>
                </c:pt>
                <c:pt idx="5">
                  <c:v>84.636243587131162</c:v>
                </c:pt>
              </c:numCache>
            </c:numRef>
          </c:val>
        </c:ser>
        <c:ser>
          <c:idx val="1"/>
          <c:order val="1"/>
          <c:tx>
            <c:strRef>
              <c:f>'Graf IV.21'!$J$6</c:f>
              <c:strCache>
                <c:ptCount val="1"/>
                <c:pt idx="0">
                  <c:v>Šok do příjmů </c:v>
                </c:pt>
              </c:strCache>
            </c:strRef>
          </c:tx>
          <c:spPr>
            <a:solidFill>
              <a:srgbClr val="E96041"/>
            </a:solidFill>
            <a:ln w="25400">
              <a:noFill/>
            </a:ln>
          </c:spPr>
          <c:invertIfNegative val="0"/>
          <c:cat>
            <c:strRef>
              <c:f>'Graf IV.21'!$K$4:$P$4</c:f>
              <c:strCache>
                <c:ptCount val="6"/>
                <c:pt idx="0">
                  <c:v>pod 20</c:v>
                </c:pt>
                <c:pt idx="1">
                  <c:v>20–30</c:v>
                </c:pt>
                <c:pt idx="2">
                  <c:v>30–40</c:v>
                </c:pt>
                <c:pt idx="3">
                  <c:v>40–50</c:v>
                </c:pt>
                <c:pt idx="4">
                  <c:v>50–60</c:v>
                </c:pt>
                <c:pt idx="5">
                  <c:v>nad 60</c:v>
                </c:pt>
              </c:strCache>
            </c:strRef>
          </c:cat>
          <c:val>
            <c:numRef>
              <c:f>'Graf IV.21'!$K$6:$P$6</c:f>
              <c:numCache>
                <c:formatCode>0</c:formatCode>
                <c:ptCount val="6"/>
                <c:pt idx="0">
                  <c:v>9.8341520336817005</c:v>
                </c:pt>
                <c:pt idx="1">
                  <c:v>58.141249794810101</c:v>
                </c:pt>
                <c:pt idx="2">
                  <c:v>71.37248586675598</c:v>
                </c:pt>
                <c:pt idx="3">
                  <c:v>36.982046148149728</c:v>
                </c:pt>
                <c:pt idx="4">
                  <c:v>28.399024381259441</c:v>
                </c:pt>
                <c:pt idx="5">
                  <c:v>14.756024722031768</c:v>
                </c:pt>
              </c:numCache>
            </c:numRef>
          </c:val>
        </c:ser>
        <c:dLbls>
          <c:showLegendKey val="0"/>
          <c:showVal val="0"/>
          <c:showCatName val="0"/>
          <c:showSerName val="0"/>
          <c:showPercent val="0"/>
          <c:showBubbleSize val="0"/>
        </c:dLbls>
        <c:gapWidth val="150"/>
        <c:overlap val="100"/>
        <c:axId val="149631360"/>
        <c:axId val="149632896"/>
      </c:barChart>
      <c:catAx>
        <c:axId val="149631360"/>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9632896"/>
        <c:crosses val="autoZero"/>
        <c:auto val="1"/>
        <c:lblAlgn val="ctr"/>
        <c:lblOffset val="100"/>
        <c:noMultiLvlLbl val="0"/>
      </c:catAx>
      <c:valAx>
        <c:axId val="149632896"/>
        <c:scaling>
          <c:orientation val="minMax"/>
          <c:max val="100"/>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631360"/>
        <c:crosses val="autoZero"/>
        <c:crossBetween val="between"/>
      </c:valAx>
      <c:spPr>
        <a:noFill/>
        <a:ln w="25400">
          <a:noFill/>
        </a:ln>
      </c:spPr>
    </c:plotArea>
    <c:legend>
      <c:legendPos val="b"/>
      <c:layout>
        <c:manualLayout>
          <c:xMode val="edge"/>
          <c:yMode val="edge"/>
          <c:x val="6.3986013986014029E-2"/>
          <c:y val="0.9300304425727618"/>
          <c:w val="0.917482517482517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stacked"/>
        <c:varyColors val="0"/>
        <c:ser>
          <c:idx val="0"/>
          <c:order val="0"/>
          <c:tx>
            <c:strRef>
              <c:f>'Graf IV.21'!$I$5</c:f>
              <c:strCache>
                <c:ptCount val="1"/>
                <c:pt idx="0">
                  <c:v>Shock to interest rates</c:v>
                </c:pt>
              </c:strCache>
            </c:strRef>
          </c:tx>
          <c:spPr>
            <a:solidFill>
              <a:srgbClr val="4880C4"/>
            </a:solidFill>
            <a:ln w="25400">
              <a:noFill/>
            </a:ln>
          </c:spPr>
          <c:invertIfNegative val="0"/>
          <c:cat>
            <c:strRef>
              <c:f>'Graf IV.21'!$K$3:$P$3</c:f>
              <c:strCache>
                <c:ptCount val="6"/>
                <c:pt idx="0">
                  <c:v>&lt; 20</c:v>
                </c:pt>
                <c:pt idx="1">
                  <c:v>20–30</c:v>
                </c:pt>
                <c:pt idx="2">
                  <c:v>30–40</c:v>
                </c:pt>
                <c:pt idx="3">
                  <c:v>40–50</c:v>
                </c:pt>
                <c:pt idx="4">
                  <c:v>50–60</c:v>
                </c:pt>
                <c:pt idx="5">
                  <c:v>&gt; 60</c:v>
                </c:pt>
              </c:strCache>
            </c:strRef>
          </c:cat>
          <c:val>
            <c:numRef>
              <c:f>'Graf IV.21'!$K$5:$P$5</c:f>
              <c:numCache>
                <c:formatCode>0</c:formatCode>
                <c:ptCount val="6"/>
                <c:pt idx="0">
                  <c:v>1.7127040423891762E-2</c:v>
                </c:pt>
                <c:pt idx="1">
                  <c:v>1.3099582395420333</c:v>
                </c:pt>
                <c:pt idx="2">
                  <c:v>16.222134406858725</c:v>
                </c:pt>
                <c:pt idx="3">
                  <c:v>57.20877897536645</c:v>
                </c:pt>
                <c:pt idx="4">
                  <c:v>70.522325073591219</c:v>
                </c:pt>
                <c:pt idx="5">
                  <c:v>84.636243587131162</c:v>
                </c:pt>
              </c:numCache>
            </c:numRef>
          </c:val>
        </c:ser>
        <c:ser>
          <c:idx val="1"/>
          <c:order val="1"/>
          <c:tx>
            <c:strRef>
              <c:f>'Graf IV.21'!$I$6</c:f>
              <c:strCache>
                <c:ptCount val="1"/>
                <c:pt idx="0">
                  <c:v>Shock to income</c:v>
                </c:pt>
              </c:strCache>
            </c:strRef>
          </c:tx>
          <c:spPr>
            <a:solidFill>
              <a:srgbClr val="E96041"/>
            </a:solidFill>
            <a:ln w="25400">
              <a:noFill/>
            </a:ln>
          </c:spPr>
          <c:invertIfNegative val="0"/>
          <c:cat>
            <c:strRef>
              <c:f>'Graf IV.21'!$K$3:$P$3</c:f>
              <c:strCache>
                <c:ptCount val="6"/>
                <c:pt idx="0">
                  <c:v>&lt; 20</c:v>
                </c:pt>
                <c:pt idx="1">
                  <c:v>20–30</c:v>
                </c:pt>
                <c:pt idx="2">
                  <c:v>30–40</c:v>
                </c:pt>
                <c:pt idx="3">
                  <c:v>40–50</c:v>
                </c:pt>
                <c:pt idx="4">
                  <c:v>50–60</c:v>
                </c:pt>
                <c:pt idx="5">
                  <c:v>&gt; 60</c:v>
                </c:pt>
              </c:strCache>
            </c:strRef>
          </c:cat>
          <c:val>
            <c:numRef>
              <c:f>'Graf IV.21'!$K$6:$P$6</c:f>
              <c:numCache>
                <c:formatCode>0</c:formatCode>
                <c:ptCount val="6"/>
                <c:pt idx="0">
                  <c:v>9.8341520336817005</c:v>
                </c:pt>
                <c:pt idx="1">
                  <c:v>58.141249794810101</c:v>
                </c:pt>
                <c:pt idx="2">
                  <c:v>71.37248586675598</c:v>
                </c:pt>
                <c:pt idx="3">
                  <c:v>36.982046148149728</c:v>
                </c:pt>
                <c:pt idx="4">
                  <c:v>28.399024381259441</c:v>
                </c:pt>
                <c:pt idx="5">
                  <c:v>14.756024722031768</c:v>
                </c:pt>
              </c:numCache>
            </c:numRef>
          </c:val>
        </c:ser>
        <c:dLbls>
          <c:showLegendKey val="0"/>
          <c:showVal val="0"/>
          <c:showCatName val="0"/>
          <c:showSerName val="0"/>
          <c:showPercent val="0"/>
          <c:showBubbleSize val="0"/>
        </c:dLbls>
        <c:gapWidth val="150"/>
        <c:overlap val="100"/>
        <c:axId val="149657856"/>
        <c:axId val="149663744"/>
      </c:barChart>
      <c:catAx>
        <c:axId val="149657856"/>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9663744"/>
        <c:crosses val="autoZero"/>
        <c:auto val="1"/>
        <c:lblAlgn val="ctr"/>
        <c:lblOffset val="100"/>
        <c:noMultiLvlLbl val="0"/>
      </c:catAx>
      <c:valAx>
        <c:axId val="149663744"/>
        <c:scaling>
          <c:orientation val="minMax"/>
          <c:max val="100"/>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657856"/>
        <c:crosses val="autoZero"/>
        <c:crossBetween val="between"/>
      </c:valAx>
      <c:spPr>
        <a:noFill/>
        <a:ln w="25400">
          <a:noFill/>
        </a:ln>
      </c:spPr>
    </c:plotArea>
    <c:legend>
      <c:legendPos val="b"/>
      <c:layout>
        <c:manualLayout>
          <c:xMode val="edge"/>
          <c:yMode val="edge"/>
          <c:x val="6.3986013986014029E-2"/>
          <c:y val="0.9300304425727618"/>
          <c:w val="0.917482517482517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stacked"/>
        <c:varyColors val="0"/>
        <c:ser>
          <c:idx val="1"/>
          <c:order val="0"/>
          <c:tx>
            <c:strRef>
              <c:f>'Graf IV.22'!$J$5</c:f>
              <c:strCache>
                <c:ptCount val="1"/>
                <c:pt idx="0">
                  <c:v>Úvěry s čistými příjmy klientů do 25 tis. Kč měsíčně</c:v>
                </c:pt>
              </c:strCache>
            </c:strRef>
          </c:tx>
          <c:spPr>
            <a:solidFill>
              <a:schemeClr val="accent3"/>
            </a:solidFill>
            <a:ln w="25400">
              <a:noFill/>
            </a:ln>
          </c:spPr>
          <c:invertIfNegative val="0"/>
          <c:cat>
            <c:strRef>
              <c:f>'Graf IV.22'!$K$4:$Q$4</c:f>
              <c:strCache>
                <c:ptCount val="7"/>
                <c:pt idx="0">
                  <c:v>pod 50</c:v>
                </c:pt>
                <c:pt idx="1">
                  <c:v>50–60</c:v>
                </c:pt>
                <c:pt idx="2">
                  <c:v>60–70</c:v>
                </c:pt>
                <c:pt idx="3">
                  <c:v>70–80</c:v>
                </c:pt>
                <c:pt idx="4">
                  <c:v>80–90</c:v>
                </c:pt>
                <c:pt idx="5">
                  <c:v>90–100</c:v>
                </c:pt>
                <c:pt idx="6">
                  <c:v>nad 100</c:v>
                </c:pt>
              </c:strCache>
            </c:strRef>
          </c:cat>
          <c:val>
            <c:numRef>
              <c:f>'Graf IV.22'!$K$5:$Q$5</c:f>
              <c:numCache>
                <c:formatCode>0</c:formatCode>
                <c:ptCount val="7"/>
                <c:pt idx="0">
                  <c:v>3.5621379962597559</c:v>
                </c:pt>
                <c:pt idx="1">
                  <c:v>2.6405253354395475</c:v>
                </c:pt>
                <c:pt idx="2">
                  <c:v>4.8168649044599432</c:v>
                </c:pt>
                <c:pt idx="3">
                  <c:v>4.1373760734117111</c:v>
                </c:pt>
                <c:pt idx="4">
                  <c:v>8.886264287998408</c:v>
                </c:pt>
                <c:pt idx="5">
                  <c:v>5.5408365297824353</c:v>
                </c:pt>
                <c:pt idx="6">
                  <c:v>3.2514464790721891</c:v>
                </c:pt>
              </c:numCache>
            </c:numRef>
          </c:val>
        </c:ser>
        <c:ser>
          <c:idx val="0"/>
          <c:order val="1"/>
          <c:tx>
            <c:strRef>
              <c:f>'Graf IV.22'!$J$6</c:f>
              <c:strCache>
                <c:ptCount val="1"/>
                <c:pt idx="0">
                  <c:v>Ostatní úvěry</c:v>
                </c:pt>
              </c:strCache>
            </c:strRef>
          </c:tx>
          <c:spPr>
            <a:solidFill>
              <a:schemeClr val="accent4"/>
            </a:solidFill>
            <a:ln w="25400">
              <a:noFill/>
            </a:ln>
          </c:spPr>
          <c:invertIfNegative val="0"/>
          <c:cat>
            <c:strRef>
              <c:f>'Graf IV.22'!$K$4:$Q$4</c:f>
              <c:strCache>
                <c:ptCount val="7"/>
                <c:pt idx="0">
                  <c:v>pod 50</c:v>
                </c:pt>
                <c:pt idx="1">
                  <c:v>50–60</c:v>
                </c:pt>
                <c:pt idx="2">
                  <c:v>60–70</c:v>
                </c:pt>
                <c:pt idx="3">
                  <c:v>70–80</c:v>
                </c:pt>
                <c:pt idx="4">
                  <c:v>80–90</c:v>
                </c:pt>
                <c:pt idx="5">
                  <c:v>90–100</c:v>
                </c:pt>
                <c:pt idx="6">
                  <c:v>nad 100</c:v>
                </c:pt>
              </c:strCache>
            </c:strRef>
          </c:cat>
          <c:val>
            <c:numRef>
              <c:f>'Graf IV.22'!$K$6:$Q$6</c:f>
              <c:numCache>
                <c:formatCode>0</c:formatCode>
                <c:ptCount val="7"/>
                <c:pt idx="0">
                  <c:v>7.5481701626252935</c:v>
                </c:pt>
                <c:pt idx="1">
                  <c:v>5.6912647872102902</c:v>
                </c:pt>
                <c:pt idx="2">
                  <c:v>12.383966862438561</c:v>
                </c:pt>
                <c:pt idx="3">
                  <c:v>10.991255854413312</c:v>
                </c:pt>
                <c:pt idx="4">
                  <c:v>20.271372162981041</c:v>
                </c:pt>
                <c:pt idx="5">
                  <c:v>8.3552529322016102</c:v>
                </c:pt>
                <c:pt idx="6">
                  <c:v>1.9232656317059196</c:v>
                </c:pt>
              </c:numCache>
            </c:numRef>
          </c:val>
        </c:ser>
        <c:dLbls>
          <c:showLegendKey val="0"/>
          <c:showVal val="0"/>
          <c:showCatName val="0"/>
          <c:showSerName val="0"/>
          <c:showPercent val="0"/>
          <c:showBubbleSize val="0"/>
        </c:dLbls>
        <c:gapWidth val="150"/>
        <c:overlap val="100"/>
        <c:axId val="149705856"/>
        <c:axId val="149707392"/>
      </c:barChart>
      <c:catAx>
        <c:axId val="149705856"/>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707392"/>
        <c:crosses val="autoZero"/>
        <c:auto val="1"/>
        <c:lblAlgn val="ctr"/>
        <c:lblOffset val="100"/>
        <c:noMultiLvlLbl val="0"/>
      </c:catAx>
      <c:valAx>
        <c:axId val="149707392"/>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705856"/>
        <c:crosses val="autoZero"/>
        <c:crossBetween val="between"/>
      </c:valAx>
      <c:spPr>
        <a:noFill/>
        <a:ln w="25400">
          <a:noFill/>
        </a:ln>
      </c:spPr>
    </c:plotArea>
    <c:legend>
      <c:legendPos val="b"/>
      <c:layout>
        <c:manualLayout>
          <c:xMode val="edge"/>
          <c:yMode val="edge"/>
          <c:x val="6.6433566433566432E-2"/>
          <c:y val="0.87459086792521479"/>
          <c:w val="0.76428583227795821"/>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stacked"/>
        <c:varyColors val="0"/>
        <c:ser>
          <c:idx val="1"/>
          <c:order val="0"/>
          <c:tx>
            <c:strRef>
              <c:f>'Graf IV.22'!$I$5</c:f>
              <c:strCache>
                <c:ptCount val="1"/>
                <c:pt idx="0">
                  <c:v>Net client income ≤ CZK 25,000/month</c:v>
                </c:pt>
              </c:strCache>
            </c:strRef>
          </c:tx>
          <c:spPr>
            <a:solidFill>
              <a:schemeClr val="accent3"/>
            </a:solidFill>
            <a:ln w="25400">
              <a:noFill/>
            </a:ln>
          </c:spPr>
          <c:invertIfNegative val="0"/>
          <c:cat>
            <c:strRef>
              <c:f>'Graf IV.22'!$K$3:$Q$3</c:f>
              <c:strCache>
                <c:ptCount val="7"/>
                <c:pt idx="0">
                  <c:v>&lt; 50</c:v>
                </c:pt>
                <c:pt idx="1">
                  <c:v>50–60</c:v>
                </c:pt>
                <c:pt idx="2">
                  <c:v>60–70</c:v>
                </c:pt>
                <c:pt idx="3">
                  <c:v>70–80</c:v>
                </c:pt>
                <c:pt idx="4">
                  <c:v>80–90</c:v>
                </c:pt>
                <c:pt idx="5">
                  <c:v>90–100</c:v>
                </c:pt>
                <c:pt idx="6">
                  <c:v>&gt; 100</c:v>
                </c:pt>
              </c:strCache>
            </c:strRef>
          </c:cat>
          <c:val>
            <c:numRef>
              <c:f>'Graf IV.22'!$K$5:$Q$5</c:f>
              <c:numCache>
                <c:formatCode>0</c:formatCode>
                <c:ptCount val="7"/>
                <c:pt idx="0">
                  <c:v>3.5621379962597559</c:v>
                </c:pt>
                <c:pt idx="1">
                  <c:v>2.6405253354395475</c:v>
                </c:pt>
                <c:pt idx="2">
                  <c:v>4.8168649044599432</c:v>
                </c:pt>
                <c:pt idx="3">
                  <c:v>4.1373760734117111</c:v>
                </c:pt>
                <c:pt idx="4">
                  <c:v>8.886264287998408</c:v>
                </c:pt>
                <c:pt idx="5">
                  <c:v>5.5408365297824353</c:v>
                </c:pt>
                <c:pt idx="6">
                  <c:v>3.2514464790721891</c:v>
                </c:pt>
              </c:numCache>
            </c:numRef>
          </c:val>
        </c:ser>
        <c:ser>
          <c:idx val="0"/>
          <c:order val="1"/>
          <c:tx>
            <c:strRef>
              <c:f>'Graf IV.22'!$I$6</c:f>
              <c:strCache>
                <c:ptCount val="1"/>
                <c:pt idx="0">
                  <c:v>Other loans</c:v>
                </c:pt>
              </c:strCache>
            </c:strRef>
          </c:tx>
          <c:spPr>
            <a:solidFill>
              <a:schemeClr val="accent4"/>
            </a:solidFill>
            <a:ln w="25400">
              <a:noFill/>
            </a:ln>
          </c:spPr>
          <c:invertIfNegative val="0"/>
          <c:cat>
            <c:strRef>
              <c:f>'Graf IV.22'!$K$3:$Q$3</c:f>
              <c:strCache>
                <c:ptCount val="7"/>
                <c:pt idx="0">
                  <c:v>&lt; 50</c:v>
                </c:pt>
                <c:pt idx="1">
                  <c:v>50–60</c:v>
                </c:pt>
                <c:pt idx="2">
                  <c:v>60–70</c:v>
                </c:pt>
                <c:pt idx="3">
                  <c:v>70–80</c:v>
                </c:pt>
                <c:pt idx="4">
                  <c:v>80–90</c:v>
                </c:pt>
                <c:pt idx="5">
                  <c:v>90–100</c:v>
                </c:pt>
                <c:pt idx="6">
                  <c:v>&gt; 100</c:v>
                </c:pt>
              </c:strCache>
            </c:strRef>
          </c:cat>
          <c:val>
            <c:numRef>
              <c:f>'Graf IV.22'!$K$6:$Q$6</c:f>
              <c:numCache>
                <c:formatCode>0</c:formatCode>
                <c:ptCount val="7"/>
                <c:pt idx="0">
                  <c:v>7.5481701626252935</c:v>
                </c:pt>
                <c:pt idx="1">
                  <c:v>5.6912647872102902</c:v>
                </c:pt>
                <c:pt idx="2">
                  <c:v>12.383966862438561</c:v>
                </c:pt>
                <c:pt idx="3">
                  <c:v>10.991255854413312</c:v>
                </c:pt>
                <c:pt idx="4">
                  <c:v>20.271372162981041</c:v>
                </c:pt>
                <c:pt idx="5">
                  <c:v>8.3552529322016102</c:v>
                </c:pt>
                <c:pt idx="6">
                  <c:v>1.9232656317059196</c:v>
                </c:pt>
              </c:numCache>
            </c:numRef>
          </c:val>
        </c:ser>
        <c:dLbls>
          <c:showLegendKey val="0"/>
          <c:showVal val="0"/>
          <c:showCatName val="0"/>
          <c:showSerName val="0"/>
          <c:showPercent val="0"/>
          <c:showBubbleSize val="0"/>
        </c:dLbls>
        <c:gapWidth val="150"/>
        <c:overlap val="100"/>
        <c:axId val="149732352"/>
        <c:axId val="149295872"/>
      </c:barChart>
      <c:catAx>
        <c:axId val="149732352"/>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295872"/>
        <c:crosses val="autoZero"/>
        <c:auto val="1"/>
        <c:lblAlgn val="ctr"/>
        <c:lblOffset val="100"/>
        <c:noMultiLvlLbl val="0"/>
      </c:catAx>
      <c:valAx>
        <c:axId val="149295872"/>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732352"/>
        <c:crosses val="autoZero"/>
        <c:crossBetween val="between"/>
      </c:valAx>
      <c:spPr>
        <a:noFill/>
        <a:ln w="25400">
          <a:noFill/>
        </a:ln>
      </c:spPr>
    </c:plotArea>
    <c:legend>
      <c:legendPos val="b"/>
      <c:layout>
        <c:manualLayout>
          <c:xMode val="edge"/>
          <c:yMode val="edge"/>
          <c:x val="6.6433566433566432E-2"/>
          <c:y val="0.87459086792521479"/>
          <c:w val="0.76428583227795821"/>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935779816513763E-2"/>
          <c:w val="0.94755244755244761"/>
          <c:h val="0.94036697247706424"/>
        </c:manualLayout>
      </c:layout>
      <c:barChart>
        <c:barDir val="col"/>
        <c:grouping val="stacked"/>
        <c:varyColors val="0"/>
        <c:ser>
          <c:idx val="0"/>
          <c:order val="0"/>
          <c:spPr>
            <a:solidFill>
              <a:srgbClr val="4880C4"/>
            </a:solidFill>
            <a:ln w="25400">
              <a:noFill/>
            </a:ln>
          </c:spPr>
          <c:invertIfNegative val="0"/>
          <c:cat>
            <c:strRef>
              <c:f>'Graf IV.23'!$K$4:$P$4</c:f>
              <c:strCache>
                <c:ptCount val="6"/>
                <c:pt idx="0">
                  <c:v>0–6</c:v>
                </c:pt>
                <c:pt idx="1">
                  <c:v>7–13</c:v>
                </c:pt>
                <c:pt idx="2">
                  <c:v>14–20</c:v>
                </c:pt>
                <c:pt idx="3">
                  <c:v>21–27</c:v>
                </c:pt>
                <c:pt idx="4">
                  <c:v>28–32</c:v>
                </c:pt>
                <c:pt idx="5">
                  <c:v>nad 32</c:v>
                </c:pt>
              </c:strCache>
            </c:strRef>
          </c:cat>
          <c:val>
            <c:numRef>
              <c:f>'Graf IV.23'!$K$5:$P$5</c:f>
              <c:numCache>
                <c:formatCode>0</c:formatCode>
                <c:ptCount val="6"/>
                <c:pt idx="0">
                  <c:v>1.1751743457304267</c:v>
                </c:pt>
                <c:pt idx="1">
                  <c:v>5.6290636772439262</c:v>
                </c:pt>
                <c:pt idx="2">
                  <c:v>18.600806568690796</c:v>
                </c:pt>
                <c:pt idx="3">
                  <c:v>26.7910936255027</c:v>
                </c:pt>
                <c:pt idx="4">
                  <c:v>45.576907815548843</c:v>
                </c:pt>
                <c:pt idx="5">
                  <c:v>2.226953967283297</c:v>
                </c:pt>
              </c:numCache>
            </c:numRef>
          </c:val>
        </c:ser>
        <c:dLbls>
          <c:showLegendKey val="0"/>
          <c:showVal val="0"/>
          <c:showCatName val="0"/>
          <c:showSerName val="0"/>
          <c:showPercent val="0"/>
          <c:showBubbleSize val="0"/>
        </c:dLbls>
        <c:gapWidth val="150"/>
        <c:overlap val="100"/>
        <c:axId val="150229760"/>
        <c:axId val="150231296"/>
      </c:barChart>
      <c:catAx>
        <c:axId val="150229760"/>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0231296"/>
        <c:crosses val="autoZero"/>
        <c:auto val="1"/>
        <c:lblAlgn val="ctr"/>
        <c:lblOffset val="100"/>
        <c:noMultiLvlLbl val="0"/>
      </c:catAx>
      <c:valAx>
        <c:axId val="150231296"/>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229760"/>
        <c:crosses val="autoZero"/>
        <c:crossBetween val="between"/>
      </c:valAx>
      <c:spPr>
        <a:noFill/>
        <a:ln w="25400">
          <a:noFill/>
        </a:ln>
      </c:spPr>
    </c:plotArea>
    <c:legend>
      <c:legendPos val="b"/>
      <c:legendEntry>
        <c:idx val="0"/>
        <c:delete val="1"/>
      </c:legendEntry>
      <c:layout>
        <c:manualLayout>
          <c:xMode val="edge"/>
          <c:yMode val="edge"/>
          <c:x val="6.6433566433566432E-2"/>
          <c:y val="0.97247706422018354"/>
          <c:w val="1.7482517482517484E-2"/>
          <c:h val="2.7522935779816515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935779816513763E-2"/>
          <c:w val="0.94755244755244761"/>
          <c:h val="0.94036697247706424"/>
        </c:manualLayout>
      </c:layout>
      <c:barChart>
        <c:barDir val="col"/>
        <c:grouping val="stacked"/>
        <c:varyColors val="0"/>
        <c:ser>
          <c:idx val="0"/>
          <c:order val="0"/>
          <c:spPr>
            <a:solidFill>
              <a:srgbClr val="4880C4"/>
            </a:solidFill>
            <a:ln w="25400">
              <a:noFill/>
            </a:ln>
          </c:spPr>
          <c:invertIfNegative val="0"/>
          <c:cat>
            <c:strRef>
              <c:f>'Graf IV.23'!$K$3:$P$3</c:f>
              <c:strCache>
                <c:ptCount val="6"/>
                <c:pt idx="0">
                  <c:v>0–6</c:v>
                </c:pt>
                <c:pt idx="1">
                  <c:v>7–13</c:v>
                </c:pt>
                <c:pt idx="2">
                  <c:v>14–20</c:v>
                </c:pt>
                <c:pt idx="3">
                  <c:v>21–27</c:v>
                </c:pt>
                <c:pt idx="4">
                  <c:v>28–32</c:v>
                </c:pt>
                <c:pt idx="5">
                  <c:v>&gt; 32</c:v>
                </c:pt>
              </c:strCache>
            </c:strRef>
          </c:cat>
          <c:val>
            <c:numRef>
              <c:f>'Graf IV.23'!$K$5:$P$5</c:f>
              <c:numCache>
                <c:formatCode>0</c:formatCode>
                <c:ptCount val="6"/>
                <c:pt idx="0">
                  <c:v>1.1751743457304267</c:v>
                </c:pt>
                <c:pt idx="1">
                  <c:v>5.6290636772439262</c:v>
                </c:pt>
                <c:pt idx="2">
                  <c:v>18.600806568690796</c:v>
                </c:pt>
                <c:pt idx="3">
                  <c:v>26.7910936255027</c:v>
                </c:pt>
                <c:pt idx="4">
                  <c:v>45.576907815548843</c:v>
                </c:pt>
                <c:pt idx="5">
                  <c:v>2.226953967283297</c:v>
                </c:pt>
              </c:numCache>
            </c:numRef>
          </c:val>
        </c:ser>
        <c:dLbls>
          <c:showLegendKey val="0"/>
          <c:showVal val="0"/>
          <c:showCatName val="0"/>
          <c:showSerName val="0"/>
          <c:showPercent val="0"/>
          <c:showBubbleSize val="0"/>
        </c:dLbls>
        <c:gapWidth val="150"/>
        <c:overlap val="100"/>
        <c:axId val="150251776"/>
        <c:axId val="150257664"/>
      </c:barChart>
      <c:catAx>
        <c:axId val="150251776"/>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0257664"/>
        <c:crosses val="autoZero"/>
        <c:auto val="1"/>
        <c:lblAlgn val="ctr"/>
        <c:lblOffset val="100"/>
        <c:noMultiLvlLbl val="0"/>
      </c:catAx>
      <c:valAx>
        <c:axId val="150257664"/>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251776"/>
        <c:crosses val="autoZero"/>
        <c:crossBetween val="between"/>
      </c:valAx>
      <c:spPr>
        <a:noFill/>
        <a:ln w="25400">
          <a:noFill/>
        </a:ln>
      </c:spPr>
    </c:plotArea>
    <c:legend>
      <c:legendPos val="b"/>
      <c:legendEntry>
        <c:idx val="0"/>
        <c:delete val="1"/>
      </c:legendEntry>
      <c:layout>
        <c:manualLayout>
          <c:xMode val="edge"/>
          <c:yMode val="edge"/>
          <c:x val="6.6433566433566432E-2"/>
          <c:y val="0.97247706422018354"/>
          <c:w val="1.7482517482517484E-2"/>
          <c:h val="2.7522935779816515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clustered"/>
        <c:varyColors val="0"/>
        <c:ser>
          <c:idx val="0"/>
          <c:order val="0"/>
          <c:tx>
            <c:strRef>
              <c:f>'Graf IV.24'!$J$5</c:f>
              <c:strCache>
                <c:ptCount val="1"/>
                <c:pt idx="0">
                  <c:v>Celkem</c:v>
                </c:pt>
              </c:strCache>
            </c:strRef>
          </c:tx>
          <c:spPr>
            <a:solidFill>
              <a:srgbClr val="4880C4"/>
            </a:solidFill>
            <a:ln w="25400">
              <a:noFill/>
            </a:ln>
          </c:spPr>
          <c:invertIfNegative val="0"/>
          <c:cat>
            <c:strRef>
              <c:f>'Graf IV.24'!$K$4:$Q$4</c:f>
              <c:strCache>
                <c:ptCount val="7"/>
                <c:pt idx="0">
                  <c:v>pod 50</c:v>
                </c:pt>
                <c:pt idx="1">
                  <c:v>50–60</c:v>
                </c:pt>
                <c:pt idx="2">
                  <c:v>60–70</c:v>
                </c:pt>
                <c:pt idx="3">
                  <c:v>70–80</c:v>
                </c:pt>
                <c:pt idx="4">
                  <c:v>80–90</c:v>
                </c:pt>
                <c:pt idx="5">
                  <c:v>90–100</c:v>
                </c:pt>
                <c:pt idx="6">
                  <c:v>nad 100</c:v>
                </c:pt>
              </c:strCache>
            </c:strRef>
          </c:cat>
          <c:val>
            <c:numRef>
              <c:f>'Graf IV.24'!$K$5:$Q$5</c:f>
              <c:numCache>
                <c:formatCode>0</c:formatCode>
                <c:ptCount val="7"/>
                <c:pt idx="0">
                  <c:v>16.504079709470361</c:v>
                </c:pt>
                <c:pt idx="1">
                  <c:v>8.9895712441686122</c:v>
                </c:pt>
                <c:pt idx="2">
                  <c:v>14.69385493127186</c:v>
                </c:pt>
                <c:pt idx="3">
                  <c:v>13.534482408810833</c:v>
                </c:pt>
                <c:pt idx="4">
                  <c:v>33.199773587480003</c:v>
                </c:pt>
                <c:pt idx="5">
                  <c:v>8.8633155120258422</c:v>
                </c:pt>
                <c:pt idx="6">
                  <c:v>4.2149226067724799</c:v>
                </c:pt>
              </c:numCache>
            </c:numRef>
          </c:val>
        </c:ser>
        <c:ser>
          <c:idx val="1"/>
          <c:order val="1"/>
          <c:tx>
            <c:strRef>
              <c:f>'Graf IV.24'!$J$6</c:f>
              <c:strCache>
                <c:ptCount val="1"/>
                <c:pt idx="0">
                  <c:v>Refinancované s navýšením </c:v>
                </c:pt>
              </c:strCache>
            </c:strRef>
          </c:tx>
          <c:spPr>
            <a:solidFill>
              <a:srgbClr val="E96041"/>
            </a:solidFill>
            <a:ln w="25400">
              <a:noFill/>
            </a:ln>
          </c:spPr>
          <c:invertIfNegative val="0"/>
          <c:cat>
            <c:strRef>
              <c:f>'Graf IV.24'!$K$4:$Q$4</c:f>
              <c:strCache>
                <c:ptCount val="7"/>
                <c:pt idx="0">
                  <c:v>pod 50</c:v>
                </c:pt>
                <c:pt idx="1">
                  <c:v>50–60</c:v>
                </c:pt>
                <c:pt idx="2">
                  <c:v>60–70</c:v>
                </c:pt>
                <c:pt idx="3">
                  <c:v>70–80</c:v>
                </c:pt>
                <c:pt idx="4">
                  <c:v>80–90</c:v>
                </c:pt>
                <c:pt idx="5">
                  <c:v>90–100</c:v>
                </c:pt>
                <c:pt idx="6">
                  <c:v>nad 100</c:v>
                </c:pt>
              </c:strCache>
            </c:strRef>
          </c:cat>
          <c:val>
            <c:numRef>
              <c:f>'Graf IV.24'!$K$6:$Q$6</c:f>
              <c:numCache>
                <c:formatCode>0</c:formatCode>
                <c:ptCount val="7"/>
                <c:pt idx="0">
                  <c:v>15.792664573814029</c:v>
                </c:pt>
                <c:pt idx="1">
                  <c:v>9.8857413117537352</c:v>
                </c:pt>
                <c:pt idx="2">
                  <c:v>13.154004010134498</c:v>
                </c:pt>
                <c:pt idx="3">
                  <c:v>15.869610409256515</c:v>
                </c:pt>
                <c:pt idx="4">
                  <c:v>22.734531584016942</c:v>
                </c:pt>
                <c:pt idx="5">
                  <c:v>13.634607180657236</c:v>
                </c:pt>
                <c:pt idx="6">
                  <c:v>8.9288409303670289</c:v>
                </c:pt>
              </c:numCache>
            </c:numRef>
          </c:val>
        </c:ser>
        <c:ser>
          <c:idx val="2"/>
          <c:order val="2"/>
          <c:tx>
            <c:strRef>
              <c:f>'Graf IV.24'!$J$7</c:f>
              <c:strCache>
                <c:ptCount val="1"/>
                <c:pt idx="0">
                  <c:v>Přes zprostředkovatele</c:v>
                </c:pt>
              </c:strCache>
            </c:strRef>
          </c:tx>
          <c:spPr>
            <a:solidFill>
              <a:srgbClr val="00A43D"/>
            </a:solidFill>
            <a:ln w="25400">
              <a:noFill/>
            </a:ln>
          </c:spPr>
          <c:invertIfNegative val="0"/>
          <c:cat>
            <c:strRef>
              <c:f>'Graf IV.24'!$K$4:$Q$4</c:f>
              <c:strCache>
                <c:ptCount val="7"/>
                <c:pt idx="0">
                  <c:v>pod 50</c:v>
                </c:pt>
                <c:pt idx="1">
                  <c:v>50–60</c:v>
                </c:pt>
                <c:pt idx="2">
                  <c:v>60–70</c:v>
                </c:pt>
                <c:pt idx="3">
                  <c:v>70–80</c:v>
                </c:pt>
                <c:pt idx="4">
                  <c:v>80–90</c:v>
                </c:pt>
                <c:pt idx="5">
                  <c:v>90–100</c:v>
                </c:pt>
                <c:pt idx="6">
                  <c:v>nad 100</c:v>
                </c:pt>
              </c:strCache>
            </c:strRef>
          </c:cat>
          <c:val>
            <c:numRef>
              <c:f>'Graf IV.24'!$K$7:$Q$7</c:f>
              <c:numCache>
                <c:formatCode>0</c:formatCode>
                <c:ptCount val="7"/>
                <c:pt idx="0">
                  <c:v>15.184998245166259</c:v>
                </c:pt>
                <c:pt idx="1">
                  <c:v>8.19984085806521</c:v>
                </c:pt>
                <c:pt idx="2">
                  <c:v>14.997213643382548</c:v>
                </c:pt>
                <c:pt idx="3">
                  <c:v>13.426533473887373</c:v>
                </c:pt>
                <c:pt idx="4">
                  <c:v>37.328996791292617</c:v>
                </c:pt>
                <c:pt idx="5">
                  <c:v>7.8382447934920121</c:v>
                </c:pt>
                <c:pt idx="6">
                  <c:v>3.024172194713977</c:v>
                </c:pt>
              </c:numCache>
            </c:numRef>
          </c:val>
        </c:ser>
        <c:ser>
          <c:idx val="3"/>
          <c:order val="3"/>
          <c:tx>
            <c:strRef>
              <c:f>'Graf IV.24'!$J$8</c:f>
              <c:strCache>
                <c:ptCount val="1"/>
                <c:pt idx="0">
                  <c:v>Na nemovitost k dalšímu pronájmu</c:v>
                </c:pt>
              </c:strCache>
            </c:strRef>
          </c:tx>
          <c:spPr>
            <a:solidFill>
              <a:srgbClr val="800080"/>
            </a:solidFill>
            <a:ln w="25400">
              <a:noFill/>
            </a:ln>
          </c:spPr>
          <c:invertIfNegative val="0"/>
          <c:cat>
            <c:strRef>
              <c:f>'Graf IV.24'!$K$4:$Q$4</c:f>
              <c:strCache>
                <c:ptCount val="7"/>
                <c:pt idx="0">
                  <c:v>pod 50</c:v>
                </c:pt>
                <c:pt idx="1">
                  <c:v>50–60</c:v>
                </c:pt>
                <c:pt idx="2">
                  <c:v>60–70</c:v>
                </c:pt>
                <c:pt idx="3">
                  <c:v>70–80</c:v>
                </c:pt>
                <c:pt idx="4">
                  <c:v>80–90</c:v>
                </c:pt>
                <c:pt idx="5">
                  <c:v>90–100</c:v>
                </c:pt>
                <c:pt idx="6">
                  <c:v>nad 100</c:v>
                </c:pt>
              </c:strCache>
            </c:strRef>
          </c:cat>
          <c:val>
            <c:numRef>
              <c:f>'Graf IV.24'!$K$8:$Q$8</c:f>
              <c:numCache>
                <c:formatCode>0</c:formatCode>
                <c:ptCount val="7"/>
                <c:pt idx="0">
                  <c:v>23.720053316318921</c:v>
                </c:pt>
                <c:pt idx="1">
                  <c:v>13.526132784765876</c:v>
                </c:pt>
                <c:pt idx="2">
                  <c:v>26.202416230363834</c:v>
                </c:pt>
                <c:pt idx="3">
                  <c:v>10.895954808450414</c:v>
                </c:pt>
                <c:pt idx="4">
                  <c:v>21.758435355403606</c:v>
                </c:pt>
                <c:pt idx="5">
                  <c:v>2.6849143808878715</c:v>
                </c:pt>
                <c:pt idx="6">
                  <c:v>1.212093123809489</c:v>
                </c:pt>
              </c:numCache>
            </c:numRef>
          </c:val>
        </c:ser>
        <c:dLbls>
          <c:showLegendKey val="0"/>
          <c:showVal val="0"/>
          <c:showCatName val="0"/>
          <c:showSerName val="0"/>
          <c:showPercent val="0"/>
          <c:showBubbleSize val="0"/>
        </c:dLbls>
        <c:gapWidth val="150"/>
        <c:axId val="150387328"/>
        <c:axId val="149815680"/>
      </c:barChart>
      <c:catAx>
        <c:axId val="150387328"/>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815680"/>
        <c:crosses val="autoZero"/>
        <c:auto val="1"/>
        <c:lblAlgn val="ctr"/>
        <c:lblOffset val="100"/>
        <c:noMultiLvlLbl val="0"/>
      </c:catAx>
      <c:valAx>
        <c:axId val="149815680"/>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387328"/>
        <c:crosses val="autoZero"/>
        <c:crossBetween val="between"/>
      </c:valAx>
      <c:spPr>
        <a:noFill/>
        <a:ln w="25400">
          <a:noFill/>
        </a:ln>
      </c:spPr>
    </c:plotArea>
    <c:legend>
      <c:legendPos val="b"/>
      <c:layout>
        <c:manualLayout>
          <c:xMode val="edge"/>
          <c:yMode val="edge"/>
          <c:x val="6.6433566433566432E-2"/>
          <c:y val="0.77288173738211141"/>
          <c:w val="0.53353394636859208"/>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885831135686815E-2"/>
          <c:w val="0.94755244755244761"/>
          <c:h val="0.79350154692417951"/>
        </c:manualLayout>
      </c:layout>
      <c:barChart>
        <c:barDir val="col"/>
        <c:grouping val="stacked"/>
        <c:varyColors val="0"/>
        <c:ser>
          <c:idx val="0"/>
          <c:order val="0"/>
          <c:tx>
            <c:strRef>
              <c:f>'Graf IV.3'!$K$4</c:f>
              <c:strCache>
                <c:ptCount val="1"/>
                <c:pt idx="0">
                  <c:v>Úvěry nefinančním podnikům v odvětví nemovitostí</c:v>
                </c:pt>
              </c:strCache>
            </c:strRef>
          </c:tx>
          <c:spPr>
            <a:solidFill>
              <a:srgbClr val="4880C4"/>
            </a:solidFill>
            <a:ln w="25400">
              <a:noFill/>
            </a:ln>
          </c:spPr>
          <c:invertIfNegative val="0"/>
          <c:cat>
            <c:strRef>
              <c:f>'Graf IV.3'!$J$5:$J$8</c:f>
              <c:strCache>
                <c:ptCount val="4"/>
                <c:pt idx="0">
                  <c:v>2003</c:v>
                </c:pt>
                <c:pt idx="1">
                  <c:v>2007</c:v>
                </c:pt>
                <c:pt idx="2">
                  <c:v>2011</c:v>
                </c:pt>
                <c:pt idx="3">
                  <c:v>03/2016</c:v>
                </c:pt>
              </c:strCache>
            </c:strRef>
          </c:cat>
          <c:val>
            <c:numRef>
              <c:f>'Graf IV.3'!$K$5:$K$8</c:f>
              <c:numCache>
                <c:formatCode>General</c:formatCode>
                <c:ptCount val="4"/>
                <c:pt idx="0">
                  <c:v>7.3903803804748067</c:v>
                </c:pt>
                <c:pt idx="1">
                  <c:v>13.665271076671139</c:v>
                </c:pt>
                <c:pt idx="2">
                  <c:v>14.494663718428532</c:v>
                </c:pt>
                <c:pt idx="3">
                  <c:v>15.12311327159466</c:v>
                </c:pt>
              </c:numCache>
            </c:numRef>
          </c:val>
        </c:ser>
        <c:ser>
          <c:idx val="1"/>
          <c:order val="1"/>
          <c:tx>
            <c:strRef>
              <c:f>'Graf IV.3'!$L$4</c:f>
              <c:strCache>
                <c:ptCount val="1"/>
                <c:pt idx="0">
                  <c:v>Spotřebitelské úvěry obyvatelstvu</c:v>
                </c:pt>
              </c:strCache>
            </c:strRef>
          </c:tx>
          <c:spPr>
            <a:solidFill>
              <a:srgbClr val="E96041"/>
            </a:solidFill>
            <a:ln w="25400">
              <a:noFill/>
            </a:ln>
          </c:spPr>
          <c:invertIfNegative val="0"/>
          <c:cat>
            <c:strRef>
              <c:f>'Graf IV.3'!$J$5:$J$8</c:f>
              <c:strCache>
                <c:ptCount val="4"/>
                <c:pt idx="0">
                  <c:v>2003</c:v>
                </c:pt>
                <c:pt idx="1">
                  <c:v>2007</c:v>
                </c:pt>
                <c:pt idx="2">
                  <c:v>2011</c:v>
                </c:pt>
                <c:pt idx="3">
                  <c:v>03/2016</c:v>
                </c:pt>
              </c:strCache>
            </c:strRef>
          </c:cat>
          <c:val>
            <c:numRef>
              <c:f>'Graf IV.3'!$L$5:$L$8</c:f>
              <c:numCache>
                <c:formatCode>General</c:formatCode>
                <c:ptCount val="4"/>
                <c:pt idx="0">
                  <c:v>8.1656793499012839</c:v>
                </c:pt>
                <c:pt idx="1">
                  <c:v>9.4039956556047652</c:v>
                </c:pt>
                <c:pt idx="2">
                  <c:v>10.180106943103301</c:v>
                </c:pt>
                <c:pt idx="3">
                  <c:v>9.198999177241534</c:v>
                </c:pt>
              </c:numCache>
            </c:numRef>
          </c:val>
        </c:ser>
        <c:ser>
          <c:idx val="2"/>
          <c:order val="2"/>
          <c:tx>
            <c:strRef>
              <c:f>'Graf IV.3'!$M$4</c:f>
              <c:strCache>
                <c:ptCount val="1"/>
                <c:pt idx="0">
                  <c:v>Úvěry na bydlení obyvatelstvu</c:v>
                </c:pt>
              </c:strCache>
            </c:strRef>
          </c:tx>
          <c:spPr>
            <a:solidFill>
              <a:srgbClr val="00A43D"/>
            </a:solidFill>
            <a:ln w="25400">
              <a:noFill/>
            </a:ln>
          </c:spPr>
          <c:invertIfNegative val="0"/>
          <c:cat>
            <c:strRef>
              <c:f>'Graf IV.3'!$J$5:$J$8</c:f>
              <c:strCache>
                <c:ptCount val="4"/>
                <c:pt idx="0">
                  <c:v>2003</c:v>
                </c:pt>
                <c:pt idx="1">
                  <c:v>2007</c:v>
                </c:pt>
                <c:pt idx="2">
                  <c:v>2011</c:v>
                </c:pt>
                <c:pt idx="3">
                  <c:v>03/2016</c:v>
                </c:pt>
              </c:strCache>
            </c:strRef>
          </c:cat>
          <c:val>
            <c:numRef>
              <c:f>'Graf IV.3'!$M$5:$M$8</c:f>
              <c:numCache>
                <c:formatCode>General</c:formatCode>
                <c:ptCount val="4"/>
                <c:pt idx="0">
                  <c:v>23.315869003284632</c:v>
                </c:pt>
                <c:pt idx="1">
                  <c:v>34.893528040886984</c:v>
                </c:pt>
                <c:pt idx="2">
                  <c:v>40.123348861434046</c:v>
                </c:pt>
                <c:pt idx="3">
                  <c:v>42.84517218504633</c:v>
                </c:pt>
              </c:numCache>
            </c:numRef>
          </c:val>
        </c:ser>
        <c:dLbls>
          <c:showLegendKey val="0"/>
          <c:showVal val="0"/>
          <c:showCatName val="0"/>
          <c:showSerName val="0"/>
          <c:showPercent val="0"/>
          <c:showBubbleSize val="0"/>
        </c:dLbls>
        <c:gapWidth val="150"/>
        <c:overlap val="100"/>
        <c:axId val="137504256"/>
        <c:axId val="137505792"/>
      </c:barChart>
      <c:catAx>
        <c:axId val="137504256"/>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37505792"/>
        <c:crosses val="autoZero"/>
        <c:auto val="1"/>
        <c:lblAlgn val="ctr"/>
        <c:lblOffset val="100"/>
        <c:noMultiLvlLbl val="0"/>
      </c:catAx>
      <c:valAx>
        <c:axId val="13750579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7504256"/>
        <c:crosses val="autoZero"/>
        <c:crossBetween val="between"/>
      </c:valAx>
      <c:spPr>
        <a:noFill/>
        <a:ln w="25400">
          <a:noFill/>
        </a:ln>
      </c:spPr>
    </c:plotArea>
    <c:legend>
      <c:legendPos val="b"/>
      <c:layout>
        <c:manualLayout>
          <c:xMode val="edge"/>
          <c:yMode val="edge"/>
          <c:x val="6.6433566433566432E-2"/>
          <c:y val="0.82059672169720033"/>
          <c:w val="0.76091239469192229"/>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clustered"/>
        <c:varyColors val="0"/>
        <c:ser>
          <c:idx val="0"/>
          <c:order val="0"/>
          <c:tx>
            <c:strRef>
              <c:f>'Graf IV.24'!$I$5</c:f>
              <c:strCache>
                <c:ptCount val="1"/>
                <c:pt idx="0">
                  <c:v>Total</c:v>
                </c:pt>
              </c:strCache>
            </c:strRef>
          </c:tx>
          <c:spPr>
            <a:solidFill>
              <a:srgbClr val="4880C4"/>
            </a:solidFill>
            <a:ln w="25400">
              <a:noFill/>
            </a:ln>
          </c:spPr>
          <c:invertIfNegative val="0"/>
          <c:cat>
            <c:strRef>
              <c:f>'Graf IV.24'!$K$3:$Q$3</c:f>
              <c:strCache>
                <c:ptCount val="7"/>
                <c:pt idx="0">
                  <c:v>&lt; 50</c:v>
                </c:pt>
                <c:pt idx="1">
                  <c:v>50–60</c:v>
                </c:pt>
                <c:pt idx="2">
                  <c:v>60–70</c:v>
                </c:pt>
                <c:pt idx="3">
                  <c:v>70–80</c:v>
                </c:pt>
                <c:pt idx="4">
                  <c:v>80–90</c:v>
                </c:pt>
                <c:pt idx="5">
                  <c:v>90–100</c:v>
                </c:pt>
                <c:pt idx="6">
                  <c:v>&gt; 100</c:v>
                </c:pt>
              </c:strCache>
            </c:strRef>
          </c:cat>
          <c:val>
            <c:numRef>
              <c:f>'Graf IV.24'!$K$5:$Q$5</c:f>
              <c:numCache>
                <c:formatCode>0</c:formatCode>
                <c:ptCount val="7"/>
                <c:pt idx="0">
                  <c:v>16.504079709470361</c:v>
                </c:pt>
                <c:pt idx="1">
                  <c:v>8.9895712441686122</c:v>
                </c:pt>
                <c:pt idx="2">
                  <c:v>14.69385493127186</c:v>
                </c:pt>
                <c:pt idx="3">
                  <c:v>13.534482408810833</c:v>
                </c:pt>
                <c:pt idx="4">
                  <c:v>33.199773587480003</c:v>
                </c:pt>
                <c:pt idx="5">
                  <c:v>8.8633155120258422</c:v>
                </c:pt>
                <c:pt idx="6">
                  <c:v>4.2149226067724799</c:v>
                </c:pt>
              </c:numCache>
            </c:numRef>
          </c:val>
        </c:ser>
        <c:ser>
          <c:idx val="1"/>
          <c:order val="1"/>
          <c:tx>
            <c:strRef>
              <c:f>'Graf IV.24'!$I$6</c:f>
              <c:strCache>
                <c:ptCount val="1"/>
                <c:pt idx="0">
                  <c:v>Refinanced with increase</c:v>
                </c:pt>
              </c:strCache>
            </c:strRef>
          </c:tx>
          <c:spPr>
            <a:solidFill>
              <a:srgbClr val="E96041"/>
            </a:solidFill>
            <a:ln w="25400">
              <a:noFill/>
            </a:ln>
          </c:spPr>
          <c:invertIfNegative val="0"/>
          <c:cat>
            <c:strRef>
              <c:f>'Graf IV.24'!$K$3:$Q$3</c:f>
              <c:strCache>
                <c:ptCount val="7"/>
                <c:pt idx="0">
                  <c:v>&lt; 50</c:v>
                </c:pt>
                <c:pt idx="1">
                  <c:v>50–60</c:v>
                </c:pt>
                <c:pt idx="2">
                  <c:v>60–70</c:v>
                </c:pt>
                <c:pt idx="3">
                  <c:v>70–80</c:v>
                </c:pt>
                <c:pt idx="4">
                  <c:v>80–90</c:v>
                </c:pt>
                <c:pt idx="5">
                  <c:v>90–100</c:v>
                </c:pt>
                <c:pt idx="6">
                  <c:v>&gt; 100</c:v>
                </c:pt>
              </c:strCache>
            </c:strRef>
          </c:cat>
          <c:val>
            <c:numRef>
              <c:f>'Graf IV.24'!$K$6:$Q$6</c:f>
              <c:numCache>
                <c:formatCode>0</c:formatCode>
                <c:ptCount val="7"/>
                <c:pt idx="0">
                  <c:v>15.792664573814029</c:v>
                </c:pt>
                <c:pt idx="1">
                  <c:v>9.8857413117537352</c:v>
                </c:pt>
                <c:pt idx="2">
                  <c:v>13.154004010134498</c:v>
                </c:pt>
                <c:pt idx="3">
                  <c:v>15.869610409256515</c:v>
                </c:pt>
                <c:pt idx="4">
                  <c:v>22.734531584016942</c:v>
                </c:pt>
                <c:pt idx="5">
                  <c:v>13.634607180657236</c:v>
                </c:pt>
                <c:pt idx="6">
                  <c:v>8.9288409303670289</c:v>
                </c:pt>
              </c:numCache>
            </c:numRef>
          </c:val>
        </c:ser>
        <c:ser>
          <c:idx val="2"/>
          <c:order val="2"/>
          <c:tx>
            <c:strRef>
              <c:f>'Graf IV.24'!$I$7</c:f>
              <c:strCache>
                <c:ptCount val="1"/>
                <c:pt idx="0">
                  <c:v>Through intermediaries</c:v>
                </c:pt>
              </c:strCache>
            </c:strRef>
          </c:tx>
          <c:spPr>
            <a:solidFill>
              <a:srgbClr val="00A43D"/>
            </a:solidFill>
            <a:ln w="25400">
              <a:noFill/>
            </a:ln>
          </c:spPr>
          <c:invertIfNegative val="0"/>
          <c:cat>
            <c:strRef>
              <c:f>'Graf IV.24'!$K$3:$Q$3</c:f>
              <c:strCache>
                <c:ptCount val="7"/>
                <c:pt idx="0">
                  <c:v>&lt; 50</c:v>
                </c:pt>
                <c:pt idx="1">
                  <c:v>50–60</c:v>
                </c:pt>
                <c:pt idx="2">
                  <c:v>60–70</c:v>
                </c:pt>
                <c:pt idx="3">
                  <c:v>70–80</c:v>
                </c:pt>
                <c:pt idx="4">
                  <c:v>80–90</c:v>
                </c:pt>
                <c:pt idx="5">
                  <c:v>90–100</c:v>
                </c:pt>
                <c:pt idx="6">
                  <c:v>&gt; 100</c:v>
                </c:pt>
              </c:strCache>
            </c:strRef>
          </c:cat>
          <c:val>
            <c:numRef>
              <c:f>'Graf IV.24'!$K$7:$Q$7</c:f>
              <c:numCache>
                <c:formatCode>0</c:formatCode>
                <c:ptCount val="7"/>
                <c:pt idx="0">
                  <c:v>15.184998245166259</c:v>
                </c:pt>
                <c:pt idx="1">
                  <c:v>8.19984085806521</c:v>
                </c:pt>
                <c:pt idx="2">
                  <c:v>14.997213643382548</c:v>
                </c:pt>
                <c:pt idx="3">
                  <c:v>13.426533473887373</c:v>
                </c:pt>
                <c:pt idx="4">
                  <c:v>37.328996791292617</c:v>
                </c:pt>
                <c:pt idx="5">
                  <c:v>7.8382447934920121</c:v>
                </c:pt>
                <c:pt idx="6">
                  <c:v>3.024172194713977</c:v>
                </c:pt>
              </c:numCache>
            </c:numRef>
          </c:val>
        </c:ser>
        <c:ser>
          <c:idx val="3"/>
          <c:order val="3"/>
          <c:tx>
            <c:strRef>
              <c:f>'Graf IV.24'!$I$8</c:f>
              <c:strCache>
                <c:ptCount val="1"/>
                <c:pt idx="0">
                  <c:v>Buy-to-let</c:v>
                </c:pt>
              </c:strCache>
            </c:strRef>
          </c:tx>
          <c:spPr>
            <a:solidFill>
              <a:srgbClr val="800080"/>
            </a:solidFill>
            <a:ln w="25400">
              <a:noFill/>
            </a:ln>
          </c:spPr>
          <c:invertIfNegative val="0"/>
          <c:cat>
            <c:strRef>
              <c:f>'Graf IV.24'!$K$3:$Q$3</c:f>
              <c:strCache>
                <c:ptCount val="7"/>
                <c:pt idx="0">
                  <c:v>&lt; 50</c:v>
                </c:pt>
                <c:pt idx="1">
                  <c:v>50–60</c:v>
                </c:pt>
                <c:pt idx="2">
                  <c:v>60–70</c:v>
                </c:pt>
                <c:pt idx="3">
                  <c:v>70–80</c:v>
                </c:pt>
                <c:pt idx="4">
                  <c:v>80–90</c:v>
                </c:pt>
                <c:pt idx="5">
                  <c:v>90–100</c:v>
                </c:pt>
                <c:pt idx="6">
                  <c:v>&gt; 100</c:v>
                </c:pt>
              </c:strCache>
            </c:strRef>
          </c:cat>
          <c:val>
            <c:numRef>
              <c:f>'Graf IV.24'!$K$8:$Q$8</c:f>
              <c:numCache>
                <c:formatCode>0</c:formatCode>
                <c:ptCount val="7"/>
                <c:pt idx="0">
                  <c:v>23.720053316318921</c:v>
                </c:pt>
                <c:pt idx="1">
                  <c:v>13.526132784765876</c:v>
                </c:pt>
                <c:pt idx="2">
                  <c:v>26.202416230363834</c:v>
                </c:pt>
                <c:pt idx="3">
                  <c:v>10.895954808450414</c:v>
                </c:pt>
                <c:pt idx="4">
                  <c:v>21.758435355403606</c:v>
                </c:pt>
                <c:pt idx="5">
                  <c:v>2.6849143808878715</c:v>
                </c:pt>
                <c:pt idx="6">
                  <c:v>1.212093123809489</c:v>
                </c:pt>
              </c:numCache>
            </c:numRef>
          </c:val>
        </c:ser>
        <c:dLbls>
          <c:showLegendKey val="0"/>
          <c:showVal val="0"/>
          <c:showCatName val="0"/>
          <c:showSerName val="0"/>
          <c:showPercent val="0"/>
          <c:showBubbleSize val="0"/>
        </c:dLbls>
        <c:gapWidth val="150"/>
        <c:axId val="149575936"/>
        <c:axId val="149831680"/>
      </c:barChart>
      <c:catAx>
        <c:axId val="149575936"/>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831680"/>
        <c:crosses val="autoZero"/>
        <c:auto val="1"/>
        <c:lblAlgn val="ctr"/>
        <c:lblOffset val="100"/>
        <c:noMultiLvlLbl val="0"/>
      </c:catAx>
      <c:valAx>
        <c:axId val="149831680"/>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575936"/>
        <c:crosses val="autoZero"/>
        <c:crossBetween val="between"/>
      </c:valAx>
      <c:spPr>
        <a:noFill/>
        <a:ln w="25400">
          <a:noFill/>
        </a:ln>
      </c:spPr>
    </c:plotArea>
    <c:legend>
      <c:legendPos val="b"/>
      <c:layout>
        <c:manualLayout>
          <c:xMode val="edge"/>
          <c:yMode val="edge"/>
          <c:x val="6.6433566433566432E-2"/>
          <c:y val="0.77288173738211141"/>
          <c:w val="0.53353394636859208"/>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clustered"/>
        <c:varyColors val="0"/>
        <c:ser>
          <c:idx val="0"/>
          <c:order val="0"/>
          <c:tx>
            <c:strRef>
              <c:f>'Graf IV.25'!$J$5</c:f>
              <c:strCache>
                <c:ptCount val="1"/>
                <c:pt idx="0">
                  <c:v>Celkem</c:v>
                </c:pt>
              </c:strCache>
            </c:strRef>
          </c:tx>
          <c:spPr>
            <a:solidFill>
              <a:srgbClr val="4880C4"/>
            </a:solidFill>
            <a:ln w="25400">
              <a:noFill/>
            </a:ln>
          </c:spPr>
          <c:invertIfNegative val="0"/>
          <c:cat>
            <c:strRef>
              <c:f>'Graf IV.25'!$K$4:$Q$4</c:f>
              <c:strCache>
                <c:ptCount val="7"/>
                <c:pt idx="0">
                  <c:v>pod 3</c:v>
                </c:pt>
                <c:pt idx="1">
                  <c:v>3–3,5</c:v>
                </c:pt>
                <c:pt idx="2">
                  <c:v>3,5–4</c:v>
                </c:pt>
                <c:pt idx="3">
                  <c:v>4–4,5</c:v>
                </c:pt>
                <c:pt idx="4">
                  <c:v>4,5–5</c:v>
                </c:pt>
                <c:pt idx="5">
                  <c:v>5–5,5</c:v>
                </c:pt>
                <c:pt idx="6">
                  <c:v>nad 5,5</c:v>
                </c:pt>
              </c:strCache>
            </c:strRef>
          </c:cat>
          <c:val>
            <c:numRef>
              <c:f>'Graf IV.25'!$K$5:$Q$5</c:f>
              <c:numCache>
                <c:formatCode>0</c:formatCode>
                <c:ptCount val="7"/>
                <c:pt idx="0">
                  <c:v>23.996586141671511</c:v>
                </c:pt>
                <c:pt idx="1">
                  <c:v>7.501347981305388</c:v>
                </c:pt>
                <c:pt idx="2">
                  <c:v>7.8330937378923755</c:v>
                </c:pt>
                <c:pt idx="3">
                  <c:v>7.8757875562390502</c:v>
                </c:pt>
                <c:pt idx="4">
                  <c:v>7.5631505583740903</c:v>
                </c:pt>
                <c:pt idx="5">
                  <c:v>7.0403746658378727</c:v>
                </c:pt>
                <c:pt idx="6">
                  <c:v>38.189659358679727</c:v>
                </c:pt>
              </c:numCache>
            </c:numRef>
          </c:val>
        </c:ser>
        <c:ser>
          <c:idx val="1"/>
          <c:order val="1"/>
          <c:tx>
            <c:strRef>
              <c:f>'Graf IV.25'!$J$6</c:f>
              <c:strCache>
                <c:ptCount val="1"/>
                <c:pt idx="0">
                  <c:v>Refinancované s navýšením </c:v>
                </c:pt>
              </c:strCache>
            </c:strRef>
          </c:tx>
          <c:spPr>
            <a:solidFill>
              <a:srgbClr val="E96041"/>
            </a:solidFill>
            <a:ln w="25400">
              <a:noFill/>
            </a:ln>
          </c:spPr>
          <c:invertIfNegative val="0"/>
          <c:cat>
            <c:strRef>
              <c:f>'Graf IV.25'!$K$4:$Q$4</c:f>
              <c:strCache>
                <c:ptCount val="7"/>
                <c:pt idx="0">
                  <c:v>pod 3</c:v>
                </c:pt>
                <c:pt idx="1">
                  <c:v>3–3,5</c:v>
                </c:pt>
                <c:pt idx="2">
                  <c:v>3,5–4</c:v>
                </c:pt>
                <c:pt idx="3">
                  <c:v>4–4,5</c:v>
                </c:pt>
                <c:pt idx="4">
                  <c:v>4,5–5</c:v>
                </c:pt>
                <c:pt idx="5">
                  <c:v>5–5,5</c:v>
                </c:pt>
                <c:pt idx="6">
                  <c:v>nad 5,5</c:v>
                </c:pt>
              </c:strCache>
            </c:strRef>
          </c:cat>
          <c:val>
            <c:numRef>
              <c:f>'Graf IV.25'!$K$6:$Q$6</c:f>
              <c:numCache>
                <c:formatCode>0</c:formatCode>
                <c:ptCount val="7"/>
                <c:pt idx="0">
                  <c:v>18.991607474507941</c:v>
                </c:pt>
                <c:pt idx="1">
                  <c:v>7.216787420953537</c:v>
                </c:pt>
                <c:pt idx="2">
                  <c:v>7.0661260109627921</c:v>
                </c:pt>
                <c:pt idx="3">
                  <c:v>9.8768487928060953</c:v>
                </c:pt>
                <c:pt idx="4">
                  <c:v>8.2367945361244939</c:v>
                </c:pt>
                <c:pt idx="5">
                  <c:v>7.9698839923082891</c:v>
                </c:pt>
                <c:pt idx="6">
                  <c:v>40.641951772336846</c:v>
                </c:pt>
              </c:numCache>
            </c:numRef>
          </c:val>
        </c:ser>
        <c:ser>
          <c:idx val="2"/>
          <c:order val="2"/>
          <c:tx>
            <c:strRef>
              <c:f>'Graf IV.25'!$J$7</c:f>
              <c:strCache>
                <c:ptCount val="1"/>
                <c:pt idx="0">
                  <c:v>Přes zprostředkovatele</c:v>
                </c:pt>
              </c:strCache>
            </c:strRef>
          </c:tx>
          <c:spPr>
            <a:solidFill>
              <a:srgbClr val="00A43D"/>
            </a:solidFill>
            <a:ln w="25400">
              <a:noFill/>
            </a:ln>
          </c:spPr>
          <c:invertIfNegative val="0"/>
          <c:cat>
            <c:strRef>
              <c:f>'Graf IV.25'!$K$4:$Q$4</c:f>
              <c:strCache>
                <c:ptCount val="7"/>
                <c:pt idx="0">
                  <c:v>pod 3</c:v>
                </c:pt>
                <c:pt idx="1">
                  <c:v>3–3,5</c:v>
                </c:pt>
                <c:pt idx="2">
                  <c:v>3,5–4</c:v>
                </c:pt>
                <c:pt idx="3">
                  <c:v>4–4,5</c:v>
                </c:pt>
                <c:pt idx="4">
                  <c:v>4,5–5</c:v>
                </c:pt>
                <c:pt idx="5">
                  <c:v>5–5,5</c:v>
                </c:pt>
                <c:pt idx="6">
                  <c:v>nad 5,5</c:v>
                </c:pt>
              </c:strCache>
            </c:strRef>
          </c:cat>
          <c:val>
            <c:numRef>
              <c:f>'Graf IV.25'!$K$7:$Q$7</c:f>
              <c:numCache>
                <c:formatCode>0</c:formatCode>
                <c:ptCount val="7"/>
                <c:pt idx="0">
                  <c:v>22.077032054883521</c:v>
                </c:pt>
                <c:pt idx="1">
                  <c:v>7.473489959676459</c:v>
                </c:pt>
                <c:pt idx="2">
                  <c:v>7.9438768146172789</c:v>
                </c:pt>
                <c:pt idx="3">
                  <c:v>7.794518092854541</c:v>
                </c:pt>
                <c:pt idx="4">
                  <c:v>7.7486083083623951</c:v>
                </c:pt>
                <c:pt idx="5">
                  <c:v>7.0372240543408644</c:v>
                </c:pt>
                <c:pt idx="6">
                  <c:v>39.925250715264937</c:v>
                </c:pt>
              </c:numCache>
            </c:numRef>
          </c:val>
        </c:ser>
        <c:ser>
          <c:idx val="3"/>
          <c:order val="3"/>
          <c:tx>
            <c:strRef>
              <c:f>'Graf IV.25'!$J$8</c:f>
              <c:strCache>
                <c:ptCount val="1"/>
                <c:pt idx="0">
                  <c:v>Na nemovitost k dalšímu pronájmu</c:v>
                </c:pt>
              </c:strCache>
            </c:strRef>
          </c:tx>
          <c:spPr>
            <a:solidFill>
              <a:srgbClr val="800080"/>
            </a:solidFill>
            <a:ln w="25400">
              <a:noFill/>
            </a:ln>
          </c:spPr>
          <c:invertIfNegative val="0"/>
          <c:cat>
            <c:strRef>
              <c:f>'Graf IV.25'!$K$4:$Q$4</c:f>
              <c:strCache>
                <c:ptCount val="7"/>
                <c:pt idx="0">
                  <c:v>pod 3</c:v>
                </c:pt>
                <c:pt idx="1">
                  <c:v>3–3,5</c:v>
                </c:pt>
                <c:pt idx="2">
                  <c:v>3,5–4</c:v>
                </c:pt>
                <c:pt idx="3">
                  <c:v>4–4,5</c:v>
                </c:pt>
                <c:pt idx="4">
                  <c:v>4,5–5</c:v>
                </c:pt>
                <c:pt idx="5">
                  <c:v>5–5,5</c:v>
                </c:pt>
                <c:pt idx="6">
                  <c:v>nad 5,5</c:v>
                </c:pt>
              </c:strCache>
            </c:strRef>
          </c:cat>
          <c:val>
            <c:numRef>
              <c:f>'Graf IV.25'!$K$8:$Q$8</c:f>
              <c:numCache>
                <c:formatCode>0</c:formatCode>
                <c:ptCount val="7"/>
                <c:pt idx="0">
                  <c:v>24.808731288066664</c:v>
                </c:pt>
                <c:pt idx="1">
                  <c:v>6.7890376128800165</c:v>
                </c:pt>
                <c:pt idx="2">
                  <c:v>4.6296462566525571</c:v>
                </c:pt>
                <c:pt idx="3">
                  <c:v>6.7119775548370511</c:v>
                </c:pt>
                <c:pt idx="4">
                  <c:v>5.2489423402398021</c:v>
                </c:pt>
                <c:pt idx="5">
                  <c:v>5.807715711797556</c:v>
                </c:pt>
                <c:pt idx="6">
                  <c:v>46.003949235526349</c:v>
                </c:pt>
              </c:numCache>
            </c:numRef>
          </c:val>
        </c:ser>
        <c:dLbls>
          <c:showLegendKey val="0"/>
          <c:showVal val="0"/>
          <c:showCatName val="0"/>
          <c:showSerName val="0"/>
          <c:showPercent val="0"/>
          <c:showBubbleSize val="0"/>
        </c:dLbls>
        <c:gapWidth val="150"/>
        <c:axId val="149899520"/>
        <c:axId val="149905408"/>
      </c:barChart>
      <c:catAx>
        <c:axId val="149899520"/>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905408"/>
        <c:crosses val="autoZero"/>
        <c:auto val="1"/>
        <c:lblAlgn val="ctr"/>
        <c:lblOffset val="100"/>
        <c:noMultiLvlLbl val="0"/>
      </c:catAx>
      <c:valAx>
        <c:axId val="14990540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899520"/>
        <c:crosses val="autoZero"/>
        <c:crossBetween val="between"/>
      </c:valAx>
      <c:spPr>
        <a:noFill/>
        <a:ln w="25400">
          <a:noFill/>
        </a:ln>
      </c:spPr>
    </c:plotArea>
    <c:legend>
      <c:legendPos val="b"/>
      <c:layout>
        <c:manualLayout>
          <c:xMode val="edge"/>
          <c:yMode val="edge"/>
          <c:x val="6.6433566433566432E-2"/>
          <c:y val="0.77288173738211141"/>
          <c:w val="0.53353394636859208"/>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4755244755244761"/>
          <c:h val="0.74736205737421146"/>
        </c:manualLayout>
      </c:layout>
      <c:barChart>
        <c:barDir val="col"/>
        <c:grouping val="clustered"/>
        <c:varyColors val="0"/>
        <c:ser>
          <c:idx val="0"/>
          <c:order val="0"/>
          <c:tx>
            <c:strRef>
              <c:f>'Graf IV.25'!$I$5</c:f>
              <c:strCache>
                <c:ptCount val="1"/>
                <c:pt idx="0">
                  <c:v>Total</c:v>
                </c:pt>
              </c:strCache>
            </c:strRef>
          </c:tx>
          <c:spPr>
            <a:solidFill>
              <a:srgbClr val="4880C4"/>
            </a:solidFill>
            <a:ln w="25400">
              <a:noFill/>
            </a:ln>
          </c:spPr>
          <c:invertIfNegative val="0"/>
          <c:cat>
            <c:strRef>
              <c:f>'Graf IV.25'!$K$3:$Q$3</c:f>
              <c:strCache>
                <c:ptCount val="7"/>
                <c:pt idx="0">
                  <c:v>&lt; 3</c:v>
                </c:pt>
                <c:pt idx="1">
                  <c:v>3–3.5</c:v>
                </c:pt>
                <c:pt idx="2">
                  <c:v>3.5–4</c:v>
                </c:pt>
                <c:pt idx="3">
                  <c:v>4–4.5</c:v>
                </c:pt>
                <c:pt idx="4">
                  <c:v>4.5–5</c:v>
                </c:pt>
                <c:pt idx="5">
                  <c:v>5–5.5</c:v>
                </c:pt>
                <c:pt idx="6">
                  <c:v>&gt; 5.5</c:v>
                </c:pt>
              </c:strCache>
            </c:strRef>
          </c:cat>
          <c:val>
            <c:numRef>
              <c:f>'Graf IV.25'!$K$5:$Q$5</c:f>
              <c:numCache>
                <c:formatCode>0</c:formatCode>
                <c:ptCount val="7"/>
                <c:pt idx="0">
                  <c:v>23.996586141671511</c:v>
                </c:pt>
                <c:pt idx="1">
                  <c:v>7.501347981305388</c:v>
                </c:pt>
                <c:pt idx="2">
                  <c:v>7.8330937378923755</c:v>
                </c:pt>
                <c:pt idx="3">
                  <c:v>7.8757875562390502</c:v>
                </c:pt>
                <c:pt idx="4">
                  <c:v>7.5631505583740903</c:v>
                </c:pt>
                <c:pt idx="5">
                  <c:v>7.0403746658378727</c:v>
                </c:pt>
                <c:pt idx="6">
                  <c:v>38.189659358679727</c:v>
                </c:pt>
              </c:numCache>
            </c:numRef>
          </c:val>
        </c:ser>
        <c:ser>
          <c:idx val="1"/>
          <c:order val="1"/>
          <c:tx>
            <c:strRef>
              <c:f>'Graf IV.25'!$I$6</c:f>
              <c:strCache>
                <c:ptCount val="1"/>
                <c:pt idx="0">
                  <c:v>Refinanced with increase</c:v>
                </c:pt>
              </c:strCache>
            </c:strRef>
          </c:tx>
          <c:spPr>
            <a:solidFill>
              <a:srgbClr val="E96041"/>
            </a:solidFill>
            <a:ln w="25400">
              <a:noFill/>
            </a:ln>
          </c:spPr>
          <c:invertIfNegative val="0"/>
          <c:cat>
            <c:strRef>
              <c:f>'Graf IV.25'!$K$3:$Q$3</c:f>
              <c:strCache>
                <c:ptCount val="7"/>
                <c:pt idx="0">
                  <c:v>&lt; 3</c:v>
                </c:pt>
                <c:pt idx="1">
                  <c:v>3–3.5</c:v>
                </c:pt>
                <c:pt idx="2">
                  <c:v>3.5–4</c:v>
                </c:pt>
                <c:pt idx="3">
                  <c:v>4–4.5</c:v>
                </c:pt>
                <c:pt idx="4">
                  <c:v>4.5–5</c:v>
                </c:pt>
                <c:pt idx="5">
                  <c:v>5–5.5</c:v>
                </c:pt>
                <c:pt idx="6">
                  <c:v>&gt; 5.5</c:v>
                </c:pt>
              </c:strCache>
            </c:strRef>
          </c:cat>
          <c:val>
            <c:numRef>
              <c:f>'Graf IV.25'!$K$6:$Q$6</c:f>
              <c:numCache>
                <c:formatCode>0</c:formatCode>
                <c:ptCount val="7"/>
                <c:pt idx="0">
                  <c:v>18.991607474507941</c:v>
                </c:pt>
                <c:pt idx="1">
                  <c:v>7.216787420953537</c:v>
                </c:pt>
                <c:pt idx="2">
                  <c:v>7.0661260109627921</c:v>
                </c:pt>
                <c:pt idx="3">
                  <c:v>9.8768487928060953</c:v>
                </c:pt>
                <c:pt idx="4">
                  <c:v>8.2367945361244939</c:v>
                </c:pt>
                <c:pt idx="5">
                  <c:v>7.9698839923082891</c:v>
                </c:pt>
                <c:pt idx="6">
                  <c:v>40.641951772336846</c:v>
                </c:pt>
              </c:numCache>
            </c:numRef>
          </c:val>
        </c:ser>
        <c:ser>
          <c:idx val="2"/>
          <c:order val="2"/>
          <c:tx>
            <c:strRef>
              <c:f>'Graf IV.25'!$I$7</c:f>
              <c:strCache>
                <c:ptCount val="1"/>
                <c:pt idx="0">
                  <c:v>Through intermediaries</c:v>
                </c:pt>
              </c:strCache>
            </c:strRef>
          </c:tx>
          <c:spPr>
            <a:solidFill>
              <a:srgbClr val="00A43D"/>
            </a:solidFill>
            <a:ln w="25400">
              <a:noFill/>
            </a:ln>
          </c:spPr>
          <c:invertIfNegative val="0"/>
          <c:cat>
            <c:strRef>
              <c:f>'Graf IV.25'!$K$3:$Q$3</c:f>
              <c:strCache>
                <c:ptCount val="7"/>
                <c:pt idx="0">
                  <c:v>&lt; 3</c:v>
                </c:pt>
                <c:pt idx="1">
                  <c:v>3–3.5</c:v>
                </c:pt>
                <c:pt idx="2">
                  <c:v>3.5–4</c:v>
                </c:pt>
                <c:pt idx="3">
                  <c:v>4–4.5</c:v>
                </c:pt>
                <c:pt idx="4">
                  <c:v>4.5–5</c:v>
                </c:pt>
                <c:pt idx="5">
                  <c:v>5–5.5</c:v>
                </c:pt>
                <c:pt idx="6">
                  <c:v>&gt; 5.5</c:v>
                </c:pt>
              </c:strCache>
            </c:strRef>
          </c:cat>
          <c:val>
            <c:numRef>
              <c:f>'Graf IV.25'!$K$7:$Q$7</c:f>
              <c:numCache>
                <c:formatCode>0</c:formatCode>
                <c:ptCount val="7"/>
                <c:pt idx="0">
                  <c:v>22.077032054883521</c:v>
                </c:pt>
                <c:pt idx="1">
                  <c:v>7.473489959676459</c:v>
                </c:pt>
                <c:pt idx="2">
                  <c:v>7.9438768146172789</c:v>
                </c:pt>
                <c:pt idx="3">
                  <c:v>7.794518092854541</c:v>
                </c:pt>
                <c:pt idx="4">
                  <c:v>7.7486083083623951</c:v>
                </c:pt>
                <c:pt idx="5">
                  <c:v>7.0372240543408644</c:v>
                </c:pt>
                <c:pt idx="6">
                  <c:v>39.925250715264937</c:v>
                </c:pt>
              </c:numCache>
            </c:numRef>
          </c:val>
        </c:ser>
        <c:ser>
          <c:idx val="3"/>
          <c:order val="3"/>
          <c:tx>
            <c:strRef>
              <c:f>'Graf IV.25'!$I$8</c:f>
              <c:strCache>
                <c:ptCount val="1"/>
                <c:pt idx="0">
                  <c:v>Buy-to-let</c:v>
                </c:pt>
              </c:strCache>
            </c:strRef>
          </c:tx>
          <c:spPr>
            <a:solidFill>
              <a:srgbClr val="800080"/>
            </a:solidFill>
            <a:ln w="25400">
              <a:noFill/>
            </a:ln>
          </c:spPr>
          <c:invertIfNegative val="0"/>
          <c:cat>
            <c:strRef>
              <c:f>'Graf IV.25'!$K$3:$Q$3</c:f>
              <c:strCache>
                <c:ptCount val="7"/>
                <c:pt idx="0">
                  <c:v>&lt; 3</c:v>
                </c:pt>
                <c:pt idx="1">
                  <c:v>3–3.5</c:v>
                </c:pt>
                <c:pt idx="2">
                  <c:v>3.5–4</c:v>
                </c:pt>
                <c:pt idx="3">
                  <c:v>4–4.5</c:v>
                </c:pt>
                <c:pt idx="4">
                  <c:v>4.5–5</c:v>
                </c:pt>
                <c:pt idx="5">
                  <c:v>5–5.5</c:v>
                </c:pt>
                <c:pt idx="6">
                  <c:v>&gt; 5.5</c:v>
                </c:pt>
              </c:strCache>
            </c:strRef>
          </c:cat>
          <c:val>
            <c:numRef>
              <c:f>'Graf IV.25'!$K$8:$Q$8</c:f>
              <c:numCache>
                <c:formatCode>0</c:formatCode>
                <c:ptCount val="7"/>
                <c:pt idx="0">
                  <c:v>24.808731288066664</c:v>
                </c:pt>
                <c:pt idx="1">
                  <c:v>6.7890376128800165</c:v>
                </c:pt>
                <c:pt idx="2">
                  <c:v>4.6296462566525571</c:v>
                </c:pt>
                <c:pt idx="3">
                  <c:v>6.7119775548370511</c:v>
                </c:pt>
                <c:pt idx="4">
                  <c:v>5.2489423402398021</c:v>
                </c:pt>
                <c:pt idx="5">
                  <c:v>5.807715711797556</c:v>
                </c:pt>
                <c:pt idx="6">
                  <c:v>46.003949235526349</c:v>
                </c:pt>
              </c:numCache>
            </c:numRef>
          </c:val>
        </c:ser>
        <c:dLbls>
          <c:showLegendKey val="0"/>
          <c:showVal val="0"/>
          <c:showCatName val="0"/>
          <c:showSerName val="0"/>
          <c:showPercent val="0"/>
          <c:showBubbleSize val="0"/>
        </c:dLbls>
        <c:gapWidth val="150"/>
        <c:axId val="150017920"/>
        <c:axId val="150019456"/>
      </c:barChart>
      <c:catAx>
        <c:axId val="150017920"/>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0019456"/>
        <c:crosses val="autoZero"/>
        <c:auto val="1"/>
        <c:lblAlgn val="ctr"/>
        <c:lblOffset val="100"/>
        <c:noMultiLvlLbl val="0"/>
      </c:catAx>
      <c:valAx>
        <c:axId val="15001945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017920"/>
        <c:crosses val="autoZero"/>
        <c:crossBetween val="between"/>
      </c:valAx>
      <c:spPr>
        <a:noFill/>
        <a:ln w="25400">
          <a:noFill/>
        </a:ln>
      </c:spPr>
    </c:plotArea>
    <c:legend>
      <c:legendPos val="b"/>
      <c:layout>
        <c:manualLayout>
          <c:xMode val="edge"/>
          <c:yMode val="edge"/>
          <c:x val="6.6433566433566432E-2"/>
          <c:y val="0.77288173738211141"/>
          <c:w val="0.53353394636859208"/>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678360739896468E-2"/>
          <c:w val="0.94755244755244761"/>
          <c:h val="0.74736205737421146"/>
        </c:manualLayout>
      </c:layout>
      <c:barChart>
        <c:barDir val="col"/>
        <c:grouping val="clustered"/>
        <c:varyColors val="0"/>
        <c:ser>
          <c:idx val="0"/>
          <c:order val="0"/>
          <c:tx>
            <c:strRef>
              <c:f>'Graf IV.26'!$J$5</c:f>
              <c:strCache>
                <c:ptCount val="1"/>
                <c:pt idx="0">
                  <c:v>Celkem</c:v>
                </c:pt>
              </c:strCache>
            </c:strRef>
          </c:tx>
          <c:spPr>
            <a:solidFill>
              <a:srgbClr val="4880C4"/>
            </a:solidFill>
            <a:ln w="25400">
              <a:noFill/>
            </a:ln>
          </c:spPr>
          <c:invertIfNegative val="0"/>
          <c:cat>
            <c:strRef>
              <c:f>'Graf IV.26'!$K$4:$P$4</c:f>
              <c:strCache>
                <c:ptCount val="6"/>
                <c:pt idx="0">
                  <c:v>pod 20</c:v>
                </c:pt>
                <c:pt idx="1">
                  <c:v>20–30</c:v>
                </c:pt>
                <c:pt idx="2">
                  <c:v>30–40</c:v>
                </c:pt>
                <c:pt idx="3">
                  <c:v>40–50</c:v>
                </c:pt>
                <c:pt idx="4">
                  <c:v>50–60</c:v>
                </c:pt>
                <c:pt idx="5">
                  <c:v>nad 60</c:v>
                </c:pt>
              </c:strCache>
            </c:strRef>
          </c:cat>
          <c:val>
            <c:numRef>
              <c:f>'Graf IV.26'!$K$5:$P$5</c:f>
              <c:numCache>
                <c:formatCode>0</c:formatCode>
                <c:ptCount val="6"/>
                <c:pt idx="0">
                  <c:v>36.050649565043145</c:v>
                </c:pt>
                <c:pt idx="1">
                  <c:v>31.974792459154621</c:v>
                </c:pt>
                <c:pt idx="2">
                  <c:v>19.711744699363983</c:v>
                </c:pt>
                <c:pt idx="3">
                  <c:v>8.3873687708150406</c:v>
                </c:pt>
                <c:pt idx="4">
                  <c:v>2.0987843947623639</c:v>
                </c:pt>
                <c:pt idx="5">
                  <c:v>1.7766601108608553</c:v>
                </c:pt>
              </c:numCache>
            </c:numRef>
          </c:val>
        </c:ser>
        <c:ser>
          <c:idx val="1"/>
          <c:order val="1"/>
          <c:tx>
            <c:strRef>
              <c:f>'Graf IV.26'!$J$6</c:f>
              <c:strCache>
                <c:ptCount val="1"/>
                <c:pt idx="0">
                  <c:v>Refinancované s navýšením </c:v>
                </c:pt>
              </c:strCache>
            </c:strRef>
          </c:tx>
          <c:spPr>
            <a:solidFill>
              <a:srgbClr val="E96041"/>
            </a:solidFill>
            <a:ln w="25400">
              <a:noFill/>
            </a:ln>
          </c:spPr>
          <c:invertIfNegative val="0"/>
          <c:cat>
            <c:strRef>
              <c:f>'Graf IV.26'!$K$4:$P$4</c:f>
              <c:strCache>
                <c:ptCount val="6"/>
                <c:pt idx="0">
                  <c:v>pod 20</c:v>
                </c:pt>
                <c:pt idx="1">
                  <c:v>20–30</c:v>
                </c:pt>
                <c:pt idx="2">
                  <c:v>30–40</c:v>
                </c:pt>
                <c:pt idx="3">
                  <c:v>40–50</c:v>
                </c:pt>
                <c:pt idx="4">
                  <c:v>50–60</c:v>
                </c:pt>
                <c:pt idx="5">
                  <c:v>nad 60</c:v>
                </c:pt>
              </c:strCache>
            </c:strRef>
          </c:cat>
          <c:val>
            <c:numRef>
              <c:f>'Graf IV.26'!$K$6:$P$6</c:f>
              <c:numCache>
                <c:formatCode>0</c:formatCode>
                <c:ptCount val="6"/>
                <c:pt idx="0">
                  <c:v>24.190827821387504</c:v>
                </c:pt>
                <c:pt idx="1">
                  <c:v>28.865772024011193</c:v>
                </c:pt>
                <c:pt idx="2">
                  <c:v>24.990395559323723</c:v>
                </c:pt>
                <c:pt idx="3">
                  <c:v>12.709222460359834</c:v>
                </c:pt>
                <c:pt idx="4">
                  <c:v>5.5294927960273306</c:v>
                </c:pt>
                <c:pt idx="5">
                  <c:v>3.7142893388904237</c:v>
                </c:pt>
              </c:numCache>
            </c:numRef>
          </c:val>
        </c:ser>
        <c:ser>
          <c:idx val="2"/>
          <c:order val="2"/>
          <c:tx>
            <c:strRef>
              <c:f>'Graf IV.26'!$J$7</c:f>
              <c:strCache>
                <c:ptCount val="1"/>
                <c:pt idx="0">
                  <c:v>Přes zprostředkovatele</c:v>
                </c:pt>
              </c:strCache>
            </c:strRef>
          </c:tx>
          <c:spPr>
            <a:solidFill>
              <a:srgbClr val="00A43D"/>
            </a:solidFill>
            <a:ln w="25400">
              <a:noFill/>
            </a:ln>
          </c:spPr>
          <c:invertIfNegative val="0"/>
          <c:cat>
            <c:strRef>
              <c:f>'Graf IV.26'!$K$4:$P$4</c:f>
              <c:strCache>
                <c:ptCount val="6"/>
                <c:pt idx="0">
                  <c:v>pod 20</c:v>
                </c:pt>
                <c:pt idx="1">
                  <c:v>20–30</c:v>
                </c:pt>
                <c:pt idx="2">
                  <c:v>30–40</c:v>
                </c:pt>
                <c:pt idx="3">
                  <c:v>40–50</c:v>
                </c:pt>
                <c:pt idx="4">
                  <c:v>50–60</c:v>
                </c:pt>
                <c:pt idx="5">
                  <c:v>nad 60</c:v>
                </c:pt>
              </c:strCache>
            </c:strRef>
          </c:cat>
          <c:val>
            <c:numRef>
              <c:f>'Graf IV.26'!$K$7:$P$7</c:f>
              <c:numCache>
                <c:formatCode>0</c:formatCode>
                <c:ptCount val="6"/>
                <c:pt idx="0">
                  <c:v>36.422346217926929</c:v>
                </c:pt>
                <c:pt idx="1">
                  <c:v>32.896943708386445</c:v>
                </c:pt>
                <c:pt idx="2">
                  <c:v>20.072102511808019</c:v>
                </c:pt>
                <c:pt idx="3">
                  <c:v>7.7824771841704026</c:v>
                </c:pt>
                <c:pt idx="4">
                  <c:v>1.5900127143333811</c:v>
                </c:pt>
                <c:pt idx="5">
                  <c:v>1.2361176633748321</c:v>
                </c:pt>
              </c:numCache>
            </c:numRef>
          </c:val>
        </c:ser>
        <c:ser>
          <c:idx val="3"/>
          <c:order val="3"/>
          <c:tx>
            <c:strRef>
              <c:f>'Graf IV.26'!$J$8</c:f>
              <c:strCache>
                <c:ptCount val="1"/>
                <c:pt idx="0">
                  <c:v>Na nemovitost k dalšímu pronájmu</c:v>
                </c:pt>
              </c:strCache>
            </c:strRef>
          </c:tx>
          <c:spPr>
            <a:solidFill>
              <a:srgbClr val="800080"/>
            </a:solidFill>
            <a:ln w="25400">
              <a:noFill/>
            </a:ln>
          </c:spPr>
          <c:invertIfNegative val="0"/>
          <c:cat>
            <c:strRef>
              <c:f>'Graf IV.26'!$K$4:$P$4</c:f>
              <c:strCache>
                <c:ptCount val="6"/>
                <c:pt idx="0">
                  <c:v>pod 20</c:v>
                </c:pt>
                <c:pt idx="1">
                  <c:v>20–30</c:v>
                </c:pt>
                <c:pt idx="2">
                  <c:v>30–40</c:v>
                </c:pt>
                <c:pt idx="3">
                  <c:v>40–50</c:v>
                </c:pt>
                <c:pt idx="4">
                  <c:v>50–60</c:v>
                </c:pt>
                <c:pt idx="5">
                  <c:v>nad 60</c:v>
                </c:pt>
              </c:strCache>
            </c:strRef>
          </c:cat>
          <c:val>
            <c:numRef>
              <c:f>'Graf IV.26'!$K$8:$P$8</c:f>
              <c:numCache>
                <c:formatCode>0</c:formatCode>
                <c:ptCount val="6"/>
                <c:pt idx="0">
                  <c:v>27.489305963123623</c:v>
                </c:pt>
                <c:pt idx="1">
                  <c:v>18.486484684500443</c:v>
                </c:pt>
                <c:pt idx="2">
                  <c:v>20.007172151428627</c:v>
                </c:pt>
                <c:pt idx="3">
                  <c:v>15.507424438380751</c:v>
                </c:pt>
                <c:pt idx="4">
                  <c:v>9.2868159615997072</c:v>
                </c:pt>
                <c:pt idx="5">
                  <c:v>9.222796800966842</c:v>
                </c:pt>
              </c:numCache>
            </c:numRef>
          </c:val>
        </c:ser>
        <c:dLbls>
          <c:showLegendKey val="0"/>
          <c:showVal val="0"/>
          <c:showCatName val="0"/>
          <c:showSerName val="0"/>
          <c:showPercent val="0"/>
          <c:showBubbleSize val="0"/>
        </c:dLbls>
        <c:gapWidth val="150"/>
        <c:axId val="150427520"/>
        <c:axId val="150429056"/>
      </c:barChart>
      <c:catAx>
        <c:axId val="150427520"/>
        <c:scaling>
          <c:orientation val="minMax"/>
        </c:scaling>
        <c:delete val="0"/>
        <c:axPos val="b"/>
        <c:numFmt formatCode="General" sourceLinked="1"/>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50429056"/>
        <c:crosses val="autoZero"/>
        <c:auto val="1"/>
        <c:lblAlgn val="ctr"/>
        <c:lblOffset val="100"/>
        <c:noMultiLvlLbl val="0"/>
      </c:catAx>
      <c:valAx>
        <c:axId val="150429056"/>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427520"/>
        <c:crosses val="autoZero"/>
        <c:crossBetween val="between"/>
      </c:valAx>
      <c:spPr>
        <a:noFill/>
        <a:ln w="25400">
          <a:noFill/>
        </a:ln>
      </c:spPr>
    </c:plotArea>
    <c:legend>
      <c:legendPos val="b"/>
      <c:layout>
        <c:manualLayout>
          <c:xMode val="edge"/>
          <c:yMode val="edge"/>
          <c:x val="6.6433566433566432E-2"/>
          <c:y val="0.77288173738211141"/>
          <c:w val="0.53353394636859208"/>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678360739896468E-2"/>
          <c:w val="0.94755244755244761"/>
          <c:h val="0.74736205737421146"/>
        </c:manualLayout>
      </c:layout>
      <c:barChart>
        <c:barDir val="col"/>
        <c:grouping val="clustered"/>
        <c:varyColors val="0"/>
        <c:ser>
          <c:idx val="0"/>
          <c:order val="0"/>
          <c:tx>
            <c:strRef>
              <c:f>'Graf IV.26'!$I$5</c:f>
              <c:strCache>
                <c:ptCount val="1"/>
                <c:pt idx="0">
                  <c:v>Total</c:v>
                </c:pt>
              </c:strCache>
            </c:strRef>
          </c:tx>
          <c:spPr>
            <a:solidFill>
              <a:srgbClr val="4880C4"/>
            </a:solidFill>
            <a:ln w="25400">
              <a:noFill/>
            </a:ln>
          </c:spPr>
          <c:invertIfNegative val="0"/>
          <c:cat>
            <c:strRef>
              <c:f>'Graf IV.26'!$K$3:$P$3</c:f>
              <c:strCache>
                <c:ptCount val="6"/>
                <c:pt idx="0">
                  <c:v>&lt; 20</c:v>
                </c:pt>
                <c:pt idx="1">
                  <c:v>20–30</c:v>
                </c:pt>
                <c:pt idx="2">
                  <c:v>30–40</c:v>
                </c:pt>
                <c:pt idx="3">
                  <c:v>40–50</c:v>
                </c:pt>
                <c:pt idx="4">
                  <c:v>50–60</c:v>
                </c:pt>
                <c:pt idx="5">
                  <c:v>&gt; 60</c:v>
                </c:pt>
              </c:strCache>
            </c:strRef>
          </c:cat>
          <c:val>
            <c:numRef>
              <c:f>'Graf IV.26'!$K$5:$P$5</c:f>
              <c:numCache>
                <c:formatCode>0</c:formatCode>
                <c:ptCount val="6"/>
                <c:pt idx="0">
                  <c:v>36.050649565043145</c:v>
                </c:pt>
                <c:pt idx="1">
                  <c:v>31.974792459154621</c:v>
                </c:pt>
                <c:pt idx="2">
                  <c:v>19.711744699363983</c:v>
                </c:pt>
                <c:pt idx="3">
                  <c:v>8.3873687708150406</c:v>
                </c:pt>
                <c:pt idx="4">
                  <c:v>2.0987843947623639</c:v>
                </c:pt>
                <c:pt idx="5">
                  <c:v>1.7766601108608553</c:v>
                </c:pt>
              </c:numCache>
            </c:numRef>
          </c:val>
        </c:ser>
        <c:ser>
          <c:idx val="1"/>
          <c:order val="1"/>
          <c:tx>
            <c:strRef>
              <c:f>'Graf IV.26'!$I$6</c:f>
              <c:strCache>
                <c:ptCount val="1"/>
                <c:pt idx="0">
                  <c:v>Refinanced with increase</c:v>
                </c:pt>
              </c:strCache>
            </c:strRef>
          </c:tx>
          <c:spPr>
            <a:solidFill>
              <a:srgbClr val="E96041"/>
            </a:solidFill>
            <a:ln w="25400">
              <a:noFill/>
            </a:ln>
          </c:spPr>
          <c:invertIfNegative val="0"/>
          <c:cat>
            <c:strRef>
              <c:f>'Graf IV.26'!$K$3:$P$3</c:f>
              <c:strCache>
                <c:ptCount val="6"/>
                <c:pt idx="0">
                  <c:v>&lt; 20</c:v>
                </c:pt>
                <c:pt idx="1">
                  <c:v>20–30</c:v>
                </c:pt>
                <c:pt idx="2">
                  <c:v>30–40</c:v>
                </c:pt>
                <c:pt idx="3">
                  <c:v>40–50</c:v>
                </c:pt>
                <c:pt idx="4">
                  <c:v>50–60</c:v>
                </c:pt>
                <c:pt idx="5">
                  <c:v>&gt; 60</c:v>
                </c:pt>
              </c:strCache>
            </c:strRef>
          </c:cat>
          <c:val>
            <c:numRef>
              <c:f>'Graf IV.26'!$K$6:$P$6</c:f>
              <c:numCache>
                <c:formatCode>0</c:formatCode>
                <c:ptCount val="6"/>
                <c:pt idx="0">
                  <c:v>24.190827821387504</c:v>
                </c:pt>
                <c:pt idx="1">
                  <c:v>28.865772024011193</c:v>
                </c:pt>
                <c:pt idx="2">
                  <c:v>24.990395559323723</c:v>
                </c:pt>
                <c:pt idx="3">
                  <c:v>12.709222460359834</c:v>
                </c:pt>
                <c:pt idx="4">
                  <c:v>5.5294927960273306</c:v>
                </c:pt>
                <c:pt idx="5">
                  <c:v>3.7142893388904237</c:v>
                </c:pt>
              </c:numCache>
            </c:numRef>
          </c:val>
        </c:ser>
        <c:ser>
          <c:idx val="2"/>
          <c:order val="2"/>
          <c:tx>
            <c:strRef>
              <c:f>'Graf IV.26'!$I$7</c:f>
              <c:strCache>
                <c:ptCount val="1"/>
                <c:pt idx="0">
                  <c:v>Through intermediaries</c:v>
                </c:pt>
              </c:strCache>
            </c:strRef>
          </c:tx>
          <c:spPr>
            <a:solidFill>
              <a:srgbClr val="00A43D"/>
            </a:solidFill>
            <a:ln w="25400">
              <a:noFill/>
            </a:ln>
          </c:spPr>
          <c:invertIfNegative val="0"/>
          <c:cat>
            <c:strRef>
              <c:f>'Graf IV.26'!$K$3:$P$3</c:f>
              <c:strCache>
                <c:ptCount val="6"/>
                <c:pt idx="0">
                  <c:v>&lt; 20</c:v>
                </c:pt>
                <c:pt idx="1">
                  <c:v>20–30</c:v>
                </c:pt>
                <c:pt idx="2">
                  <c:v>30–40</c:v>
                </c:pt>
                <c:pt idx="3">
                  <c:v>40–50</c:v>
                </c:pt>
                <c:pt idx="4">
                  <c:v>50–60</c:v>
                </c:pt>
                <c:pt idx="5">
                  <c:v>&gt; 60</c:v>
                </c:pt>
              </c:strCache>
            </c:strRef>
          </c:cat>
          <c:val>
            <c:numRef>
              <c:f>'Graf IV.26'!$K$7:$P$7</c:f>
              <c:numCache>
                <c:formatCode>0</c:formatCode>
                <c:ptCount val="6"/>
                <c:pt idx="0">
                  <c:v>36.422346217926929</c:v>
                </c:pt>
                <c:pt idx="1">
                  <c:v>32.896943708386445</c:v>
                </c:pt>
                <c:pt idx="2">
                  <c:v>20.072102511808019</c:v>
                </c:pt>
                <c:pt idx="3">
                  <c:v>7.7824771841704026</c:v>
                </c:pt>
                <c:pt idx="4">
                  <c:v>1.5900127143333811</c:v>
                </c:pt>
                <c:pt idx="5">
                  <c:v>1.2361176633748321</c:v>
                </c:pt>
              </c:numCache>
            </c:numRef>
          </c:val>
        </c:ser>
        <c:ser>
          <c:idx val="3"/>
          <c:order val="3"/>
          <c:tx>
            <c:strRef>
              <c:f>'Graf IV.26'!$I$8</c:f>
              <c:strCache>
                <c:ptCount val="1"/>
                <c:pt idx="0">
                  <c:v>Buy-to-let</c:v>
                </c:pt>
              </c:strCache>
            </c:strRef>
          </c:tx>
          <c:spPr>
            <a:solidFill>
              <a:srgbClr val="800080"/>
            </a:solidFill>
            <a:ln w="25400">
              <a:noFill/>
            </a:ln>
          </c:spPr>
          <c:invertIfNegative val="0"/>
          <c:cat>
            <c:strRef>
              <c:f>'Graf IV.26'!$K$3:$P$3</c:f>
              <c:strCache>
                <c:ptCount val="6"/>
                <c:pt idx="0">
                  <c:v>&lt; 20</c:v>
                </c:pt>
                <c:pt idx="1">
                  <c:v>20–30</c:v>
                </c:pt>
                <c:pt idx="2">
                  <c:v>30–40</c:v>
                </c:pt>
                <c:pt idx="3">
                  <c:v>40–50</c:v>
                </c:pt>
                <c:pt idx="4">
                  <c:v>50–60</c:v>
                </c:pt>
                <c:pt idx="5">
                  <c:v>&gt; 60</c:v>
                </c:pt>
              </c:strCache>
            </c:strRef>
          </c:cat>
          <c:val>
            <c:numRef>
              <c:f>'Graf IV.26'!$K$8:$P$8</c:f>
              <c:numCache>
                <c:formatCode>0</c:formatCode>
                <c:ptCount val="6"/>
                <c:pt idx="0">
                  <c:v>27.489305963123623</c:v>
                </c:pt>
                <c:pt idx="1">
                  <c:v>18.486484684500443</c:v>
                </c:pt>
                <c:pt idx="2">
                  <c:v>20.007172151428627</c:v>
                </c:pt>
                <c:pt idx="3">
                  <c:v>15.507424438380751</c:v>
                </c:pt>
                <c:pt idx="4">
                  <c:v>9.2868159615997072</c:v>
                </c:pt>
                <c:pt idx="5">
                  <c:v>9.222796800966842</c:v>
                </c:pt>
              </c:numCache>
            </c:numRef>
          </c:val>
        </c:ser>
        <c:dLbls>
          <c:showLegendKey val="0"/>
          <c:showVal val="0"/>
          <c:showCatName val="0"/>
          <c:showSerName val="0"/>
          <c:showPercent val="0"/>
          <c:showBubbleSize val="0"/>
        </c:dLbls>
        <c:gapWidth val="150"/>
        <c:axId val="150464000"/>
        <c:axId val="150465536"/>
      </c:barChart>
      <c:catAx>
        <c:axId val="150464000"/>
        <c:scaling>
          <c:orientation val="minMax"/>
        </c:scaling>
        <c:delete val="0"/>
        <c:axPos val="b"/>
        <c:numFmt formatCode="General" sourceLinked="1"/>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50465536"/>
        <c:crosses val="autoZero"/>
        <c:auto val="1"/>
        <c:lblAlgn val="ctr"/>
        <c:lblOffset val="100"/>
        <c:noMultiLvlLbl val="0"/>
      </c:catAx>
      <c:valAx>
        <c:axId val="150465536"/>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464000"/>
        <c:crosses val="autoZero"/>
        <c:crossBetween val="between"/>
      </c:valAx>
      <c:spPr>
        <a:noFill/>
        <a:ln w="25400">
          <a:noFill/>
        </a:ln>
      </c:spPr>
    </c:plotArea>
    <c:legend>
      <c:legendPos val="b"/>
      <c:layout>
        <c:manualLayout>
          <c:xMode val="edge"/>
          <c:yMode val="edge"/>
          <c:x val="6.6433566433566432E-2"/>
          <c:y val="0.77288173738211141"/>
          <c:w val="0.53353394636859208"/>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IV.27'!$J$5</c:f>
              <c:strCache>
                <c:ptCount val="1"/>
                <c:pt idx="0">
                  <c:v>2H 2014</c:v>
                </c:pt>
              </c:strCache>
            </c:strRef>
          </c:tx>
          <c:spPr>
            <a:solidFill>
              <a:srgbClr val="4880C4"/>
            </a:solidFill>
            <a:ln w="25400">
              <a:noFill/>
            </a:ln>
          </c:spPr>
          <c:invertIfNegative val="0"/>
          <c:cat>
            <c:strRef>
              <c:f>'Graf IV.27'!$K$4:$M$4</c:f>
              <c:strCache>
                <c:ptCount val="3"/>
                <c:pt idx="0">
                  <c:v>80–90</c:v>
                </c:pt>
                <c:pt idx="1">
                  <c:v>90–100</c:v>
                </c:pt>
                <c:pt idx="2">
                  <c:v>nad 100</c:v>
                </c:pt>
              </c:strCache>
            </c:strRef>
          </c:cat>
          <c:val>
            <c:numRef>
              <c:f>'Graf IV.27'!$K$5:$M$5</c:f>
              <c:numCache>
                <c:formatCode>#,##0</c:formatCode>
                <c:ptCount val="3"/>
                <c:pt idx="0">
                  <c:v>11.795667000635914</c:v>
                </c:pt>
                <c:pt idx="1">
                  <c:v>5.1448082504324359</c:v>
                </c:pt>
                <c:pt idx="2">
                  <c:v>3.3171518329196275</c:v>
                </c:pt>
              </c:numCache>
            </c:numRef>
          </c:val>
        </c:ser>
        <c:ser>
          <c:idx val="1"/>
          <c:order val="1"/>
          <c:tx>
            <c:strRef>
              <c:f>'Graf IV.27'!$J$6</c:f>
              <c:strCache>
                <c:ptCount val="1"/>
                <c:pt idx="0">
                  <c:v>2H 2015</c:v>
                </c:pt>
              </c:strCache>
            </c:strRef>
          </c:tx>
          <c:spPr>
            <a:solidFill>
              <a:srgbClr val="E96041"/>
            </a:solidFill>
            <a:ln w="25400">
              <a:noFill/>
            </a:ln>
          </c:spPr>
          <c:invertIfNegative val="0"/>
          <c:cat>
            <c:strRef>
              <c:f>'Graf IV.27'!$K$4:$M$4</c:f>
              <c:strCache>
                <c:ptCount val="3"/>
                <c:pt idx="0">
                  <c:v>80–90</c:v>
                </c:pt>
                <c:pt idx="1">
                  <c:v>90–100</c:v>
                </c:pt>
                <c:pt idx="2">
                  <c:v>nad 100</c:v>
                </c:pt>
              </c:strCache>
            </c:strRef>
          </c:cat>
          <c:val>
            <c:numRef>
              <c:f>'Graf IV.27'!$K$6:$M$6</c:f>
              <c:numCache>
                <c:formatCode>#,##0</c:formatCode>
                <c:ptCount val="3"/>
                <c:pt idx="0">
                  <c:v>13.750469077618401</c:v>
                </c:pt>
                <c:pt idx="1">
                  <c:v>5.1664622607347175</c:v>
                </c:pt>
                <c:pt idx="2">
                  <c:v>2.52480801534184</c:v>
                </c:pt>
              </c:numCache>
            </c:numRef>
          </c:val>
        </c:ser>
        <c:dLbls>
          <c:showLegendKey val="0"/>
          <c:showVal val="0"/>
          <c:showCatName val="0"/>
          <c:showSerName val="0"/>
          <c:showPercent val="0"/>
          <c:showBubbleSize val="0"/>
        </c:dLbls>
        <c:gapWidth val="150"/>
        <c:axId val="150532096"/>
        <c:axId val="150533632"/>
      </c:barChart>
      <c:catAx>
        <c:axId val="150532096"/>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50533632"/>
        <c:crosses val="autoZero"/>
        <c:auto val="1"/>
        <c:lblAlgn val="ctr"/>
        <c:lblOffset val="100"/>
        <c:noMultiLvlLbl val="0"/>
      </c:catAx>
      <c:valAx>
        <c:axId val="150533632"/>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532096"/>
        <c:crosses val="autoZero"/>
        <c:crossBetween val="between"/>
      </c:valAx>
      <c:spPr>
        <a:noFill/>
        <a:ln w="25400">
          <a:noFill/>
        </a:ln>
      </c:spPr>
    </c:plotArea>
    <c:legend>
      <c:legendPos val="b"/>
      <c:layout>
        <c:manualLayout>
          <c:xMode val="edge"/>
          <c:yMode val="edge"/>
          <c:x val="6.6433566433566432E-2"/>
          <c:y val="0.9300304425727618"/>
          <c:w val="0.37891085292660098"/>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IV.27'!$I$5</c:f>
              <c:strCache>
                <c:ptCount val="1"/>
                <c:pt idx="0">
                  <c:v>2014 H2</c:v>
                </c:pt>
              </c:strCache>
            </c:strRef>
          </c:tx>
          <c:spPr>
            <a:solidFill>
              <a:srgbClr val="4880C4"/>
            </a:solidFill>
            <a:ln w="25400">
              <a:noFill/>
            </a:ln>
          </c:spPr>
          <c:invertIfNegative val="0"/>
          <c:cat>
            <c:strRef>
              <c:f>'Graf IV.27'!$K$3:$M$3</c:f>
              <c:strCache>
                <c:ptCount val="3"/>
                <c:pt idx="0">
                  <c:v>80–90</c:v>
                </c:pt>
                <c:pt idx="1">
                  <c:v>90–100</c:v>
                </c:pt>
                <c:pt idx="2">
                  <c:v>&gt; 100</c:v>
                </c:pt>
              </c:strCache>
            </c:strRef>
          </c:cat>
          <c:val>
            <c:numRef>
              <c:f>'Graf IV.27'!$K$5:$M$5</c:f>
              <c:numCache>
                <c:formatCode>#,##0</c:formatCode>
                <c:ptCount val="3"/>
                <c:pt idx="0">
                  <c:v>11.795667000635914</c:v>
                </c:pt>
                <c:pt idx="1">
                  <c:v>5.1448082504324359</c:v>
                </c:pt>
                <c:pt idx="2">
                  <c:v>3.3171518329196275</c:v>
                </c:pt>
              </c:numCache>
            </c:numRef>
          </c:val>
        </c:ser>
        <c:ser>
          <c:idx val="1"/>
          <c:order val="1"/>
          <c:tx>
            <c:strRef>
              <c:f>'Graf IV.27'!$I$6</c:f>
              <c:strCache>
                <c:ptCount val="1"/>
                <c:pt idx="0">
                  <c:v>2015 H2</c:v>
                </c:pt>
              </c:strCache>
            </c:strRef>
          </c:tx>
          <c:spPr>
            <a:solidFill>
              <a:srgbClr val="E96041"/>
            </a:solidFill>
            <a:ln w="25400">
              <a:noFill/>
            </a:ln>
          </c:spPr>
          <c:invertIfNegative val="0"/>
          <c:cat>
            <c:strRef>
              <c:f>'Graf IV.27'!$K$3:$M$3</c:f>
              <c:strCache>
                <c:ptCount val="3"/>
                <c:pt idx="0">
                  <c:v>80–90</c:v>
                </c:pt>
                <c:pt idx="1">
                  <c:v>90–100</c:v>
                </c:pt>
                <c:pt idx="2">
                  <c:v>&gt; 100</c:v>
                </c:pt>
              </c:strCache>
            </c:strRef>
          </c:cat>
          <c:val>
            <c:numRef>
              <c:f>'Graf IV.27'!$K$6:$M$6</c:f>
              <c:numCache>
                <c:formatCode>#,##0</c:formatCode>
                <c:ptCount val="3"/>
                <c:pt idx="0">
                  <c:v>13.750469077618401</c:v>
                </c:pt>
                <c:pt idx="1">
                  <c:v>5.1664622607347175</c:v>
                </c:pt>
                <c:pt idx="2">
                  <c:v>2.52480801534184</c:v>
                </c:pt>
              </c:numCache>
            </c:numRef>
          </c:val>
        </c:ser>
        <c:dLbls>
          <c:showLegendKey val="0"/>
          <c:showVal val="0"/>
          <c:showCatName val="0"/>
          <c:showSerName val="0"/>
          <c:showPercent val="0"/>
          <c:showBubbleSize val="0"/>
        </c:dLbls>
        <c:gapWidth val="150"/>
        <c:axId val="149247872"/>
        <c:axId val="149249408"/>
      </c:barChart>
      <c:catAx>
        <c:axId val="149247872"/>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9249408"/>
        <c:crosses val="autoZero"/>
        <c:auto val="1"/>
        <c:lblAlgn val="ctr"/>
        <c:lblOffset val="100"/>
        <c:noMultiLvlLbl val="0"/>
      </c:catAx>
      <c:valAx>
        <c:axId val="149249408"/>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247872"/>
        <c:crosses val="autoZero"/>
        <c:crossBetween val="between"/>
      </c:valAx>
      <c:spPr>
        <a:noFill/>
        <a:ln w="25400">
          <a:noFill/>
        </a:ln>
      </c:spPr>
    </c:plotArea>
    <c:legend>
      <c:legendPos val="b"/>
      <c:layout>
        <c:manualLayout>
          <c:xMode val="edge"/>
          <c:yMode val="edge"/>
          <c:x val="6.6433566433566432E-2"/>
          <c:y val="0.9300304425727618"/>
          <c:w val="0.37891085292660098"/>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barChart>
        <c:barDir val="col"/>
        <c:grouping val="clustered"/>
        <c:varyColors val="0"/>
        <c:ser>
          <c:idx val="0"/>
          <c:order val="0"/>
          <c:tx>
            <c:strRef>
              <c:f>'Graf IV.28'!$J$5</c:f>
              <c:strCache>
                <c:ptCount val="1"/>
                <c:pt idx="0">
                  <c:v>LTV pod 50 %</c:v>
                </c:pt>
              </c:strCache>
            </c:strRef>
          </c:tx>
          <c:spPr>
            <a:solidFill>
              <a:srgbClr val="4880C4"/>
            </a:solidFill>
            <a:ln w="25400">
              <a:noFill/>
            </a:ln>
          </c:spPr>
          <c:invertIfNegative val="0"/>
          <c:cat>
            <c:strRef>
              <c:f>'Graf IV.28'!$K$4:$R$4</c:f>
              <c:strCache>
                <c:ptCount val="8"/>
                <c:pt idx="0">
                  <c:v>pod 3</c:v>
                </c:pt>
                <c:pt idx="1">
                  <c:v>3–3,5</c:v>
                </c:pt>
                <c:pt idx="2">
                  <c:v>3,5–4</c:v>
                </c:pt>
                <c:pt idx="3">
                  <c:v>4–4,5</c:v>
                </c:pt>
                <c:pt idx="4">
                  <c:v>4,5–5</c:v>
                </c:pt>
                <c:pt idx="5">
                  <c:v>5–5,5</c:v>
                </c:pt>
                <c:pt idx="6">
                  <c:v>5,5–6</c:v>
                </c:pt>
                <c:pt idx="7">
                  <c:v>nad 6</c:v>
                </c:pt>
              </c:strCache>
            </c:strRef>
          </c:cat>
          <c:val>
            <c:numRef>
              <c:f>'Graf IV.28'!$K$5:$R$5</c:f>
              <c:numCache>
                <c:formatCode>General</c:formatCode>
                <c:ptCount val="8"/>
                <c:pt idx="0">
                  <c:v>17.514856302671834</c:v>
                </c:pt>
                <c:pt idx="1">
                  <c:v>18.386860754159262</c:v>
                </c:pt>
                <c:pt idx="2">
                  <c:v>18.5258887647114</c:v>
                </c:pt>
                <c:pt idx="3">
                  <c:v>18.66997583974868</c:v>
                </c:pt>
                <c:pt idx="4">
                  <c:v>19.233878364327637</c:v>
                </c:pt>
                <c:pt idx="5">
                  <c:v>19.901019658272638</c:v>
                </c:pt>
                <c:pt idx="6">
                  <c:v>20.352514417108143</c:v>
                </c:pt>
                <c:pt idx="7">
                  <c:v>20.967339921378702</c:v>
                </c:pt>
              </c:numCache>
            </c:numRef>
          </c:val>
        </c:ser>
        <c:ser>
          <c:idx val="1"/>
          <c:order val="1"/>
          <c:tx>
            <c:strRef>
              <c:f>'Graf IV.28'!$J$6</c:f>
              <c:strCache>
                <c:ptCount val="1"/>
                <c:pt idx="0">
                  <c:v>50–60 %</c:v>
                </c:pt>
              </c:strCache>
            </c:strRef>
          </c:tx>
          <c:spPr>
            <a:solidFill>
              <a:srgbClr val="E96041"/>
            </a:solidFill>
            <a:ln w="25400">
              <a:noFill/>
            </a:ln>
          </c:spPr>
          <c:invertIfNegative val="0"/>
          <c:cat>
            <c:strRef>
              <c:f>'Graf IV.28'!$K$4:$R$4</c:f>
              <c:strCache>
                <c:ptCount val="8"/>
                <c:pt idx="0">
                  <c:v>pod 3</c:v>
                </c:pt>
                <c:pt idx="1">
                  <c:v>3–3,5</c:v>
                </c:pt>
                <c:pt idx="2">
                  <c:v>3,5–4</c:v>
                </c:pt>
                <c:pt idx="3">
                  <c:v>4–4,5</c:v>
                </c:pt>
                <c:pt idx="4">
                  <c:v>4,5–5</c:v>
                </c:pt>
                <c:pt idx="5">
                  <c:v>5–5,5</c:v>
                </c:pt>
                <c:pt idx="6">
                  <c:v>5,5–6</c:v>
                </c:pt>
                <c:pt idx="7">
                  <c:v>nad 6</c:v>
                </c:pt>
              </c:strCache>
            </c:strRef>
          </c:cat>
          <c:val>
            <c:numRef>
              <c:f>'Graf IV.28'!$K$6:$R$6</c:f>
              <c:numCache>
                <c:formatCode>General</c:formatCode>
                <c:ptCount val="8"/>
                <c:pt idx="0">
                  <c:v>19.958852275564013</c:v>
                </c:pt>
                <c:pt idx="1">
                  <c:v>19.248928628151369</c:v>
                </c:pt>
                <c:pt idx="2">
                  <c:v>19.660789155553402</c:v>
                </c:pt>
                <c:pt idx="3">
                  <c:v>20.430769974168044</c:v>
                </c:pt>
                <c:pt idx="4">
                  <c:v>20.377028174255319</c:v>
                </c:pt>
                <c:pt idx="5">
                  <c:v>20.955542883701071</c:v>
                </c:pt>
                <c:pt idx="6">
                  <c:v>21.03530588456421</c:v>
                </c:pt>
                <c:pt idx="7">
                  <c:v>21.572848739200616</c:v>
                </c:pt>
              </c:numCache>
            </c:numRef>
          </c:val>
        </c:ser>
        <c:ser>
          <c:idx val="2"/>
          <c:order val="2"/>
          <c:tx>
            <c:strRef>
              <c:f>'Graf IV.28'!$J$7</c:f>
              <c:strCache>
                <c:ptCount val="1"/>
                <c:pt idx="0">
                  <c:v>60–70 %</c:v>
                </c:pt>
              </c:strCache>
            </c:strRef>
          </c:tx>
          <c:spPr>
            <a:solidFill>
              <a:srgbClr val="00A43D"/>
            </a:solidFill>
            <a:ln w="25400">
              <a:noFill/>
            </a:ln>
          </c:spPr>
          <c:invertIfNegative val="0"/>
          <c:cat>
            <c:strRef>
              <c:f>'Graf IV.28'!$K$4:$R$4</c:f>
              <c:strCache>
                <c:ptCount val="8"/>
                <c:pt idx="0">
                  <c:v>pod 3</c:v>
                </c:pt>
                <c:pt idx="1">
                  <c:v>3–3,5</c:v>
                </c:pt>
                <c:pt idx="2">
                  <c:v>3,5–4</c:v>
                </c:pt>
                <c:pt idx="3">
                  <c:v>4–4,5</c:v>
                </c:pt>
                <c:pt idx="4">
                  <c:v>4,5–5</c:v>
                </c:pt>
                <c:pt idx="5">
                  <c:v>5–5,5</c:v>
                </c:pt>
                <c:pt idx="6">
                  <c:v>5,5–6</c:v>
                </c:pt>
                <c:pt idx="7">
                  <c:v>nad 6</c:v>
                </c:pt>
              </c:strCache>
            </c:strRef>
          </c:cat>
          <c:val>
            <c:numRef>
              <c:f>'Graf IV.28'!$K$7:$R$7</c:f>
              <c:numCache>
                <c:formatCode>General</c:formatCode>
                <c:ptCount val="8"/>
                <c:pt idx="0">
                  <c:v>24.051861464568336</c:v>
                </c:pt>
                <c:pt idx="1">
                  <c:v>23.669749118030715</c:v>
                </c:pt>
                <c:pt idx="2">
                  <c:v>23.39968363732028</c:v>
                </c:pt>
                <c:pt idx="3">
                  <c:v>24.0815284958842</c:v>
                </c:pt>
                <c:pt idx="4">
                  <c:v>23.926233666794044</c:v>
                </c:pt>
                <c:pt idx="5">
                  <c:v>24.054988527368756</c:v>
                </c:pt>
                <c:pt idx="6">
                  <c:v>24.948475759264436</c:v>
                </c:pt>
                <c:pt idx="7">
                  <c:v>26.843540130620706</c:v>
                </c:pt>
              </c:numCache>
            </c:numRef>
          </c:val>
        </c:ser>
        <c:ser>
          <c:idx val="3"/>
          <c:order val="3"/>
          <c:tx>
            <c:strRef>
              <c:f>'Graf IV.28'!$J$8</c:f>
              <c:strCache>
                <c:ptCount val="1"/>
                <c:pt idx="0">
                  <c:v>70–80 %</c:v>
                </c:pt>
              </c:strCache>
            </c:strRef>
          </c:tx>
          <c:spPr>
            <a:solidFill>
              <a:srgbClr val="800080"/>
            </a:solidFill>
            <a:ln w="25400">
              <a:noFill/>
            </a:ln>
          </c:spPr>
          <c:invertIfNegative val="0"/>
          <c:cat>
            <c:strRef>
              <c:f>'Graf IV.28'!$K$4:$R$4</c:f>
              <c:strCache>
                <c:ptCount val="8"/>
                <c:pt idx="0">
                  <c:v>pod 3</c:v>
                </c:pt>
                <c:pt idx="1">
                  <c:v>3–3,5</c:v>
                </c:pt>
                <c:pt idx="2">
                  <c:v>3,5–4</c:v>
                </c:pt>
                <c:pt idx="3">
                  <c:v>4–4,5</c:v>
                </c:pt>
                <c:pt idx="4">
                  <c:v>4,5–5</c:v>
                </c:pt>
                <c:pt idx="5">
                  <c:v>5–5,5</c:v>
                </c:pt>
                <c:pt idx="6">
                  <c:v>5,5–6</c:v>
                </c:pt>
                <c:pt idx="7">
                  <c:v>nad 6</c:v>
                </c:pt>
              </c:strCache>
            </c:strRef>
          </c:cat>
          <c:val>
            <c:numRef>
              <c:f>'Graf IV.28'!$K$8:$R$8</c:f>
              <c:numCache>
                <c:formatCode>General</c:formatCode>
                <c:ptCount val="8"/>
                <c:pt idx="0">
                  <c:v>26.238793452397889</c:v>
                </c:pt>
                <c:pt idx="1">
                  <c:v>25.480345975422974</c:v>
                </c:pt>
                <c:pt idx="2">
                  <c:v>25.19645138809048</c:v>
                </c:pt>
                <c:pt idx="3">
                  <c:v>25.469213737685681</c:v>
                </c:pt>
                <c:pt idx="4">
                  <c:v>25.365294373349101</c:v>
                </c:pt>
                <c:pt idx="5">
                  <c:v>26.194314645407673</c:v>
                </c:pt>
                <c:pt idx="6">
                  <c:v>26.874015158528714</c:v>
                </c:pt>
                <c:pt idx="7">
                  <c:v>27.590571317158496</c:v>
                </c:pt>
              </c:numCache>
            </c:numRef>
          </c:val>
        </c:ser>
        <c:ser>
          <c:idx val="4"/>
          <c:order val="4"/>
          <c:tx>
            <c:strRef>
              <c:f>'Graf IV.28'!$J$9</c:f>
              <c:strCache>
                <c:ptCount val="1"/>
                <c:pt idx="0">
                  <c:v>80–90 %</c:v>
                </c:pt>
              </c:strCache>
            </c:strRef>
          </c:tx>
          <c:spPr>
            <a:solidFill>
              <a:srgbClr val="FADE14"/>
            </a:solidFill>
            <a:ln w="25400">
              <a:noFill/>
            </a:ln>
          </c:spPr>
          <c:invertIfNegative val="0"/>
          <c:cat>
            <c:strRef>
              <c:f>'Graf IV.28'!$K$4:$R$4</c:f>
              <c:strCache>
                <c:ptCount val="8"/>
                <c:pt idx="0">
                  <c:v>pod 3</c:v>
                </c:pt>
                <c:pt idx="1">
                  <c:v>3–3,5</c:v>
                </c:pt>
                <c:pt idx="2">
                  <c:v>3,5–4</c:v>
                </c:pt>
                <c:pt idx="3">
                  <c:v>4–4,5</c:v>
                </c:pt>
                <c:pt idx="4">
                  <c:v>4,5–5</c:v>
                </c:pt>
                <c:pt idx="5">
                  <c:v>5–5,5</c:v>
                </c:pt>
                <c:pt idx="6">
                  <c:v>5,5–6</c:v>
                </c:pt>
                <c:pt idx="7">
                  <c:v>nad 6</c:v>
                </c:pt>
              </c:strCache>
            </c:strRef>
          </c:cat>
          <c:val>
            <c:numRef>
              <c:f>'Graf IV.28'!$K$9:$R$9</c:f>
              <c:numCache>
                <c:formatCode>General</c:formatCode>
                <c:ptCount val="8"/>
                <c:pt idx="0">
                  <c:v>33.061804593977193</c:v>
                </c:pt>
                <c:pt idx="1">
                  <c:v>33.537279245939324</c:v>
                </c:pt>
                <c:pt idx="2">
                  <c:v>32.556791386371508</c:v>
                </c:pt>
                <c:pt idx="3">
                  <c:v>32.312041801143756</c:v>
                </c:pt>
                <c:pt idx="4">
                  <c:v>32.843705855655934</c:v>
                </c:pt>
                <c:pt idx="5">
                  <c:v>32.932197041241459</c:v>
                </c:pt>
                <c:pt idx="6">
                  <c:v>34.176947705647208</c:v>
                </c:pt>
                <c:pt idx="7">
                  <c:v>34.767182463014578</c:v>
                </c:pt>
              </c:numCache>
            </c:numRef>
          </c:val>
        </c:ser>
        <c:ser>
          <c:idx val="5"/>
          <c:order val="5"/>
          <c:tx>
            <c:strRef>
              <c:f>'Graf IV.28'!$J$10</c:f>
              <c:strCache>
                <c:ptCount val="1"/>
                <c:pt idx="0">
                  <c:v>90–100 %</c:v>
                </c:pt>
              </c:strCache>
            </c:strRef>
          </c:tx>
          <c:spPr>
            <a:solidFill>
              <a:srgbClr val="B1B1B1"/>
            </a:solidFill>
            <a:ln w="25400">
              <a:noFill/>
            </a:ln>
          </c:spPr>
          <c:invertIfNegative val="0"/>
          <c:cat>
            <c:strRef>
              <c:f>'Graf IV.28'!$K$4:$R$4</c:f>
              <c:strCache>
                <c:ptCount val="8"/>
                <c:pt idx="0">
                  <c:v>pod 3</c:v>
                </c:pt>
                <c:pt idx="1">
                  <c:v>3–3,5</c:v>
                </c:pt>
                <c:pt idx="2">
                  <c:v>3,5–4</c:v>
                </c:pt>
                <c:pt idx="3">
                  <c:v>4–4,5</c:v>
                </c:pt>
                <c:pt idx="4">
                  <c:v>4,5–5</c:v>
                </c:pt>
                <c:pt idx="5">
                  <c:v>5–5,5</c:v>
                </c:pt>
                <c:pt idx="6">
                  <c:v>5,5–6</c:v>
                </c:pt>
                <c:pt idx="7">
                  <c:v>nad 6</c:v>
                </c:pt>
              </c:strCache>
            </c:strRef>
          </c:cat>
          <c:val>
            <c:numRef>
              <c:f>'Graf IV.28'!$K$10:$R$10</c:f>
              <c:numCache>
                <c:formatCode>General</c:formatCode>
                <c:ptCount val="8"/>
                <c:pt idx="0">
                  <c:v>38.58263200458039</c:v>
                </c:pt>
                <c:pt idx="1">
                  <c:v>38.730866018642928</c:v>
                </c:pt>
                <c:pt idx="2">
                  <c:v>38.591166109654928</c:v>
                </c:pt>
                <c:pt idx="3">
                  <c:v>37.254811044263754</c:v>
                </c:pt>
                <c:pt idx="4">
                  <c:v>38.193883955118594</c:v>
                </c:pt>
                <c:pt idx="5">
                  <c:v>37.131621447934315</c:v>
                </c:pt>
                <c:pt idx="6">
                  <c:v>38.451396532996782</c:v>
                </c:pt>
                <c:pt idx="7">
                  <c:v>38.992978124596647</c:v>
                </c:pt>
              </c:numCache>
            </c:numRef>
          </c:val>
        </c:ser>
        <c:ser>
          <c:idx val="6"/>
          <c:order val="6"/>
          <c:tx>
            <c:strRef>
              <c:f>'Graf IV.28'!$J$11</c:f>
              <c:strCache>
                <c:ptCount val="1"/>
                <c:pt idx="0">
                  <c:v>LTV nad 100 %</c:v>
                </c:pt>
              </c:strCache>
            </c:strRef>
          </c:tx>
          <c:spPr>
            <a:solidFill>
              <a:srgbClr val="5FC1F0"/>
            </a:solidFill>
            <a:ln w="25400">
              <a:noFill/>
            </a:ln>
          </c:spPr>
          <c:invertIfNegative val="0"/>
          <c:cat>
            <c:strRef>
              <c:f>'Graf IV.28'!$K$4:$R$4</c:f>
              <c:strCache>
                <c:ptCount val="8"/>
                <c:pt idx="0">
                  <c:v>pod 3</c:v>
                </c:pt>
                <c:pt idx="1">
                  <c:v>3–3,5</c:v>
                </c:pt>
                <c:pt idx="2">
                  <c:v>3,5–4</c:v>
                </c:pt>
                <c:pt idx="3">
                  <c:v>4–4,5</c:v>
                </c:pt>
                <c:pt idx="4">
                  <c:v>4,5–5</c:v>
                </c:pt>
                <c:pt idx="5">
                  <c:v>5–5,5</c:v>
                </c:pt>
                <c:pt idx="6">
                  <c:v>5,5–6</c:v>
                </c:pt>
                <c:pt idx="7">
                  <c:v>nad 6</c:v>
                </c:pt>
              </c:strCache>
            </c:strRef>
          </c:cat>
          <c:val>
            <c:numRef>
              <c:f>'Graf IV.28'!$K$11:$R$11</c:f>
              <c:numCache>
                <c:formatCode>General</c:formatCode>
                <c:ptCount val="8"/>
                <c:pt idx="0">
                  <c:v>39.589867355311775</c:v>
                </c:pt>
                <c:pt idx="1">
                  <c:v>41.896156918194215</c:v>
                </c:pt>
                <c:pt idx="2">
                  <c:v>40.248134166951019</c:v>
                </c:pt>
                <c:pt idx="3">
                  <c:v>41.958605225081165</c:v>
                </c:pt>
                <c:pt idx="4">
                  <c:v>40.59449459527012</c:v>
                </c:pt>
                <c:pt idx="5">
                  <c:v>43.324181776819266</c:v>
                </c:pt>
                <c:pt idx="6">
                  <c:v>42.453917301662045</c:v>
                </c:pt>
                <c:pt idx="7">
                  <c:v>45.7350055526164</c:v>
                </c:pt>
              </c:numCache>
            </c:numRef>
          </c:val>
        </c:ser>
        <c:dLbls>
          <c:showLegendKey val="0"/>
          <c:showVal val="0"/>
          <c:showCatName val="0"/>
          <c:showSerName val="0"/>
          <c:showPercent val="0"/>
          <c:showBubbleSize val="0"/>
        </c:dLbls>
        <c:gapWidth val="150"/>
        <c:axId val="151175936"/>
        <c:axId val="151177472"/>
      </c:barChart>
      <c:catAx>
        <c:axId val="151175936"/>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1177472"/>
        <c:crosses val="autoZero"/>
        <c:auto val="1"/>
        <c:lblAlgn val="ctr"/>
        <c:lblOffset val="100"/>
        <c:noMultiLvlLbl val="0"/>
      </c:catAx>
      <c:valAx>
        <c:axId val="15117747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1175936"/>
        <c:crosses val="autoZero"/>
        <c:crossBetween val="between"/>
      </c:valAx>
      <c:spPr>
        <a:noFill/>
        <a:ln w="25400">
          <a:noFill/>
        </a:ln>
      </c:spPr>
    </c:plotArea>
    <c:legend>
      <c:legendPos val="b"/>
      <c:layout>
        <c:manualLayout>
          <c:xMode val="edge"/>
          <c:yMode val="edge"/>
          <c:x val="6.6433566433566432E-2"/>
          <c:y val="0.82059672169720033"/>
          <c:w val="0.76313308738505592"/>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721094073767096E-2"/>
          <c:w val="0.94755244755244761"/>
          <c:h val="0.8457128675691935"/>
        </c:manualLayout>
      </c:layout>
      <c:barChart>
        <c:barDir val="col"/>
        <c:grouping val="clustered"/>
        <c:varyColors val="0"/>
        <c:ser>
          <c:idx val="0"/>
          <c:order val="0"/>
          <c:tx>
            <c:strRef>
              <c:f>'Graf IV.28'!$I$5</c:f>
              <c:strCache>
                <c:ptCount val="1"/>
                <c:pt idx="0">
                  <c:v>LTV &lt; 50%</c:v>
                </c:pt>
              </c:strCache>
            </c:strRef>
          </c:tx>
          <c:spPr>
            <a:solidFill>
              <a:srgbClr val="4880C4"/>
            </a:solidFill>
            <a:ln w="25400">
              <a:noFill/>
            </a:ln>
          </c:spPr>
          <c:invertIfNegative val="0"/>
          <c:cat>
            <c:strRef>
              <c:f>'Graf IV.28'!$K$3:$R$3</c:f>
              <c:strCache>
                <c:ptCount val="8"/>
                <c:pt idx="0">
                  <c:v>&lt; 3</c:v>
                </c:pt>
                <c:pt idx="1">
                  <c:v>3–3.5</c:v>
                </c:pt>
                <c:pt idx="2">
                  <c:v>3.5–4</c:v>
                </c:pt>
                <c:pt idx="3">
                  <c:v>4–4.5</c:v>
                </c:pt>
                <c:pt idx="4">
                  <c:v>4.5–5</c:v>
                </c:pt>
                <c:pt idx="5">
                  <c:v>5–5.5</c:v>
                </c:pt>
                <c:pt idx="6">
                  <c:v>5.5–6</c:v>
                </c:pt>
                <c:pt idx="7">
                  <c:v>&gt; 6</c:v>
                </c:pt>
              </c:strCache>
            </c:strRef>
          </c:cat>
          <c:val>
            <c:numRef>
              <c:f>'Graf IV.28'!$K$5:$R$5</c:f>
              <c:numCache>
                <c:formatCode>General</c:formatCode>
                <c:ptCount val="8"/>
                <c:pt idx="0">
                  <c:v>17.514856302671834</c:v>
                </c:pt>
                <c:pt idx="1">
                  <c:v>18.386860754159262</c:v>
                </c:pt>
                <c:pt idx="2">
                  <c:v>18.5258887647114</c:v>
                </c:pt>
                <c:pt idx="3">
                  <c:v>18.66997583974868</c:v>
                </c:pt>
                <c:pt idx="4">
                  <c:v>19.233878364327637</c:v>
                </c:pt>
                <c:pt idx="5">
                  <c:v>19.901019658272638</c:v>
                </c:pt>
                <c:pt idx="6">
                  <c:v>20.352514417108143</c:v>
                </c:pt>
                <c:pt idx="7">
                  <c:v>20.967339921378702</c:v>
                </c:pt>
              </c:numCache>
            </c:numRef>
          </c:val>
        </c:ser>
        <c:ser>
          <c:idx val="1"/>
          <c:order val="1"/>
          <c:tx>
            <c:strRef>
              <c:f>'Graf IV.28'!$I$6</c:f>
              <c:strCache>
                <c:ptCount val="1"/>
                <c:pt idx="0">
                  <c:v>50–60%</c:v>
                </c:pt>
              </c:strCache>
            </c:strRef>
          </c:tx>
          <c:spPr>
            <a:solidFill>
              <a:srgbClr val="E96041"/>
            </a:solidFill>
            <a:ln w="25400">
              <a:noFill/>
            </a:ln>
          </c:spPr>
          <c:invertIfNegative val="0"/>
          <c:cat>
            <c:strRef>
              <c:f>'Graf IV.28'!$K$3:$R$3</c:f>
              <c:strCache>
                <c:ptCount val="8"/>
                <c:pt idx="0">
                  <c:v>&lt; 3</c:v>
                </c:pt>
                <c:pt idx="1">
                  <c:v>3–3.5</c:v>
                </c:pt>
                <c:pt idx="2">
                  <c:v>3.5–4</c:v>
                </c:pt>
                <c:pt idx="3">
                  <c:v>4–4.5</c:v>
                </c:pt>
                <c:pt idx="4">
                  <c:v>4.5–5</c:v>
                </c:pt>
                <c:pt idx="5">
                  <c:v>5–5.5</c:v>
                </c:pt>
                <c:pt idx="6">
                  <c:v>5.5–6</c:v>
                </c:pt>
                <c:pt idx="7">
                  <c:v>&gt; 6</c:v>
                </c:pt>
              </c:strCache>
            </c:strRef>
          </c:cat>
          <c:val>
            <c:numRef>
              <c:f>'Graf IV.28'!$K$6:$R$6</c:f>
              <c:numCache>
                <c:formatCode>General</c:formatCode>
                <c:ptCount val="8"/>
                <c:pt idx="0">
                  <c:v>19.958852275564013</c:v>
                </c:pt>
                <c:pt idx="1">
                  <c:v>19.248928628151369</c:v>
                </c:pt>
                <c:pt idx="2">
                  <c:v>19.660789155553402</c:v>
                </c:pt>
                <c:pt idx="3">
                  <c:v>20.430769974168044</c:v>
                </c:pt>
                <c:pt idx="4">
                  <c:v>20.377028174255319</c:v>
                </c:pt>
                <c:pt idx="5">
                  <c:v>20.955542883701071</c:v>
                </c:pt>
                <c:pt idx="6">
                  <c:v>21.03530588456421</c:v>
                </c:pt>
                <c:pt idx="7">
                  <c:v>21.572848739200616</c:v>
                </c:pt>
              </c:numCache>
            </c:numRef>
          </c:val>
        </c:ser>
        <c:ser>
          <c:idx val="2"/>
          <c:order val="2"/>
          <c:tx>
            <c:strRef>
              <c:f>'Graf IV.28'!$I$7</c:f>
              <c:strCache>
                <c:ptCount val="1"/>
                <c:pt idx="0">
                  <c:v>60–70%</c:v>
                </c:pt>
              </c:strCache>
            </c:strRef>
          </c:tx>
          <c:spPr>
            <a:solidFill>
              <a:srgbClr val="00A43D"/>
            </a:solidFill>
            <a:ln w="25400">
              <a:noFill/>
            </a:ln>
          </c:spPr>
          <c:invertIfNegative val="0"/>
          <c:cat>
            <c:strRef>
              <c:f>'Graf IV.28'!$K$3:$R$3</c:f>
              <c:strCache>
                <c:ptCount val="8"/>
                <c:pt idx="0">
                  <c:v>&lt; 3</c:v>
                </c:pt>
                <c:pt idx="1">
                  <c:v>3–3.5</c:v>
                </c:pt>
                <c:pt idx="2">
                  <c:v>3.5–4</c:v>
                </c:pt>
                <c:pt idx="3">
                  <c:v>4–4.5</c:v>
                </c:pt>
                <c:pt idx="4">
                  <c:v>4.5–5</c:v>
                </c:pt>
                <c:pt idx="5">
                  <c:v>5–5.5</c:v>
                </c:pt>
                <c:pt idx="6">
                  <c:v>5.5–6</c:v>
                </c:pt>
                <c:pt idx="7">
                  <c:v>&gt; 6</c:v>
                </c:pt>
              </c:strCache>
            </c:strRef>
          </c:cat>
          <c:val>
            <c:numRef>
              <c:f>'Graf IV.28'!$K$7:$R$7</c:f>
              <c:numCache>
                <c:formatCode>General</c:formatCode>
                <c:ptCount val="8"/>
                <c:pt idx="0">
                  <c:v>24.051861464568336</c:v>
                </c:pt>
                <c:pt idx="1">
                  <c:v>23.669749118030715</c:v>
                </c:pt>
                <c:pt idx="2">
                  <c:v>23.39968363732028</c:v>
                </c:pt>
                <c:pt idx="3">
                  <c:v>24.0815284958842</c:v>
                </c:pt>
                <c:pt idx="4">
                  <c:v>23.926233666794044</c:v>
                </c:pt>
                <c:pt idx="5">
                  <c:v>24.054988527368756</c:v>
                </c:pt>
                <c:pt idx="6">
                  <c:v>24.948475759264436</c:v>
                </c:pt>
                <c:pt idx="7">
                  <c:v>26.843540130620706</c:v>
                </c:pt>
              </c:numCache>
            </c:numRef>
          </c:val>
        </c:ser>
        <c:ser>
          <c:idx val="3"/>
          <c:order val="3"/>
          <c:tx>
            <c:strRef>
              <c:f>'Graf IV.28'!$I$8</c:f>
              <c:strCache>
                <c:ptCount val="1"/>
                <c:pt idx="0">
                  <c:v>70–80%</c:v>
                </c:pt>
              </c:strCache>
            </c:strRef>
          </c:tx>
          <c:spPr>
            <a:solidFill>
              <a:srgbClr val="800080"/>
            </a:solidFill>
            <a:ln w="25400">
              <a:noFill/>
            </a:ln>
          </c:spPr>
          <c:invertIfNegative val="0"/>
          <c:cat>
            <c:strRef>
              <c:f>'Graf IV.28'!$K$3:$R$3</c:f>
              <c:strCache>
                <c:ptCount val="8"/>
                <c:pt idx="0">
                  <c:v>&lt; 3</c:v>
                </c:pt>
                <c:pt idx="1">
                  <c:v>3–3.5</c:v>
                </c:pt>
                <c:pt idx="2">
                  <c:v>3.5–4</c:v>
                </c:pt>
                <c:pt idx="3">
                  <c:v>4–4.5</c:v>
                </c:pt>
                <c:pt idx="4">
                  <c:v>4.5–5</c:v>
                </c:pt>
                <c:pt idx="5">
                  <c:v>5–5.5</c:v>
                </c:pt>
                <c:pt idx="6">
                  <c:v>5.5–6</c:v>
                </c:pt>
                <c:pt idx="7">
                  <c:v>&gt; 6</c:v>
                </c:pt>
              </c:strCache>
            </c:strRef>
          </c:cat>
          <c:val>
            <c:numRef>
              <c:f>'Graf IV.28'!$K$8:$R$8</c:f>
              <c:numCache>
                <c:formatCode>General</c:formatCode>
                <c:ptCount val="8"/>
                <c:pt idx="0">
                  <c:v>26.238793452397889</c:v>
                </c:pt>
                <c:pt idx="1">
                  <c:v>25.480345975422974</c:v>
                </c:pt>
                <c:pt idx="2">
                  <c:v>25.19645138809048</c:v>
                </c:pt>
                <c:pt idx="3">
                  <c:v>25.469213737685681</c:v>
                </c:pt>
                <c:pt idx="4">
                  <c:v>25.365294373349101</c:v>
                </c:pt>
                <c:pt idx="5">
                  <c:v>26.194314645407673</c:v>
                </c:pt>
                <c:pt idx="6">
                  <c:v>26.874015158528714</c:v>
                </c:pt>
                <c:pt idx="7">
                  <c:v>27.590571317158496</c:v>
                </c:pt>
              </c:numCache>
            </c:numRef>
          </c:val>
        </c:ser>
        <c:ser>
          <c:idx val="4"/>
          <c:order val="4"/>
          <c:tx>
            <c:strRef>
              <c:f>'Graf IV.28'!$I$9</c:f>
              <c:strCache>
                <c:ptCount val="1"/>
                <c:pt idx="0">
                  <c:v>80–90%</c:v>
                </c:pt>
              </c:strCache>
            </c:strRef>
          </c:tx>
          <c:spPr>
            <a:solidFill>
              <a:srgbClr val="FADE14"/>
            </a:solidFill>
            <a:ln w="25400">
              <a:noFill/>
            </a:ln>
          </c:spPr>
          <c:invertIfNegative val="0"/>
          <c:cat>
            <c:strRef>
              <c:f>'Graf IV.28'!$K$3:$R$3</c:f>
              <c:strCache>
                <c:ptCount val="8"/>
                <c:pt idx="0">
                  <c:v>&lt; 3</c:v>
                </c:pt>
                <c:pt idx="1">
                  <c:v>3–3.5</c:v>
                </c:pt>
                <c:pt idx="2">
                  <c:v>3.5–4</c:v>
                </c:pt>
                <c:pt idx="3">
                  <c:v>4–4.5</c:v>
                </c:pt>
                <c:pt idx="4">
                  <c:v>4.5–5</c:v>
                </c:pt>
                <c:pt idx="5">
                  <c:v>5–5.5</c:v>
                </c:pt>
                <c:pt idx="6">
                  <c:v>5.5–6</c:v>
                </c:pt>
                <c:pt idx="7">
                  <c:v>&gt; 6</c:v>
                </c:pt>
              </c:strCache>
            </c:strRef>
          </c:cat>
          <c:val>
            <c:numRef>
              <c:f>'Graf IV.28'!$K$9:$R$9</c:f>
              <c:numCache>
                <c:formatCode>General</c:formatCode>
                <c:ptCount val="8"/>
                <c:pt idx="0">
                  <c:v>33.061804593977193</c:v>
                </c:pt>
                <c:pt idx="1">
                  <c:v>33.537279245939324</c:v>
                </c:pt>
                <c:pt idx="2">
                  <c:v>32.556791386371508</c:v>
                </c:pt>
                <c:pt idx="3">
                  <c:v>32.312041801143756</c:v>
                </c:pt>
                <c:pt idx="4">
                  <c:v>32.843705855655934</c:v>
                </c:pt>
                <c:pt idx="5">
                  <c:v>32.932197041241459</c:v>
                </c:pt>
                <c:pt idx="6">
                  <c:v>34.176947705647208</c:v>
                </c:pt>
                <c:pt idx="7">
                  <c:v>34.767182463014578</c:v>
                </c:pt>
              </c:numCache>
            </c:numRef>
          </c:val>
        </c:ser>
        <c:ser>
          <c:idx val="5"/>
          <c:order val="5"/>
          <c:tx>
            <c:strRef>
              <c:f>'Graf IV.28'!$I$10</c:f>
              <c:strCache>
                <c:ptCount val="1"/>
                <c:pt idx="0">
                  <c:v>90–100%</c:v>
                </c:pt>
              </c:strCache>
            </c:strRef>
          </c:tx>
          <c:spPr>
            <a:solidFill>
              <a:srgbClr val="B1B1B1"/>
            </a:solidFill>
            <a:ln w="25400">
              <a:noFill/>
            </a:ln>
          </c:spPr>
          <c:invertIfNegative val="0"/>
          <c:cat>
            <c:strRef>
              <c:f>'Graf IV.28'!$K$3:$R$3</c:f>
              <c:strCache>
                <c:ptCount val="8"/>
                <c:pt idx="0">
                  <c:v>&lt; 3</c:v>
                </c:pt>
                <c:pt idx="1">
                  <c:v>3–3.5</c:v>
                </c:pt>
                <c:pt idx="2">
                  <c:v>3.5–4</c:v>
                </c:pt>
                <c:pt idx="3">
                  <c:v>4–4.5</c:v>
                </c:pt>
                <c:pt idx="4">
                  <c:v>4.5–5</c:v>
                </c:pt>
                <c:pt idx="5">
                  <c:v>5–5.5</c:v>
                </c:pt>
                <c:pt idx="6">
                  <c:v>5.5–6</c:v>
                </c:pt>
                <c:pt idx="7">
                  <c:v>&gt; 6</c:v>
                </c:pt>
              </c:strCache>
            </c:strRef>
          </c:cat>
          <c:val>
            <c:numRef>
              <c:f>'Graf IV.28'!$K$10:$R$10</c:f>
              <c:numCache>
                <c:formatCode>General</c:formatCode>
                <c:ptCount val="8"/>
                <c:pt idx="0">
                  <c:v>38.58263200458039</c:v>
                </c:pt>
                <c:pt idx="1">
                  <c:v>38.730866018642928</c:v>
                </c:pt>
                <c:pt idx="2">
                  <c:v>38.591166109654928</c:v>
                </c:pt>
                <c:pt idx="3">
                  <c:v>37.254811044263754</c:v>
                </c:pt>
                <c:pt idx="4">
                  <c:v>38.193883955118594</c:v>
                </c:pt>
                <c:pt idx="5">
                  <c:v>37.131621447934315</c:v>
                </c:pt>
                <c:pt idx="6">
                  <c:v>38.451396532996782</c:v>
                </c:pt>
                <c:pt idx="7">
                  <c:v>38.992978124596647</c:v>
                </c:pt>
              </c:numCache>
            </c:numRef>
          </c:val>
        </c:ser>
        <c:ser>
          <c:idx val="6"/>
          <c:order val="6"/>
          <c:tx>
            <c:strRef>
              <c:f>'Graf IV.28'!$I$11</c:f>
              <c:strCache>
                <c:ptCount val="1"/>
                <c:pt idx="0">
                  <c:v>LTV &gt; 100%</c:v>
                </c:pt>
              </c:strCache>
            </c:strRef>
          </c:tx>
          <c:spPr>
            <a:solidFill>
              <a:srgbClr val="5FC1F0"/>
            </a:solidFill>
            <a:ln w="25400">
              <a:noFill/>
            </a:ln>
          </c:spPr>
          <c:invertIfNegative val="0"/>
          <c:cat>
            <c:strRef>
              <c:f>'Graf IV.28'!$K$3:$R$3</c:f>
              <c:strCache>
                <c:ptCount val="8"/>
                <c:pt idx="0">
                  <c:v>&lt; 3</c:v>
                </c:pt>
                <c:pt idx="1">
                  <c:v>3–3.5</c:v>
                </c:pt>
                <c:pt idx="2">
                  <c:v>3.5–4</c:v>
                </c:pt>
                <c:pt idx="3">
                  <c:v>4–4.5</c:v>
                </c:pt>
                <c:pt idx="4">
                  <c:v>4.5–5</c:v>
                </c:pt>
                <c:pt idx="5">
                  <c:v>5–5.5</c:v>
                </c:pt>
                <c:pt idx="6">
                  <c:v>5.5–6</c:v>
                </c:pt>
                <c:pt idx="7">
                  <c:v>&gt; 6</c:v>
                </c:pt>
              </c:strCache>
            </c:strRef>
          </c:cat>
          <c:val>
            <c:numRef>
              <c:f>'Graf IV.28'!$K$11:$R$11</c:f>
              <c:numCache>
                <c:formatCode>General</c:formatCode>
                <c:ptCount val="8"/>
                <c:pt idx="0">
                  <c:v>39.589867355311775</c:v>
                </c:pt>
                <c:pt idx="1">
                  <c:v>41.896156918194215</c:v>
                </c:pt>
                <c:pt idx="2">
                  <c:v>40.248134166951019</c:v>
                </c:pt>
                <c:pt idx="3">
                  <c:v>41.958605225081165</c:v>
                </c:pt>
                <c:pt idx="4">
                  <c:v>40.59449459527012</c:v>
                </c:pt>
                <c:pt idx="5">
                  <c:v>43.324181776819266</c:v>
                </c:pt>
                <c:pt idx="6">
                  <c:v>42.453917301662045</c:v>
                </c:pt>
                <c:pt idx="7">
                  <c:v>45.7350055526164</c:v>
                </c:pt>
              </c:numCache>
            </c:numRef>
          </c:val>
        </c:ser>
        <c:dLbls>
          <c:showLegendKey val="0"/>
          <c:showVal val="0"/>
          <c:showCatName val="0"/>
          <c:showSerName val="0"/>
          <c:showPercent val="0"/>
          <c:showBubbleSize val="0"/>
        </c:dLbls>
        <c:gapWidth val="150"/>
        <c:axId val="150686336"/>
        <c:axId val="150700416"/>
      </c:barChart>
      <c:catAx>
        <c:axId val="150686336"/>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0700416"/>
        <c:crosses val="autoZero"/>
        <c:auto val="1"/>
        <c:lblAlgn val="ctr"/>
        <c:lblOffset val="100"/>
        <c:noMultiLvlLbl val="0"/>
      </c:catAx>
      <c:valAx>
        <c:axId val="15070041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686336"/>
        <c:crosses val="autoZero"/>
        <c:crossBetween val="between"/>
      </c:valAx>
      <c:spPr>
        <a:noFill/>
        <a:ln w="25400">
          <a:noFill/>
        </a:ln>
      </c:spPr>
    </c:plotArea>
    <c:legend>
      <c:legendPos val="b"/>
      <c:layout>
        <c:manualLayout>
          <c:xMode val="edge"/>
          <c:yMode val="edge"/>
          <c:x val="6.6433566433566432E-2"/>
          <c:y val="0.87459086792521479"/>
          <c:w val="0.84021364462309345"/>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5520879493691801E-2"/>
          <c:w val="0.94755244755244761"/>
          <c:h val="0.63635605924136385"/>
        </c:manualLayout>
      </c:layout>
      <c:barChart>
        <c:barDir val="col"/>
        <c:grouping val="stacked"/>
        <c:varyColors val="0"/>
        <c:ser>
          <c:idx val="0"/>
          <c:order val="0"/>
          <c:tx>
            <c:strRef>
              <c:f>'Graf IV.29'!$J$5</c:f>
              <c:strCache>
                <c:ptCount val="1"/>
                <c:pt idx="0">
                  <c:v>Kancelářské – investice</c:v>
                </c:pt>
              </c:strCache>
            </c:strRef>
          </c:tx>
          <c:spPr>
            <a:solidFill>
              <a:srgbClr val="4880C4"/>
            </a:solidFill>
            <a:ln w="25400">
              <a:noFill/>
            </a:ln>
          </c:spPr>
          <c:invertIfNegative val="0"/>
          <c:cat>
            <c:strRef>
              <c:f>'Graf IV.29'!$K$4:$M$4</c:f>
              <c:strCache>
                <c:ptCount val="3"/>
                <c:pt idx="0">
                  <c:v>2H 2014</c:v>
                </c:pt>
                <c:pt idx="1">
                  <c:v>1H 2015</c:v>
                </c:pt>
                <c:pt idx="2">
                  <c:v>2H2015</c:v>
                </c:pt>
              </c:strCache>
            </c:strRef>
          </c:cat>
          <c:val>
            <c:numRef>
              <c:f>'Graf IV.29'!$K$5:$M$5</c:f>
              <c:numCache>
                <c:formatCode>#,##0</c:formatCode>
                <c:ptCount val="3"/>
                <c:pt idx="0">
                  <c:v>3128864.4137899997</c:v>
                </c:pt>
                <c:pt idx="1">
                  <c:v>12195682.105009999</c:v>
                </c:pt>
                <c:pt idx="2">
                  <c:v>13814239.352469999</c:v>
                </c:pt>
              </c:numCache>
            </c:numRef>
          </c:val>
        </c:ser>
        <c:ser>
          <c:idx val="1"/>
          <c:order val="1"/>
          <c:tx>
            <c:strRef>
              <c:f>'Graf IV.29'!$J$6</c:f>
              <c:strCache>
                <c:ptCount val="1"/>
                <c:pt idx="0">
                  <c:v>Kancelářské – výstavba</c:v>
                </c:pt>
              </c:strCache>
            </c:strRef>
          </c:tx>
          <c:spPr>
            <a:solidFill>
              <a:srgbClr val="E96041"/>
            </a:solidFill>
            <a:ln w="25400">
              <a:noFill/>
            </a:ln>
          </c:spPr>
          <c:invertIfNegative val="0"/>
          <c:cat>
            <c:strRef>
              <c:f>'Graf IV.29'!$K$4:$M$4</c:f>
              <c:strCache>
                <c:ptCount val="3"/>
                <c:pt idx="0">
                  <c:v>2H 2014</c:v>
                </c:pt>
                <c:pt idx="1">
                  <c:v>1H 2015</c:v>
                </c:pt>
                <c:pt idx="2">
                  <c:v>2H2015</c:v>
                </c:pt>
              </c:strCache>
            </c:strRef>
          </c:cat>
          <c:val>
            <c:numRef>
              <c:f>'Graf IV.29'!$K$6:$M$6</c:f>
              <c:numCache>
                <c:formatCode>#,##0</c:formatCode>
                <c:ptCount val="3"/>
                <c:pt idx="0">
                  <c:v>487037</c:v>
                </c:pt>
                <c:pt idx="1">
                  <c:v>951705.97675999999</c:v>
                </c:pt>
                <c:pt idx="2">
                  <c:v>2216019.0559999999</c:v>
                </c:pt>
              </c:numCache>
            </c:numRef>
          </c:val>
        </c:ser>
        <c:ser>
          <c:idx val="2"/>
          <c:order val="2"/>
          <c:tx>
            <c:strRef>
              <c:f>'Graf IV.29'!$J$7</c:f>
              <c:strCache>
                <c:ptCount val="1"/>
                <c:pt idx="0">
                  <c:v>Logistické, průmyslové – investice</c:v>
                </c:pt>
              </c:strCache>
            </c:strRef>
          </c:tx>
          <c:spPr>
            <a:solidFill>
              <a:srgbClr val="00A43D"/>
            </a:solidFill>
            <a:ln w="25400">
              <a:noFill/>
            </a:ln>
          </c:spPr>
          <c:invertIfNegative val="0"/>
          <c:cat>
            <c:strRef>
              <c:f>'Graf IV.29'!$K$4:$M$4</c:f>
              <c:strCache>
                <c:ptCount val="3"/>
                <c:pt idx="0">
                  <c:v>2H 2014</c:v>
                </c:pt>
                <c:pt idx="1">
                  <c:v>1H 2015</c:v>
                </c:pt>
                <c:pt idx="2">
                  <c:v>2H2015</c:v>
                </c:pt>
              </c:strCache>
            </c:strRef>
          </c:cat>
          <c:val>
            <c:numRef>
              <c:f>'Graf IV.29'!$K$7:$M$7</c:f>
              <c:numCache>
                <c:formatCode>#,##0</c:formatCode>
                <c:ptCount val="3"/>
                <c:pt idx="0">
                  <c:v>18026511.8748</c:v>
                </c:pt>
                <c:pt idx="1">
                  <c:v>7864137.3591499999</c:v>
                </c:pt>
                <c:pt idx="2">
                  <c:v>7291720.2800599998</c:v>
                </c:pt>
              </c:numCache>
            </c:numRef>
          </c:val>
        </c:ser>
        <c:ser>
          <c:idx val="3"/>
          <c:order val="3"/>
          <c:tx>
            <c:strRef>
              <c:f>'Graf IV.29'!$J$8</c:f>
              <c:strCache>
                <c:ptCount val="1"/>
                <c:pt idx="0">
                  <c:v>Logistické, průmyslové – výstavba</c:v>
                </c:pt>
              </c:strCache>
            </c:strRef>
          </c:tx>
          <c:spPr>
            <a:solidFill>
              <a:srgbClr val="800080"/>
            </a:solidFill>
            <a:ln w="25400">
              <a:noFill/>
            </a:ln>
          </c:spPr>
          <c:invertIfNegative val="0"/>
          <c:cat>
            <c:strRef>
              <c:f>'Graf IV.29'!$K$4:$M$4</c:f>
              <c:strCache>
                <c:ptCount val="3"/>
                <c:pt idx="0">
                  <c:v>2H 2014</c:v>
                </c:pt>
                <c:pt idx="1">
                  <c:v>1H 2015</c:v>
                </c:pt>
                <c:pt idx="2">
                  <c:v>2H2015</c:v>
                </c:pt>
              </c:strCache>
            </c:strRef>
          </c:cat>
          <c:val>
            <c:numRef>
              <c:f>'Graf IV.29'!$K$8:$M$8</c:f>
              <c:numCache>
                <c:formatCode>#,##0</c:formatCode>
                <c:ptCount val="3"/>
                <c:pt idx="0">
                  <c:v>734862</c:v>
                </c:pt>
                <c:pt idx="1">
                  <c:v>721671</c:v>
                </c:pt>
                <c:pt idx="2">
                  <c:v>918870</c:v>
                </c:pt>
              </c:numCache>
            </c:numRef>
          </c:val>
        </c:ser>
        <c:ser>
          <c:idx val="4"/>
          <c:order val="4"/>
          <c:tx>
            <c:strRef>
              <c:f>'Graf IV.29'!$J$9</c:f>
              <c:strCache>
                <c:ptCount val="1"/>
                <c:pt idx="0">
                  <c:v>Maloobchodní – investice</c:v>
                </c:pt>
              </c:strCache>
            </c:strRef>
          </c:tx>
          <c:spPr>
            <a:solidFill>
              <a:srgbClr val="FADE14"/>
            </a:solidFill>
            <a:ln w="25400">
              <a:noFill/>
            </a:ln>
          </c:spPr>
          <c:invertIfNegative val="0"/>
          <c:cat>
            <c:strRef>
              <c:f>'Graf IV.29'!$K$4:$M$4</c:f>
              <c:strCache>
                <c:ptCount val="3"/>
                <c:pt idx="0">
                  <c:v>2H 2014</c:v>
                </c:pt>
                <c:pt idx="1">
                  <c:v>1H 2015</c:v>
                </c:pt>
                <c:pt idx="2">
                  <c:v>2H2015</c:v>
                </c:pt>
              </c:strCache>
            </c:strRef>
          </c:cat>
          <c:val>
            <c:numRef>
              <c:f>'Graf IV.29'!$K$9:$M$9</c:f>
              <c:numCache>
                <c:formatCode>#,##0</c:formatCode>
                <c:ptCount val="3"/>
                <c:pt idx="0">
                  <c:v>6608612.4762899997</c:v>
                </c:pt>
                <c:pt idx="1">
                  <c:v>5834843.3580099996</c:v>
                </c:pt>
                <c:pt idx="2">
                  <c:v>9667664</c:v>
                </c:pt>
              </c:numCache>
            </c:numRef>
          </c:val>
        </c:ser>
        <c:ser>
          <c:idx val="5"/>
          <c:order val="5"/>
          <c:tx>
            <c:strRef>
              <c:f>'Graf IV.29'!$J$10</c:f>
              <c:strCache>
                <c:ptCount val="1"/>
                <c:pt idx="0">
                  <c:v>Maloobchodní – výstavba</c:v>
                </c:pt>
              </c:strCache>
            </c:strRef>
          </c:tx>
          <c:spPr>
            <a:solidFill>
              <a:srgbClr val="B1B1B1"/>
            </a:solidFill>
            <a:ln w="25400">
              <a:noFill/>
            </a:ln>
          </c:spPr>
          <c:invertIfNegative val="0"/>
          <c:cat>
            <c:strRef>
              <c:f>'Graf IV.29'!$K$4:$M$4</c:f>
              <c:strCache>
                <c:ptCount val="3"/>
                <c:pt idx="0">
                  <c:v>2H 2014</c:v>
                </c:pt>
                <c:pt idx="1">
                  <c:v>1H 2015</c:v>
                </c:pt>
                <c:pt idx="2">
                  <c:v>2H2015</c:v>
                </c:pt>
              </c:strCache>
            </c:strRef>
          </c:cat>
          <c:val>
            <c:numRef>
              <c:f>'Graf IV.29'!$K$10:$M$10</c:f>
              <c:numCache>
                <c:formatCode>#,##0</c:formatCode>
                <c:ptCount val="3"/>
                <c:pt idx="0">
                  <c:v>993608</c:v>
                </c:pt>
                <c:pt idx="1">
                  <c:v>407728</c:v>
                </c:pt>
                <c:pt idx="2">
                  <c:v>1043788</c:v>
                </c:pt>
              </c:numCache>
            </c:numRef>
          </c:val>
        </c:ser>
        <c:ser>
          <c:idx val="6"/>
          <c:order val="6"/>
          <c:tx>
            <c:strRef>
              <c:f>'Graf IV.29'!$J$11</c:f>
              <c:strCache>
                <c:ptCount val="1"/>
                <c:pt idx="0">
                  <c:v>Rezidenční – výstavba</c:v>
                </c:pt>
              </c:strCache>
            </c:strRef>
          </c:tx>
          <c:spPr>
            <a:solidFill>
              <a:srgbClr val="5FC1F0"/>
            </a:solidFill>
            <a:ln w="25400">
              <a:noFill/>
            </a:ln>
          </c:spPr>
          <c:invertIfNegative val="0"/>
          <c:cat>
            <c:strRef>
              <c:f>'Graf IV.29'!$K$4:$M$4</c:f>
              <c:strCache>
                <c:ptCount val="3"/>
                <c:pt idx="0">
                  <c:v>2H 2014</c:v>
                </c:pt>
                <c:pt idx="1">
                  <c:v>1H 2015</c:v>
                </c:pt>
                <c:pt idx="2">
                  <c:v>2H2015</c:v>
                </c:pt>
              </c:strCache>
            </c:strRef>
          </c:cat>
          <c:val>
            <c:numRef>
              <c:f>'Graf IV.29'!$K$11:$M$11</c:f>
              <c:numCache>
                <c:formatCode>#,##0</c:formatCode>
                <c:ptCount val="3"/>
                <c:pt idx="0">
                  <c:v>9127849.4653500002</c:v>
                </c:pt>
                <c:pt idx="1">
                  <c:v>6238649.5212099999</c:v>
                </c:pt>
                <c:pt idx="2">
                  <c:v>10816192.630139999</c:v>
                </c:pt>
              </c:numCache>
            </c:numRef>
          </c:val>
        </c:ser>
        <c:dLbls>
          <c:showLegendKey val="0"/>
          <c:showVal val="0"/>
          <c:showCatName val="0"/>
          <c:showSerName val="0"/>
          <c:showPercent val="0"/>
          <c:showBubbleSize val="0"/>
        </c:dLbls>
        <c:gapWidth val="150"/>
        <c:overlap val="100"/>
        <c:axId val="151192704"/>
        <c:axId val="151194240"/>
      </c:barChart>
      <c:catAx>
        <c:axId val="151192704"/>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1194240"/>
        <c:crosses val="autoZero"/>
        <c:auto val="1"/>
        <c:lblAlgn val="ctr"/>
        <c:lblOffset val="100"/>
        <c:noMultiLvlLbl val="0"/>
      </c:catAx>
      <c:valAx>
        <c:axId val="15119424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1192704"/>
        <c:crosses val="autoZero"/>
        <c:crossBetween val="between"/>
        <c:dispUnits>
          <c:builtInUnit val="millions"/>
        </c:dispUnits>
      </c:valAx>
      <c:spPr>
        <a:noFill/>
        <a:ln w="25400">
          <a:noFill/>
        </a:ln>
      </c:spPr>
    </c:plotArea>
    <c:legend>
      <c:legendPos val="b"/>
      <c:layout>
        <c:manualLayout>
          <c:xMode val="edge"/>
          <c:yMode val="edge"/>
          <c:x val="6.6433566433566432E-2"/>
          <c:y val="0.6580852905325324"/>
          <c:w val="0.51953003689224164"/>
          <c:h val="0.341914709467467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885831135686815E-2"/>
          <c:w val="0.94755244755244761"/>
          <c:h val="0.79350154692417951"/>
        </c:manualLayout>
      </c:layout>
      <c:barChart>
        <c:barDir val="col"/>
        <c:grouping val="stacked"/>
        <c:varyColors val="0"/>
        <c:ser>
          <c:idx val="0"/>
          <c:order val="0"/>
          <c:tx>
            <c:strRef>
              <c:f>'Graf IV.3'!$K$3</c:f>
              <c:strCache>
                <c:ptCount val="1"/>
                <c:pt idx="0">
                  <c:v>Credit to non-financial corporations in real estate sector</c:v>
                </c:pt>
              </c:strCache>
            </c:strRef>
          </c:tx>
          <c:spPr>
            <a:solidFill>
              <a:srgbClr val="4880C4"/>
            </a:solidFill>
            <a:ln w="25400">
              <a:noFill/>
            </a:ln>
          </c:spPr>
          <c:invertIfNegative val="0"/>
          <c:cat>
            <c:strRef>
              <c:f>'Graf IV.3'!$J$5:$J$8</c:f>
              <c:strCache>
                <c:ptCount val="4"/>
                <c:pt idx="0">
                  <c:v>2003</c:v>
                </c:pt>
                <c:pt idx="1">
                  <c:v>2007</c:v>
                </c:pt>
                <c:pt idx="2">
                  <c:v>2011</c:v>
                </c:pt>
                <c:pt idx="3">
                  <c:v>03/2016</c:v>
                </c:pt>
              </c:strCache>
            </c:strRef>
          </c:cat>
          <c:val>
            <c:numRef>
              <c:f>'Graf IV.3'!$K$5:$K$8</c:f>
              <c:numCache>
                <c:formatCode>General</c:formatCode>
                <c:ptCount val="4"/>
                <c:pt idx="0">
                  <c:v>7.3903803804748067</c:v>
                </c:pt>
                <c:pt idx="1">
                  <c:v>13.665271076671139</c:v>
                </c:pt>
                <c:pt idx="2">
                  <c:v>14.494663718428532</c:v>
                </c:pt>
                <c:pt idx="3">
                  <c:v>15.12311327159466</c:v>
                </c:pt>
              </c:numCache>
            </c:numRef>
          </c:val>
        </c:ser>
        <c:ser>
          <c:idx val="1"/>
          <c:order val="1"/>
          <c:tx>
            <c:strRef>
              <c:f>'Graf IV.3'!$L$3</c:f>
              <c:strCache>
                <c:ptCount val="1"/>
                <c:pt idx="0">
                  <c:v>Consumer credit to households</c:v>
                </c:pt>
              </c:strCache>
            </c:strRef>
          </c:tx>
          <c:spPr>
            <a:solidFill>
              <a:srgbClr val="E96041"/>
            </a:solidFill>
            <a:ln w="25400">
              <a:noFill/>
            </a:ln>
          </c:spPr>
          <c:invertIfNegative val="0"/>
          <c:cat>
            <c:strRef>
              <c:f>'Graf IV.3'!$J$5:$J$8</c:f>
              <c:strCache>
                <c:ptCount val="4"/>
                <c:pt idx="0">
                  <c:v>2003</c:v>
                </c:pt>
                <c:pt idx="1">
                  <c:v>2007</c:v>
                </c:pt>
                <c:pt idx="2">
                  <c:v>2011</c:v>
                </c:pt>
                <c:pt idx="3">
                  <c:v>03/2016</c:v>
                </c:pt>
              </c:strCache>
            </c:strRef>
          </c:cat>
          <c:val>
            <c:numRef>
              <c:f>'Graf IV.3'!$L$5:$L$8</c:f>
              <c:numCache>
                <c:formatCode>General</c:formatCode>
                <c:ptCount val="4"/>
                <c:pt idx="0">
                  <c:v>8.1656793499012839</c:v>
                </c:pt>
                <c:pt idx="1">
                  <c:v>9.4039956556047652</c:v>
                </c:pt>
                <c:pt idx="2">
                  <c:v>10.180106943103301</c:v>
                </c:pt>
                <c:pt idx="3">
                  <c:v>9.198999177241534</c:v>
                </c:pt>
              </c:numCache>
            </c:numRef>
          </c:val>
        </c:ser>
        <c:ser>
          <c:idx val="2"/>
          <c:order val="2"/>
          <c:tx>
            <c:strRef>
              <c:f>'Graf IV.3'!$M$3</c:f>
              <c:strCache>
                <c:ptCount val="1"/>
                <c:pt idx="0">
                  <c:v>Loans to households for house purchase</c:v>
                </c:pt>
              </c:strCache>
            </c:strRef>
          </c:tx>
          <c:spPr>
            <a:solidFill>
              <a:srgbClr val="00A43D"/>
            </a:solidFill>
            <a:ln w="25400">
              <a:noFill/>
            </a:ln>
          </c:spPr>
          <c:invertIfNegative val="0"/>
          <c:cat>
            <c:strRef>
              <c:f>'Graf IV.3'!$J$5:$J$8</c:f>
              <c:strCache>
                <c:ptCount val="4"/>
                <c:pt idx="0">
                  <c:v>2003</c:v>
                </c:pt>
                <c:pt idx="1">
                  <c:v>2007</c:v>
                </c:pt>
                <c:pt idx="2">
                  <c:v>2011</c:v>
                </c:pt>
                <c:pt idx="3">
                  <c:v>03/2016</c:v>
                </c:pt>
              </c:strCache>
            </c:strRef>
          </c:cat>
          <c:val>
            <c:numRef>
              <c:f>'Graf IV.3'!$M$5:$M$8</c:f>
              <c:numCache>
                <c:formatCode>General</c:formatCode>
                <c:ptCount val="4"/>
                <c:pt idx="0">
                  <c:v>23.315869003284632</c:v>
                </c:pt>
                <c:pt idx="1">
                  <c:v>34.893528040886984</c:v>
                </c:pt>
                <c:pt idx="2">
                  <c:v>40.123348861434046</c:v>
                </c:pt>
                <c:pt idx="3">
                  <c:v>42.84517218504633</c:v>
                </c:pt>
              </c:numCache>
            </c:numRef>
          </c:val>
        </c:ser>
        <c:dLbls>
          <c:showLegendKey val="0"/>
          <c:showVal val="0"/>
          <c:showCatName val="0"/>
          <c:showSerName val="0"/>
          <c:showPercent val="0"/>
          <c:showBubbleSize val="0"/>
        </c:dLbls>
        <c:gapWidth val="150"/>
        <c:overlap val="100"/>
        <c:axId val="137525504"/>
        <c:axId val="137539584"/>
      </c:barChart>
      <c:catAx>
        <c:axId val="137525504"/>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37539584"/>
        <c:crosses val="autoZero"/>
        <c:auto val="1"/>
        <c:lblAlgn val="ctr"/>
        <c:lblOffset val="100"/>
        <c:noMultiLvlLbl val="0"/>
      </c:catAx>
      <c:valAx>
        <c:axId val="13753958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7525504"/>
        <c:crosses val="autoZero"/>
        <c:crossBetween val="between"/>
      </c:valAx>
      <c:spPr>
        <a:noFill/>
        <a:ln w="25400">
          <a:noFill/>
        </a:ln>
      </c:spPr>
    </c:plotArea>
    <c:legend>
      <c:legendPos val="b"/>
      <c:layout>
        <c:manualLayout>
          <c:xMode val="edge"/>
          <c:yMode val="edge"/>
          <c:x val="6.6433566433566432E-2"/>
          <c:y val="0.82059672169720033"/>
          <c:w val="0.76091239469192229"/>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5520879493691801E-2"/>
          <c:w val="0.94755244755244761"/>
          <c:h val="0.63635605924136385"/>
        </c:manualLayout>
      </c:layout>
      <c:barChart>
        <c:barDir val="col"/>
        <c:grouping val="stacked"/>
        <c:varyColors val="0"/>
        <c:ser>
          <c:idx val="0"/>
          <c:order val="0"/>
          <c:tx>
            <c:strRef>
              <c:f>'Graf IV.29'!$I$5</c:f>
              <c:strCache>
                <c:ptCount val="1"/>
                <c:pt idx="0">
                  <c:v>Office – investment</c:v>
                </c:pt>
              </c:strCache>
            </c:strRef>
          </c:tx>
          <c:spPr>
            <a:solidFill>
              <a:srgbClr val="4880C4"/>
            </a:solidFill>
            <a:ln w="25400">
              <a:noFill/>
            </a:ln>
          </c:spPr>
          <c:invertIfNegative val="0"/>
          <c:cat>
            <c:strRef>
              <c:f>'Graf IV.29'!$K$3:$M$3</c:f>
              <c:strCache>
                <c:ptCount val="3"/>
                <c:pt idx="0">
                  <c:v>2014 H2</c:v>
                </c:pt>
                <c:pt idx="1">
                  <c:v>2015 H1</c:v>
                </c:pt>
                <c:pt idx="2">
                  <c:v>2015 H2</c:v>
                </c:pt>
              </c:strCache>
            </c:strRef>
          </c:cat>
          <c:val>
            <c:numRef>
              <c:f>'Graf IV.29'!$K$5:$M$5</c:f>
              <c:numCache>
                <c:formatCode>#,##0</c:formatCode>
                <c:ptCount val="3"/>
                <c:pt idx="0">
                  <c:v>3128864.4137899997</c:v>
                </c:pt>
                <c:pt idx="1">
                  <c:v>12195682.105009999</c:v>
                </c:pt>
                <c:pt idx="2">
                  <c:v>13814239.352469999</c:v>
                </c:pt>
              </c:numCache>
            </c:numRef>
          </c:val>
        </c:ser>
        <c:ser>
          <c:idx val="1"/>
          <c:order val="1"/>
          <c:tx>
            <c:strRef>
              <c:f>'Graf IV.29'!$I$6</c:f>
              <c:strCache>
                <c:ptCount val="1"/>
                <c:pt idx="0">
                  <c:v>Office – construction</c:v>
                </c:pt>
              </c:strCache>
            </c:strRef>
          </c:tx>
          <c:spPr>
            <a:solidFill>
              <a:srgbClr val="E96041"/>
            </a:solidFill>
            <a:ln w="25400">
              <a:noFill/>
            </a:ln>
          </c:spPr>
          <c:invertIfNegative val="0"/>
          <c:cat>
            <c:strRef>
              <c:f>'Graf IV.29'!$K$3:$M$3</c:f>
              <c:strCache>
                <c:ptCount val="3"/>
                <c:pt idx="0">
                  <c:v>2014 H2</c:v>
                </c:pt>
                <c:pt idx="1">
                  <c:v>2015 H1</c:v>
                </c:pt>
                <c:pt idx="2">
                  <c:v>2015 H2</c:v>
                </c:pt>
              </c:strCache>
            </c:strRef>
          </c:cat>
          <c:val>
            <c:numRef>
              <c:f>'Graf IV.29'!$K$6:$M$6</c:f>
              <c:numCache>
                <c:formatCode>#,##0</c:formatCode>
                <c:ptCount val="3"/>
                <c:pt idx="0">
                  <c:v>487037</c:v>
                </c:pt>
                <c:pt idx="1">
                  <c:v>951705.97675999999</c:v>
                </c:pt>
                <c:pt idx="2">
                  <c:v>2216019.0559999999</c:v>
                </c:pt>
              </c:numCache>
            </c:numRef>
          </c:val>
        </c:ser>
        <c:ser>
          <c:idx val="2"/>
          <c:order val="2"/>
          <c:tx>
            <c:strRef>
              <c:f>'Graf IV.29'!$I$7</c:f>
              <c:strCache>
                <c:ptCount val="1"/>
                <c:pt idx="0">
                  <c:v>Industrial – investment</c:v>
                </c:pt>
              </c:strCache>
            </c:strRef>
          </c:tx>
          <c:spPr>
            <a:solidFill>
              <a:srgbClr val="00A43D"/>
            </a:solidFill>
            <a:ln w="25400">
              <a:noFill/>
            </a:ln>
          </c:spPr>
          <c:invertIfNegative val="0"/>
          <c:cat>
            <c:strRef>
              <c:f>'Graf IV.29'!$K$3:$M$3</c:f>
              <c:strCache>
                <c:ptCount val="3"/>
                <c:pt idx="0">
                  <c:v>2014 H2</c:v>
                </c:pt>
                <c:pt idx="1">
                  <c:v>2015 H1</c:v>
                </c:pt>
                <c:pt idx="2">
                  <c:v>2015 H2</c:v>
                </c:pt>
              </c:strCache>
            </c:strRef>
          </c:cat>
          <c:val>
            <c:numRef>
              <c:f>'Graf IV.29'!$K$7:$M$7</c:f>
              <c:numCache>
                <c:formatCode>#,##0</c:formatCode>
                <c:ptCount val="3"/>
                <c:pt idx="0">
                  <c:v>18026511.8748</c:v>
                </c:pt>
                <c:pt idx="1">
                  <c:v>7864137.3591499999</c:v>
                </c:pt>
                <c:pt idx="2">
                  <c:v>7291720.2800599998</c:v>
                </c:pt>
              </c:numCache>
            </c:numRef>
          </c:val>
        </c:ser>
        <c:ser>
          <c:idx val="3"/>
          <c:order val="3"/>
          <c:tx>
            <c:strRef>
              <c:f>'Graf IV.29'!$I$8</c:f>
              <c:strCache>
                <c:ptCount val="1"/>
                <c:pt idx="0">
                  <c:v>Industrial – construction</c:v>
                </c:pt>
              </c:strCache>
            </c:strRef>
          </c:tx>
          <c:spPr>
            <a:solidFill>
              <a:srgbClr val="800080"/>
            </a:solidFill>
            <a:ln w="25400">
              <a:noFill/>
            </a:ln>
          </c:spPr>
          <c:invertIfNegative val="0"/>
          <c:cat>
            <c:strRef>
              <c:f>'Graf IV.29'!$K$3:$M$3</c:f>
              <c:strCache>
                <c:ptCount val="3"/>
                <c:pt idx="0">
                  <c:v>2014 H2</c:v>
                </c:pt>
                <c:pt idx="1">
                  <c:v>2015 H1</c:v>
                </c:pt>
                <c:pt idx="2">
                  <c:v>2015 H2</c:v>
                </c:pt>
              </c:strCache>
            </c:strRef>
          </c:cat>
          <c:val>
            <c:numRef>
              <c:f>'Graf IV.29'!$K$8:$M$8</c:f>
              <c:numCache>
                <c:formatCode>#,##0</c:formatCode>
                <c:ptCount val="3"/>
                <c:pt idx="0">
                  <c:v>734862</c:v>
                </c:pt>
                <c:pt idx="1">
                  <c:v>721671</c:v>
                </c:pt>
                <c:pt idx="2">
                  <c:v>918870</c:v>
                </c:pt>
              </c:numCache>
            </c:numRef>
          </c:val>
        </c:ser>
        <c:ser>
          <c:idx val="4"/>
          <c:order val="4"/>
          <c:tx>
            <c:strRef>
              <c:f>'Graf IV.29'!$I$9</c:f>
              <c:strCache>
                <c:ptCount val="1"/>
                <c:pt idx="0">
                  <c:v>Retail – investment</c:v>
                </c:pt>
              </c:strCache>
            </c:strRef>
          </c:tx>
          <c:spPr>
            <a:solidFill>
              <a:srgbClr val="FADE14"/>
            </a:solidFill>
            <a:ln w="25400">
              <a:noFill/>
            </a:ln>
          </c:spPr>
          <c:invertIfNegative val="0"/>
          <c:cat>
            <c:strRef>
              <c:f>'Graf IV.29'!$K$3:$M$3</c:f>
              <c:strCache>
                <c:ptCount val="3"/>
                <c:pt idx="0">
                  <c:v>2014 H2</c:v>
                </c:pt>
                <c:pt idx="1">
                  <c:v>2015 H1</c:v>
                </c:pt>
                <c:pt idx="2">
                  <c:v>2015 H2</c:v>
                </c:pt>
              </c:strCache>
            </c:strRef>
          </c:cat>
          <c:val>
            <c:numRef>
              <c:f>'Graf IV.29'!$K$9:$M$9</c:f>
              <c:numCache>
                <c:formatCode>#,##0</c:formatCode>
                <c:ptCount val="3"/>
                <c:pt idx="0">
                  <c:v>6608612.4762899997</c:v>
                </c:pt>
                <c:pt idx="1">
                  <c:v>5834843.3580099996</c:v>
                </c:pt>
                <c:pt idx="2">
                  <c:v>9667664</c:v>
                </c:pt>
              </c:numCache>
            </c:numRef>
          </c:val>
        </c:ser>
        <c:ser>
          <c:idx val="5"/>
          <c:order val="5"/>
          <c:tx>
            <c:strRef>
              <c:f>'Graf IV.29'!$I$10</c:f>
              <c:strCache>
                <c:ptCount val="1"/>
                <c:pt idx="0">
                  <c:v>Retail – construction</c:v>
                </c:pt>
              </c:strCache>
            </c:strRef>
          </c:tx>
          <c:spPr>
            <a:solidFill>
              <a:srgbClr val="B1B1B1"/>
            </a:solidFill>
            <a:ln w="25400">
              <a:noFill/>
            </a:ln>
          </c:spPr>
          <c:invertIfNegative val="0"/>
          <c:cat>
            <c:strRef>
              <c:f>'Graf IV.29'!$K$3:$M$3</c:f>
              <c:strCache>
                <c:ptCount val="3"/>
                <c:pt idx="0">
                  <c:v>2014 H2</c:v>
                </c:pt>
                <c:pt idx="1">
                  <c:v>2015 H1</c:v>
                </c:pt>
                <c:pt idx="2">
                  <c:v>2015 H2</c:v>
                </c:pt>
              </c:strCache>
            </c:strRef>
          </c:cat>
          <c:val>
            <c:numRef>
              <c:f>'Graf IV.29'!$K$10:$M$10</c:f>
              <c:numCache>
                <c:formatCode>#,##0</c:formatCode>
                <c:ptCount val="3"/>
                <c:pt idx="0">
                  <c:v>993608</c:v>
                </c:pt>
                <c:pt idx="1">
                  <c:v>407728</c:v>
                </c:pt>
                <c:pt idx="2">
                  <c:v>1043788</c:v>
                </c:pt>
              </c:numCache>
            </c:numRef>
          </c:val>
        </c:ser>
        <c:ser>
          <c:idx val="6"/>
          <c:order val="6"/>
          <c:tx>
            <c:strRef>
              <c:f>'Graf IV.29'!$I$11</c:f>
              <c:strCache>
                <c:ptCount val="1"/>
                <c:pt idx="0">
                  <c:v>Residential – construction</c:v>
                </c:pt>
              </c:strCache>
            </c:strRef>
          </c:tx>
          <c:spPr>
            <a:solidFill>
              <a:srgbClr val="5FC1F0"/>
            </a:solidFill>
            <a:ln w="25400">
              <a:noFill/>
            </a:ln>
          </c:spPr>
          <c:invertIfNegative val="0"/>
          <c:cat>
            <c:strRef>
              <c:f>'Graf IV.29'!$K$3:$M$3</c:f>
              <c:strCache>
                <c:ptCount val="3"/>
                <c:pt idx="0">
                  <c:v>2014 H2</c:v>
                </c:pt>
                <c:pt idx="1">
                  <c:v>2015 H1</c:v>
                </c:pt>
                <c:pt idx="2">
                  <c:v>2015 H2</c:v>
                </c:pt>
              </c:strCache>
            </c:strRef>
          </c:cat>
          <c:val>
            <c:numRef>
              <c:f>'Graf IV.29'!$K$11:$M$11</c:f>
              <c:numCache>
                <c:formatCode>#,##0</c:formatCode>
                <c:ptCount val="3"/>
                <c:pt idx="0">
                  <c:v>9127849.4653500002</c:v>
                </c:pt>
                <c:pt idx="1">
                  <c:v>6238649.5212099999</c:v>
                </c:pt>
                <c:pt idx="2">
                  <c:v>10816192.630139999</c:v>
                </c:pt>
              </c:numCache>
            </c:numRef>
          </c:val>
        </c:ser>
        <c:dLbls>
          <c:showLegendKey val="0"/>
          <c:showVal val="0"/>
          <c:showCatName val="0"/>
          <c:showSerName val="0"/>
          <c:showPercent val="0"/>
          <c:showBubbleSize val="0"/>
        </c:dLbls>
        <c:gapWidth val="150"/>
        <c:overlap val="100"/>
        <c:axId val="151252352"/>
        <c:axId val="151323776"/>
      </c:barChart>
      <c:catAx>
        <c:axId val="151252352"/>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1323776"/>
        <c:crosses val="autoZero"/>
        <c:auto val="1"/>
        <c:lblAlgn val="ctr"/>
        <c:lblOffset val="100"/>
        <c:noMultiLvlLbl val="0"/>
      </c:catAx>
      <c:valAx>
        <c:axId val="15132377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1252352"/>
        <c:crosses val="autoZero"/>
        <c:crossBetween val="between"/>
        <c:dispUnits>
          <c:builtInUnit val="millions"/>
        </c:dispUnits>
      </c:valAx>
      <c:spPr>
        <a:noFill/>
        <a:ln w="25400">
          <a:noFill/>
        </a:ln>
      </c:spPr>
    </c:plotArea>
    <c:legend>
      <c:legendPos val="b"/>
      <c:layout>
        <c:manualLayout>
          <c:xMode val="edge"/>
          <c:yMode val="edge"/>
          <c:x val="0"/>
          <c:y val="0.6580852905325324"/>
          <c:w val="0.5926826097260196"/>
          <c:h val="0.341914709467467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stacked"/>
        <c:varyColors val="0"/>
        <c:ser>
          <c:idx val="0"/>
          <c:order val="0"/>
          <c:tx>
            <c:strRef>
              <c:f>'Graf IV.30'!$J$5</c:f>
              <c:strCache>
                <c:ptCount val="1"/>
                <c:pt idx="0">
                  <c:v>Kancelářské</c:v>
                </c:pt>
              </c:strCache>
            </c:strRef>
          </c:tx>
          <c:spPr>
            <a:solidFill>
              <a:srgbClr val="4880C4"/>
            </a:solidFill>
            <a:ln w="25400">
              <a:noFill/>
            </a:ln>
          </c:spPr>
          <c:invertIfNegative val="0"/>
          <c:cat>
            <c:strRef>
              <c:f>'Graf IV.30'!$K$4:$P$4</c:f>
              <c:strCache>
                <c:ptCount val="6"/>
                <c:pt idx="0">
                  <c:v>pod 50 </c:v>
                </c:pt>
                <c:pt idx="1">
                  <c:v>50–60</c:v>
                </c:pt>
                <c:pt idx="2">
                  <c:v>60–70</c:v>
                </c:pt>
                <c:pt idx="3">
                  <c:v>70–80</c:v>
                </c:pt>
                <c:pt idx="4">
                  <c:v>80–90</c:v>
                </c:pt>
                <c:pt idx="5">
                  <c:v>nad 90</c:v>
                </c:pt>
              </c:strCache>
            </c:strRef>
          </c:cat>
          <c:val>
            <c:numRef>
              <c:f>'Graf IV.30'!$K$5:$P$5</c:f>
              <c:numCache>
                <c:formatCode>0.00</c:formatCode>
                <c:ptCount val="6"/>
                <c:pt idx="0">
                  <c:v>1.9675492235707197</c:v>
                </c:pt>
                <c:pt idx="1">
                  <c:v>4.6823516551070457</c:v>
                </c:pt>
                <c:pt idx="2">
                  <c:v>7.2719097023510466</c:v>
                </c:pt>
                <c:pt idx="3">
                  <c:v>18.168286236248914</c:v>
                </c:pt>
                <c:pt idx="4">
                  <c:v>3.219633907407863</c:v>
                </c:pt>
                <c:pt idx="5">
                  <c:v>0</c:v>
                </c:pt>
              </c:numCache>
            </c:numRef>
          </c:val>
        </c:ser>
        <c:ser>
          <c:idx val="1"/>
          <c:order val="1"/>
          <c:tx>
            <c:strRef>
              <c:f>'Graf IV.30'!$J$6</c:f>
              <c:strCache>
                <c:ptCount val="1"/>
                <c:pt idx="0">
                  <c:v>Logistické, průmyslové</c:v>
                </c:pt>
              </c:strCache>
            </c:strRef>
          </c:tx>
          <c:spPr>
            <a:solidFill>
              <a:srgbClr val="E96041"/>
            </a:solidFill>
            <a:ln w="25400">
              <a:noFill/>
            </a:ln>
          </c:spPr>
          <c:invertIfNegative val="0"/>
          <c:cat>
            <c:strRef>
              <c:f>'Graf IV.30'!$K$4:$P$4</c:f>
              <c:strCache>
                <c:ptCount val="6"/>
                <c:pt idx="0">
                  <c:v>pod 50 </c:v>
                </c:pt>
                <c:pt idx="1">
                  <c:v>50–60</c:v>
                </c:pt>
                <c:pt idx="2">
                  <c:v>60–70</c:v>
                </c:pt>
                <c:pt idx="3">
                  <c:v>70–80</c:v>
                </c:pt>
                <c:pt idx="4">
                  <c:v>80–90</c:v>
                </c:pt>
                <c:pt idx="5">
                  <c:v>nad 90</c:v>
                </c:pt>
              </c:strCache>
            </c:strRef>
          </c:cat>
          <c:val>
            <c:numRef>
              <c:f>'Graf IV.30'!$K$6:$P$6</c:f>
              <c:numCache>
                <c:formatCode>0.00</c:formatCode>
                <c:ptCount val="6"/>
                <c:pt idx="0">
                  <c:v>0.70791140403566477</c:v>
                </c:pt>
                <c:pt idx="1">
                  <c:v>4.2482978725424916</c:v>
                </c:pt>
                <c:pt idx="2">
                  <c:v>10.181669774807006</c:v>
                </c:pt>
                <c:pt idx="3">
                  <c:v>2.0763901564646701</c:v>
                </c:pt>
                <c:pt idx="4">
                  <c:v>0.31469812912798673</c:v>
                </c:pt>
                <c:pt idx="5">
                  <c:v>0.55643868033604105</c:v>
                </c:pt>
              </c:numCache>
            </c:numRef>
          </c:val>
        </c:ser>
        <c:ser>
          <c:idx val="2"/>
          <c:order val="2"/>
          <c:tx>
            <c:strRef>
              <c:f>'Graf IV.30'!$J$7</c:f>
              <c:strCache>
                <c:ptCount val="1"/>
                <c:pt idx="0">
                  <c:v>Maloobchodní</c:v>
                </c:pt>
              </c:strCache>
            </c:strRef>
          </c:tx>
          <c:spPr>
            <a:solidFill>
              <a:srgbClr val="00A43D"/>
            </a:solidFill>
            <a:ln w="25400">
              <a:noFill/>
            </a:ln>
          </c:spPr>
          <c:invertIfNegative val="0"/>
          <c:cat>
            <c:strRef>
              <c:f>'Graf IV.30'!$K$4:$P$4</c:f>
              <c:strCache>
                <c:ptCount val="6"/>
                <c:pt idx="0">
                  <c:v>pod 50 </c:v>
                </c:pt>
                <c:pt idx="1">
                  <c:v>50–60</c:v>
                </c:pt>
                <c:pt idx="2">
                  <c:v>60–70</c:v>
                </c:pt>
                <c:pt idx="3">
                  <c:v>70–80</c:v>
                </c:pt>
                <c:pt idx="4">
                  <c:v>80–90</c:v>
                </c:pt>
                <c:pt idx="5">
                  <c:v>nad 90</c:v>
                </c:pt>
              </c:strCache>
            </c:strRef>
          </c:cat>
          <c:val>
            <c:numRef>
              <c:f>'Graf IV.30'!$K$7:$P$7</c:f>
              <c:numCache>
                <c:formatCode>0.00</c:formatCode>
                <c:ptCount val="6"/>
                <c:pt idx="0">
                  <c:v>1.0451776136066939</c:v>
                </c:pt>
                <c:pt idx="1">
                  <c:v>1.2191903248288831</c:v>
                </c:pt>
                <c:pt idx="2">
                  <c:v>16.900484566246938</c:v>
                </c:pt>
                <c:pt idx="3">
                  <c:v>3.8017548232357887</c:v>
                </c:pt>
                <c:pt idx="4">
                  <c:v>0.19031263607085003</c:v>
                </c:pt>
                <c:pt idx="5">
                  <c:v>0.11992779842029515</c:v>
                </c:pt>
              </c:numCache>
            </c:numRef>
          </c:val>
        </c:ser>
        <c:ser>
          <c:idx val="3"/>
          <c:order val="3"/>
          <c:tx>
            <c:strRef>
              <c:f>'Graf IV.30'!$J$8</c:f>
              <c:strCache>
                <c:ptCount val="1"/>
                <c:pt idx="0">
                  <c:v>Rezidenční</c:v>
                </c:pt>
              </c:strCache>
            </c:strRef>
          </c:tx>
          <c:spPr>
            <a:solidFill>
              <a:srgbClr val="800080"/>
            </a:solidFill>
            <a:ln w="25400">
              <a:noFill/>
            </a:ln>
          </c:spPr>
          <c:invertIfNegative val="0"/>
          <c:cat>
            <c:strRef>
              <c:f>'Graf IV.30'!$K$4:$P$4</c:f>
              <c:strCache>
                <c:ptCount val="6"/>
                <c:pt idx="0">
                  <c:v>pod 50 </c:v>
                </c:pt>
                <c:pt idx="1">
                  <c:v>50–60</c:v>
                </c:pt>
                <c:pt idx="2">
                  <c:v>60–70</c:v>
                </c:pt>
                <c:pt idx="3">
                  <c:v>70–80</c:v>
                </c:pt>
                <c:pt idx="4">
                  <c:v>80–90</c:v>
                </c:pt>
                <c:pt idx="5">
                  <c:v>nad 90</c:v>
                </c:pt>
              </c:strCache>
            </c:strRef>
          </c:cat>
          <c:val>
            <c:numRef>
              <c:f>'Graf IV.30'!$K$8:$P$8</c:f>
              <c:numCache>
                <c:formatCode>0.00</c:formatCode>
                <c:ptCount val="6"/>
                <c:pt idx="0">
                  <c:v>2.4061875505318646</c:v>
                </c:pt>
                <c:pt idx="1">
                  <c:v>5.0572329861363752</c:v>
                </c:pt>
                <c:pt idx="2">
                  <c:v>8.3275284788162534</c:v>
                </c:pt>
                <c:pt idx="3">
                  <c:v>5.0068430678350735</c:v>
                </c:pt>
                <c:pt idx="4">
                  <c:v>1.3664792642386574</c:v>
                </c:pt>
                <c:pt idx="5">
                  <c:v>1.1637441480328712</c:v>
                </c:pt>
              </c:numCache>
            </c:numRef>
          </c:val>
        </c:ser>
        <c:dLbls>
          <c:showLegendKey val="0"/>
          <c:showVal val="0"/>
          <c:showCatName val="0"/>
          <c:showSerName val="0"/>
          <c:showPercent val="0"/>
          <c:showBubbleSize val="0"/>
        </c:dLbls>
        <c:gapWidth val="150"/>
        <c:overlap val="100"/>
        <c:axId val="151363584"/>
        <c:axId val="151365120"/>
      </c:barChart>
      <c:catAx>
        <c:axId val="151363584"/>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1365120"/>
        <c:crosses val="autoZero"/>
        <c:auto val="1"/>
        <c:lblAlgn val="ctr"/>
        <c:lblOffset val="100"/>
        <c:noMultiLvlLbl val="0"/>
      </c:catAx>
      <c:valAx>
        <c:axId val="15136512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1363584"/>
        <c:crosses val="autoZero"/>
        <c:crossBetween val="between"/>
      </c:valAx>
      <c:spPr>
        <a:noFill/>
        <a:ln w="25400">
          <a:noFill/>
        </a:ln>
      </c:spPr>
    </c:plotArea>
    <c:legend>
      <c:legendPos val="b"/>
      <c:layout>
        <c:manualLayout>
          <c:xMode val="edge"/>
          <c:yMode val="edge"/>
          <c:x val="6.6433566433566432E-2"/>
          <c:y val="0.87459086792521479"/>
          <c:w val="0.71731072077528768"/>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stacked"/>
        <c:varyColors val="0"/>
        <c:ser>
          <c:idx val="0"/>
          <c:order val="0"/>
          <c:tx>
            <c:strRef>
              <c:f>'Graf IV.30'!$I$5</c:f>
              <c:strCache>
                <c:ptCount val="1"/>
                <c:pt idx="0">
                  <c:v>Office</c:v>
                </c:pt>
              </c:strCache>
            </c:strRef>
          </c:tx>
          <c:spPr>
            <a:solidFill>
              <a:srgbClr val="4880C4"/>
            </a:solidFill>
            <a:ln w="25400">
              <a:noFill/>
            </a:ln>
          </c:spPr>
          <c:invertIfNegative val="0"/>
          <c:cat>
            <c:strRef>
              <c:f>'Graf IV.30'!$K$3:$P$3</c:f>
              <c:strCache>
                <c:ptCount val="6"/>
                <c:pt idx="0">
                  <c:v>&lt; 50 </c:v>
                </c:pt>
                <c:pt idx="1">
                  <c:v>50–60</c:v>
                </c:pt>
                <c:pt idx="2">
                  <c:v>60–70</c:v>
                </c:pt>
                <c:pt idx="3">
                  <c:v>70–80</c:v>
                </c:pt>
                <c:pt idx="4">
                  <c:v>80–90</c:v>
                </c:pt>
                <c:pt idx="5">
                  <c:v>&gt; 90</c:v>
                </c:pt>
              </c:strCache>
            </c:strRef>
          </c:cat>
          <c:val>
            <c:numRef>
              <c:f>'Graf IV.30'!$K$5:$P$5</c:f>
              <c:numCache>
                <c:formatCode>0.00</c:formatCode>
                <c:ptCount val="6"/>
                <c:pt idx="0">
                  <c:v>1.9675492235707197</c:v>
                </c:pt>
                <c:pt idx="1">
                  <c:v>4.6823516551070457</c:v>
                </c:pt>
                <c:pt idx="2">
                  <c:v>7.2719097023510466</c:v>
                </c:pt>
                <c:pt idx="3">
                  <c:v>18.168286236248914</c:v>
                </c:pt>
                <c:pt idx="4">
                  <c:v>3.219633907407863</c:v>
                </c:pt>
                <c:pt idx="5">
                  <c:v>0</c:v>
                </c:pt>
              </c:numCache>
            </c:numRef>
          </c:val>
        </c:ser>
        <c:ser>
          <c:idx val="1"/>
          <c:order val="1"/>
          <c:tx>
            <c:strRef>
              <c:f>'Graf IV.30'!$I$6</c:f>
              <c:strCache>
                <c:ptCount val="1"/>
                <c:pt idx="0">
                  <c:v>Industrial</c:v>
                </c:pt>
              </c:strCache>
            </c:strRef>
          </c:tx>
          <c:spPr>
            <a:solidFill>
              <a:srgbClr val="E96041"/>
            </a:solidFill>
            <a:ln w="25400">
              <a:noFill/>
            </a:ln>
          </c:spPr>
          <c:invertIfNegative val="0"/>
          <c:cat>
            <c:strRef>
              <c:f>'Graf IV.30'!$K$3:$P$3</c:f>
              <c:strCache>
                <c:ptCount val="6"/>
                <c:pt idx="0">
                  <c:v>&lt; 50 </c:v>
                </c:pt>
                <c:pt idx="1">
                  <c:v>50–60</c:v>
                </c:pt>
                <c:pt idx="2">
                  <c:v>60–70</c:v>
                </c:pt>
                <c:pt idx="3">
                  <c:v>70–80</c:v>
                </c:pt>
                <c:pt idx="4">
                  <c:v>80–90</c:v>
                </c:pt>
                <c:pt idx="5">
                  <c:v>&gt; 90</c:v>
                </c:pt>
              </c:strCache>
            </c:strRef>
          </c:cat>
          <c:val>
            <c:numRef>
              <c:f>'Graf IV.30'!$K$6:$P$6</c:f>
              <c:numCache>
                <c:formatCode>0.00</c:formatCode>
                <c:ptCount val="6"/>
                <c:pt idx="0">
                  <c:v>0.70791140403566477</c:v>
                </c:pt>
                <c:pt idx="1">
                  <c:v>4.2482978725424916</c:v>
                </c:pt>
                <c:pt idx="2">
                  <c:v>10.181669774807006</c:v>
                </c:pt>
                <c:pt idx="3">
                  <c:v>2.0763901564646701</c:v>
                </c:pt>
                <c:pt idx="4">
                  <c:v>0.31469812912798673</c:v>
                </c:pt>
                <c:pt idx="5">
                  <c:v>0.55643868033604105</c:v>
                </c:pt>
              </c:numCache>
            </c:numRef>
          </c:val>
        </c:ser>
        <c:ser>
          <c:idx val="2"/>
          <c:order val="2"/>
          <c:tx>
            <c:strRef>
              <c:f>'Graf IV.30'!$I$7</c:f>
              <c:strCache>
                <c:ptCount val="1"/>
                <c:pt idx="0">
                  <c:v>Retail</c:v>
                </c:pt>
              </c:strCache>
            </c:strRef>
          </c:tx>
          <c:spPr>
            <a:solidFill>
              <a:srgbClr val="00A43D"/>
            </a:solidFill>
            <a:ln w="25400">
              <a:noFill/>
            </a:ln>
          </c:spPr>
          <c:invertIfNegative val="0"/>
          <c:cat>
            <c:strRef>
              <c:f>'Graf IV.30'!$K$3:$P$3</c:f>
              <c:strCache>
                <c:ptCount val="6"/>
                <c:pt idx="0">
                  <c:v>&lt; 50 </c:v>
                </c:pt>
                <c:pt idx="1">
                  <c:v>50–60</c:v>
                </c:pt>
                <c:pt idx="2">
                  <c:v>60–70</c:v>
                </c:pt>
                <c:pt idx="3">
                  <c:v>70–80</c:v>
                </c:pt>
                <c:pt idx="4">
                  <c:v>80–90</c:v>
                </c:pt>
                <c:pt idx="5">
                  <c:v>&gt; 90</c:v>
                </c:pt>
              </c:strCache>
            </c:strRef>
          </c:cat>
          <c:val>
            <c:numRef>
              <c:f>'Graf IV.30'!$K$7:$P$7</c:f>
              <c:numCache>
                <c:formatCode>0.00</c:formatCode>
                <c:ptCount val="6"/>
                <c:pt idx="0">
                  <c:v>1.0451776136066939</c:v>
                </c:pt>
                <c:pt idx="1">
                  <c:v>1.2191903248288831</c:v>
                </c:pt>
                <c:pt idx="2">
                  <c:v>16.900484566246938</c:v>
                </c:pt>
                <c:pt idx="3">
                  <c:v>3.8017548232357887</c:v>
                </c:pt>
                <c:pt idx="4">
                  <c:v>0.19031263607085003</c:v>
                </c:pt>
                <c:pt idx="5">
                  <c:v>0.11992779842029515</c:v>
                </c:pt>
              </c:numCache>
            </c:numRef>
          </c:val>
        </c:ser>
        <c:ser>
          <c:idx val="3"/>
          <c:order val="3"/>
          <c:tx>
            <c:strRef>
              <c:f>'Graf IV.30'!$I$8</c:f>
              <c:strCache>
                <c:ptCount val="1"/>
                <c:pt idx="0">
                  <c:v>Residential</c:v>
                </c:pt>
              </c:strCache>
            </c:strRef>
          </c:tx>
          <c:spPr>
            <a:solidFill>
              <a:srgbClr val="800080"/>
            </a:solidFill>
            <a:ln w="25400">
              <a:noFill/>
            </a:ln>
          </c:spPr>
          <c:invertIfNegative val="0"/>
          <c:cat>
            <c:strRef>
              <c:f>'Graf IV.30'!$K$3:$P$3</c:f>
              <c:strCache>
                <c:ptCount val="6"/>
                <c:pt idx="0">
                  <c:v>&lt; 50 </c:v>
                </c:pt>
                <c:pt idx="1">
                  <c:v>50–60</c:v>
                </c:pt>
                <c:pt idx="2">
                  <c:v>60–70</c:v>
                </c:pt>
                <c:pt idx="3">
                  <c:v>70–80</c:v>
                </c:pt>
                <c:pt idx="4">
                  <c:v>80–90</c:v>
                </c:pt>
                <c:pt idx="5">
                  <c:v>&gt; 90</c:v>
                </c:pt>
              </c:strCache>
            </c:strRef>
          </c:cat>
          <c:val>
            <c:numRef>
              <c:f>'Graf IV.30'!$K$8:$P$8</c:f>
              <c:numCache>
                <c:formatCode>0.00</c:formatCode>
                <c:ptCount val="6"/>
                <c:pt idx="0">
                  <c:v>2.4061875505318646</c:v>
                </c:pt>
                <c:pt idx="1">
                  <c:v>5.0572329861363752</c:v>
                </c:pt>
                <c:pt idx="2">
                  <c:v>8.3275284788162534</c:v>
                </c:pt>
                <c:pt idx="3">
                  <c:v>5.0068430678350735</c:v>
                </c:pt>
                <c:pt idx="4">
                  <c:v>1.3664792642386574</c:v>
                </c:pt>
                <c:pt idx="5">
                  <c:v>1.1637441480328712</c:v>
                </c:pt>
              </c:numCache>
            </c:numRef>
          </c:val>
        </c:ser>
        <c:dLbls>
          <c:showLegendKey val="0"/>
          <c:showVal val="0"/>
          <c:showCatName val="0"/>
          <c:showSerName val="0"/>
          <c:showPercent val="0"/>
          <c:showBubbleSize val="0"/>
        </c:dLbls>
        <c:gapWidth val="150"/>
        <c:overlap val="100"/>
        <c:axId val="151661952"/>
        <c:axId val="151671936"/>
      </c:barChart>
      <c:catAx>
        <c:axId val="151661952"/>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1671936"/>
        <c:crosses val="autoZero"/>
        <c:auto val="1"/>
        <c:lblAlgn val="ctr"/>
        <c:lblOffset val="100"/>
        <c:noMultiLvlLbl val="0"/>
      </c:catAx>
      <c:valAx>
        <c:axId val="15167193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1661952"/>
        <c:crosses val="autoZero"/>
        <c:crossBetween val="between"/>
      </c:valAx>
      <c:spPr>
        <a:noFill/>
        <a:ln w="25400">
          <a:noFill/>
        </a:ln>
      </c:spPr>
    </c:plotArea>
    <c:legend>
      <c:legendPos val="b"/>
      <c:layout>
        <c:manualLayout>
          <c:xMode val="edge"/>
          <c:yMode val="edge"/>
          <c:x val="6.6433566433566432E-2"/>
          <c:y val="0.87459086792521479"/>
          <c:w val="0.71731072077528768"/>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stacked"/>
        <c:varyColors val="0"/>
        <c:ser>
          <c:idx val="0"/>
          <c:order val="0"/>
          <c:tx>
            <c:strRef>
              <c:f>'Graf IV.31'!$J$5</c:f>
              <c:strCache>
                <c:ptCount val="1"/>
                <c:pt idx="0">
                  <c:v>Kancelářské</c:v>
                </c:pt>
              </c:strCache>
            </c:strRef>
          </c:tx>
          <c:spPr>
            <a:solidFill>
              <a:srgbClr val="4880C4"/>
            </a:solidFill>
            <a:ln w="25400">
              <a:noFill/>
            </a:ln>
          </c:spPr>
          <c:invertIfNegative val="0"/>
          <c:cat>
            <c:strRef>
              <c:f>'Graf IV.31'!$K$4:$N$4</c:f>
              <c:strCache>
                <c:ptCount val="4"/>
                <c:pt idx="0">
                  <c:v>pod 1,2 (včetně)</c:v>
                </c:pt>
                <c:pt idx="1">
                  <c:v>1,2–1,4</c:v>
                </c:pt>
                <c:pt idx="2">
                  <c:v>1,4–1,6</c:v>
                </c:pt>
                <c:pt idx="3">
                  <c:v>nad 1,6</c:v>
                </c:pt>
              </c:strCache>
            </c:strRef>
          </c:cat>
          <c:val>
            <c:numRef>
              <c:f>'Graf IV.31'!$K$5:$N$5</c:f>
              <c:numCache>
                <c:formatCode>General</c:formatCode>
                <c:ptCount val="4"/>
                <c:pt idx="0">
                  <c:v>18.041182375369903</c:v>
                </c:pt>
                <c:pt idx="1">
                  <c:v>9.1543810489819464</c:v>
                </c:pt>
                <c:pt idx="2">
                  <c:v>5.6452970983622235</c:v>
                </c:pt>
                <c:pt idx="3">
                  <c:v>5.8296190696019528</c:v>
                </c:pt>
              </c:numCache>
            </c:numRef>
          </c:val>
        </c:ser>
        <c:ser>
          <c:idx val="1"/>
          <c:order val="1"/>
          <c:tx>
            <c:strRef>
              <c:f>'Graf IV.31'!$J$6</c:f>
              <c:strCache>
                <c:ptCount val="1"/>
                <c:pt idx="0">
                  <c:v>Logistické, průmyslové</c:v>
                </c:pt>
              </c:strCache>
            </c:strRef>
          </c:tx>
          <c:spPr>
            <a:solidFill>
              <a:srgbClr val="E96041"/>
            </a:solidFill>
            <a:ln w="25400">
              <a:noFill/>
            </a:ln>
          </c:spPr>
          <c:invertIfNegative val="0"/>
          <c:cat>
            <c:strRef>
              <c:f>'Graf IV.31'!$K$4:$N$4</c:f>
              <c:strCache>
                <c:ptCount val="4"/>
                <c:pt idx="0">
                  <c:v>pod 1,2 (včetně)</c:v>
                </c:pt>
                <c:pt idx="1">
                  <c:v>1,2–1,4</c:v>
                </c:pt>
                <c:pt idx="2">
                  <c:v>1,4–1,6</c:v>
                </c:pt>
                <c:pt idx="3">
                  <c:v>nad 1,6</c:v>
                </c:pt>
              </c:strCache>
            </c:strRef>
          </c:cat>
          <c:val>
            <c:numRef>
              <c:f>'Graf IV.31'!$K$6:$N$6</c:f>
              <c:numCache>
                <c:formatCode>General</c:formatCode>
                <c:ptCount val="4"/>
                <c:pt idx="0">
                  <c:v>9.1013278229497061</c:v>
                </c:pt>
                <c:pt idx="1">
                  <c:v>6.6764144454012326</c:v>
                </c:pt>
                <c:pt idx="2">
                  <c:v>1.5344745025398885</c:v>
                </c:pt>
                <c:pt idx="3">
                  <c:v>2.488271943024392</c:v>
                </c:pt>
              </c:numCache>
            </c:numRef>
          </c:val>
        </c:ser>
        <c:ser>
          <c:idx val="2"/>
          <c:order val="2"/>
          <c:tx>
            <c:strRef>
              <c:f>'Graf IV.31'!$J$7</c:f>
              <c:strCache>
                <c:ptCount val="1"/>
                <c:pt idx="0">
                  <c:v>Maloobchodní</c:v>
                </c:pt>
              </c:strCache>
            </c:strRef>
          </c:tx>
          <c:spPr>
            <a:solidFill>
              <a:srgbClr val="00A43D"/>
            </a:solidFill>
            <a:ln w="25400">
              <a:noFill/>
            </a:ln>
          </c:spPr>
          <c:invertIfNegative val="0"/>
          <c:cat>
            <c:strRef>
              <c:f>'Graf IV.31'!$K$4:$N$4</c:f>
              <c:strCache>
                <c:ptCount val="4"/>
                <c:pt idx="0">
                  <c:v>pod 1,2 (včetně)</c:v>
                </c:pt>
                <c:pt idx="1">
                  <c:v>1,2–1,4</c:v>
                </c:pt>
                <c:pt idx="2">
                  <c:v>1,4–1,6</c:v>
                </c:pt>
                <c:pt idx="3">
                  <c:v>nad 1,6</c:v>
                </c:pt>
              </c:strCache>
            </c:strRef>
          </c:cat>
          <c:val>
            <c:numRef>
              <c:f>'Graf IV.31'!$K$7:$N$7</c:f>
              <c:numCache>
                <c:formatCode>General</c:formatCode>
                <c:ptCount val="4"/>
                <c:pt idx="0">
                  <c:v>4.6631013208204273</c:v>
                </c:pt>
                <c:pt idx="1">
                  <c:v>15.825623159874173</c:v>
                </c:pt>
                <c:pt idx="2">
                  <c:v>2.2783925960393132</c:v>
                </c:pt>
                <c:pt idx="3">
                  <c:v>3.083945721227936</c:v>
                </c:pt>
              </c:numCache>
            </c:numRef>
          </c:val>
        </c:ser>
        <c:ser>
          <c:idx val="3"/>
          <c:order val="3"/>
          <c:tx>
            <c:strRef>
              <c:f>'Graf IV.31'!$J$8</c:f>
              <c:strCache>
                <c:ptCount val="1"/>
                <c:pt idx="0">
                  <c:v>Rezidenční</c:v>
                </c:pt>
              </c:strCache>
            </c:strRef>
          </c:tx>
          <c:spPr>
            <a:solidFill>
              <a:srgbClr val="800080"/>
            </a:solidFill>
            <a:ln w="25400">
              <a:noFill/>
            </a:ln>
          </c:spPr>
          <c:invertIfNegative val="0"/>
          <c:cat>
            <c:strRef>
              <c:f>'Graf IV.31'!$K$4:$N$4</c:f>
              <c:strCache>
                <c:ptCount val="4"/>
                <c:pt idx="0">
                  <c:v>pod 1,2 (včetně)</c:v>
                </c:pt>
                <c:pt idx="1">
                  <c:v>1,2–1,4</c:v>
                </c:pt>
                <c:pt idx="2">
                  <c:v>1,4–1,6</c:v>
                </c:pt>
                <c:pt idx="3">
                  <c:v>nad 1,6</c:v>
                </c:pt>
              </c:strCache>
            </c:strRef>
          </c:cat>
          <c:val>
            <c:numRef>
              <c:f>'Graf IV.31'!$K$8:$N$8</c:f>
              <c:numCache>
                <c:formatCode>General</c:formatCode>
                <c:ptCount val="4"/>
                <c:pt idx="0">
                  <c:v>9.7415261058773606</c:v>
                </c:pt>
                <c:pt idx="1">
                  <c:v>0.73754749595629387</c:v>
                </c:pt>
                <c:pt idx="2">
                  <c:v>4.7542946433261868</c:v>
                </c:pt>
                <c:pt idx="3">
                  <c:v>0.44460065064705651</c:v>
                </c:pt>
              </c:numCache>
            </c:numRef>
          </c:val>
        </c:ser>
        <c:dLbls>
          <c:showLegendKey val="0"/>
          <c:showVal val="0"/>
          <c:showCatName val="0"/>
          <c:showSerName val="0"/>
          <c:showPercent val="0"/>
          <c:showBubbleSize val="0"/>
        </c:dLbls>
        <c:gapWidth val="150"/>
        <c:overlap val="100"/>
        <c:axId val="150744448"/>
        <c:axId val="151692416"/>
      </c:barChart>
      <c:catAx>
        <c:axId val="150744448"/>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1692416"/>
        <c:crosses val="autoZero"/>
        <c:auto val="1"/>
        <c:lblAlgn val="ctr"/>
        <c:lblOffset val="100"/>
        <c:noMultiLvlLbl val="0"/>
      </c:catAx>
      <c:valAx>
        <c:axId val="15169241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744448"/>
        <c:crosses val="autoZero"/>
        <c:crossBetween val="between"/>
      </c:valAx>
      <c:spPr>
        <a:noFill/>
        <a:ln w="25400">
          <a:noFill/>
        </a:ln>
      </c:spPr>
    </c:plotArea>
    <c:legend>
      <c:legendPos val="b"/>
      <c:layout>
        <c:manualLayout>
          <c:xMode val="edge"/>
          <c:yMode val="edge"/>
          <c:x val="6.6433566433566432E-2"/>
          <c:y val="0.87459086792521479"/>
          <c:w val="0.71731072077528768"/>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stacked"/>
        <c:varyColors val="0"/>
        <c:ser>
          <c:idx val="0"/>
          <c:order val="0"/>
          <c:tx>
            <c:strRef>
              <c:f>'Graf IV.31'!$I$5</c:f>
              <c:strCache>
                <c:ptCount val="1"/>
                <c:pt idx="0">
                  <c:v>Office</c:v>
                </c:pt>
              </c:strCache>
            </c:strRef>
          </c:tx>
          <c:spPr>
            <a:solidFill>
              <a:srgbClr val="4880C4"/>
            </a:solidFill>
            <a:ln w="25400">
              <a:noFill/>
            </a:ln>
          </c:spPr>
          <c:invertIfNegative val="0"/>
          <c:cat>
            <c:strRef>
              <c:f>'Graf IV.31'!$K$3:$N$3</c:f>
              <c:strCache>
                <c:ptCount val="4"/>
                <c:pt idx="0">
                  <c:v>≤ 1.2</c:v>
                </c:pt>
                <c:pt idx="1">
                  <c:v>1.2–1.4</c:v>
                </c:pt>
                <c:pt idx="2">
                  <c:v>1.4–1.6</c:v>
                </c:pt>
                <c:pt idx="3">
                  <c:v>&gt; 1.6</c:v>
                </c:pt>
              </c:strCache>
            </c:strRef>
          </c:cat>
          <c:val>
            <c:numRef>
              <c:f>'Graf IV.31'!$K$5:$N$5</c:f>
              <c:numCache>
                <c:formatCode>General</c:formatCode>
                <c:ptCount val="4"/>
                <c:pt idx="0">
                  <c:v>18.041182375369903</c:v>
                </c:pt>
                <c:pt idx="1">
                  <c:v>9.1543810489819464</c:v>
                </c:pt>
                <c:pt idx="2">
                  <c:v>5.6452970983622235</c:v>
                </c:pt>
                <c:pt idx="3">
                  <c:v>5.8296190696019528</c:v>
                </c:pt>
              </c:numCache>
            </c:numRef>
          </c:val>
        </c:ser>
        <c:ser>
          <c:idx val="1"/>
          <c:order val="1"/>
          <c:tx>
            <c:strRef>
              <c:f>'Graf IV.31'!$I$6</c:f>
              <c:strCache>
                <c:ptCount val="1"/>
                <c:pt idx="0">
                  <c:v>Industrial</c:v>
                </c:pt>
              </c:strCache>
            </c:strRef>
          </c:tx>
          <c:spPr>
            <a:solidFill>
              <a:srgbClr val="E96041"/>
            </a:solidFill>
            <a:ln w="25400">
              <a:noFill/>
            </a:ln>
          </c:spPr>
          <c:invertIfNegative val="0"/>
          <c:cat>
            <c:strRef>
              <c:f>'Graf IV.31'!$K$3:$N$3</c:f>
              <c:strCache>
                <c:ptCount val="4"/>
                <c:pt idx="0">
                  <c:v>≤ 1.2</c:v>
                </c:pt>
                <c:pt idx="1">
                  <c:v>1.2–1.4</c:v>
                </c:pt>
                <c:pt idx="2">
                  <c:v>1.4–1.6</c:v>
                </c:pt>
                <c:pt idx="3">
                  <c:v>&gt; 1.6</c:v>
                </c:pt>
              </c:strCache>
            </c:strRef>
          </c:cat>
          <c:val>
            <c:numRef>
              <c:f>'Graf IV.31'!$K$6:$N$6</c:f>
              <c:numCache>
                <c:formatCode>General</c:formatCode>
                <c:ptCount val="4"/>
                <c:pt idx="0">
                  <c:v>9.1013278229497061</c:v>
                </c:pt>
                <c:pt idx="1">
                  <c:v>6.6764144454012326</c:v>
                </c:pt>
                <c:pt idx="2">
                  <c:v>1.5344745025398885</c:v>
                </c:pt>
                <c:pt idx="3">
                  <c:v>2.488271943024392</c:v>
                </c:pt>
              </c:numCache>
            </c:numRef>
          </c:val>
        </c:ser>
        <c:ser>
          <c:idx val="2"/>
          <c:order val="2"/>
          <c:tx>
            <c:strRef>
              <c:f>'Graf IV.31'!$I$7</c:f>
              <c:strCache>
                <c:ptCount val="1"/>
                <c:pt idx="0">
                  <c:v>Retail</c:v>
                </c:pt>
              </c:strCache>
            </c:strRef>
          </c:tx>
          <c:spPr>
            <a:solidFill>
              <a:srgbClr val="00A43D"/>
            </a:solidFill>
            <a:ln w="25400">
              <a:noFill/>
            </a:ln>
          </c:spPr>
          <c:invertIfNegative val="0"/>
          <c:cat>
            <c:strRef>
              <c:f>'Graf IV.31'!$K$3:$N$3</c:f>
              <c:strCache>
                <c:ptCount val="4"/>
                <c:pt idx="0">
                  <c:v>≤ 1.2</c:v>
                </c:pt>
                <c:pt idx="1">
                  <c:v>1.2–1.4</c:v>
                </c:pt>
                <c:pt idx="2">
                  <c:v>1.4–1.6</c:v>
                </c:pt>
                <c:pt idx="3">
                  <c:v>&gt; 1.6</c:v>
                </c:pt>
              </c:strCache>
            </c:strRef>
          </c:cat>
          <c:val>
            <c:numRef>
              <c:f>'Graf IV.31'!$K$7:$N$7</c:f>
              <c:numCache>
                <c:formatCode>General</c:formatCode>
                <c:ptCount val="4"/>
                <c:pt idx="0">
                  <c:v>4.6631013208204273</c:v>
                </c:pt>
                <c:pt idx="1">
                  <c:v>15.825623159874173</c:v>
                </c:pt>
                <c:pt idx="2">
                  <c:v>2.2783925960393132</c:v>
                </c:pt>
                <c:pt idx="3">
                  <c:v>3.083945721227936</c:v>
                </c:pt>
              </c:numCache>
            </c:numRef>
          </c:val>
        </c:ser>
        <c:ser>
          <c:idx val="3"/>
          <c:order val="3"/>
          <c:tx>
            <c:strRef>
              <c:f>'Graf IV.31'!$I$8</c:f>
              <c:strCache>
                <c:ptCount val="1"/>
                <c:pt idx="0">
                  <c:v>Residential</c:v>
                </c:pt>
              </c:strCache>
            </c:strRef>
          </c:tx>
          <c:spPr>
            <a:solidFill>
              <a:srgbClr val="800080"/>
            </a:solidFill>
            <a:ln w="25400">
              <a:noFill/>
            </a:ln>
          </c:spPr>
          <c:invertIfNegative val="0"/>
          <c:cat>
            <c:strRef>
              <c:f>'Graf IV.31'!$K$3:$N$3</c:f>
              <c:strCache>
                <c:ptCount val="4"/>
                <c:pt idx="0">
                  <c:v>≤ 1.2</c:v>
                </c:pt>
                <c:pt idx="1">
                  <c:v>1.2–1.4</c:v>
                </c:pt>
                <c:pt idx="2">
                  <c:v>1.4–1.6</c:v>
                </c:pt>
                <c:pt idx="3">
                  <c:v>&gt; 1.6</c:v>
                </c:pt>
              </c:strCache>
            </c:strRef>
          </c:cat>
          <c:val>
            <c:numRef>
              <c:f>'Graf IV.31'!$K$8:$N$8</c:f>
              <c:numCache>
                <c:formatCode>General</c:formatCode>
                <c:ptCount val="4"/>
                <c:pt idx="0">
                  <c:v>9.7415261058773606</c:v>
                </c:pt>
                <c:pt idx="1">
                  <c:v>0.73754749595629387</c:v>
                </c:pt>
                <c:pt idx="2">
                  <c:v>4.7542946433261868</c:v>
                </c:pt>
                <c:pt idx="3">
                  <c:v>0.44460065064705651</c:v>
                </c:pt>
              </c:numCache>
            </c:numRef>
          </c:val>
        </c:ser>
        <c:dLbls>
          <c:showLegendKey val="0"/>
          <c:showVal val="0"/>
          <c:showCatName val="0"/>
          <c:showSerName val="0"/>
          <c:showPercent val="0"/>
          <c:showBubbleSize val="0"/>
        </c:dLbls>
        <c:gapWidth val="150"/>
        <c:overlap val="100"/>
        <c:axId val="151993344"/>
        <c:axId val="152003328"/>
      </c:barChart>
      <c:catAx>
        <c:axId val="151993344"/>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2003328"/>
        <c:crosses val="autoZero"/>
        <c:auto val="1"/>
        <c:lblAlgn val="ctr"/>
        <c:lblOffset val="100"/>
        <c:noMultiLvlLbl val="0"/>
      </c:catAx>
      <c:valAx>
        <c:axId val="15200332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1993344"/>
        <c:crosses val="autoZero"/>
        <c:crossBetween val="between"/>
      </c:valAx>
      <c:spPr>
        <a:noFill/>
        <a:ln w="25400">
          <a:noFill/>
        </a:ln>
      </c:spPr>
    </c:plotArea>
    <c:legend>
      <c:legendPos val="b"/>
      <c:layout>
        <c:manualLayout>
          <c:xMode val="edge"/>
          <c:yMode val="edge"/>
          <c:x val="6.6433566433566432E-2"/>
          <c:y val="0.87459086792521479"/>
          <c:w val="0.71731072077528768"/>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147789218655E-2"/>
          <c:w val="0.94755244755244761"/>
          <c:h val="0.9782688522107813"/>
        </c:manualLayout>
      </c:layout>
      <c:barChart>
        <c:barDir val="col"/>
        <c:grouping val="clustered"/>
        <c:varyColors val="0"/>
        <c:ser>
          <c:idx val="0"/>
          <c:order val="0"/>
          <c:spPr>
            <a:solidFill>
              <a:schemeClr val="accent2"/>
            </a:solidFill>
            <a:ln w="25400">
              <a:noFill/>
            </a:ln>
          </c:spPr>
          <c:invertIfNegative val="0"/>
          <c:cat>
            <c:strRef>
              <c:f>'Graf IV.32'!$J$5:$J$8</c:f>
              <c:strCache>
                <c:ptCount val="4"/>
                <c:pt idx="0">
                  <c:v>Kancelářské</c:v>
                </c:pt>
                <c:pt idx="1">
                  <c:v>Logistické a průmyslové </c:v>
                </c:pt>
                <c:pt idx="2">
                  <c:v>Maloobchodní </c:v>
                </c:pt>
                <c:pt idx="3">
                  <c:v>Rezidenční </c:v>
                </c:pt>
              </c:strCache>
            </c:strRef>
          </c:cat>
          <c:val>
            <c:numRef>
              <c:f>'Graf IV.32'!$K$5:$K$8</c:f>
              <c:numCache>
                <c:formatCode>General</c:formatCode>
                <c:ptCount val="4"/>
                <c:pt idx="0">
                  <c:v>34.549087474932357</c:v>
                </c:pt>
                <c:pt idx="1">
                  <c:v>11.927004815698144</c:v>
                </c:pt>
                <c:pt idx="2">
                  <c:v>15.094433509107821</c:v>
                </c:pt>
                <c:pt idx="3">
                  <c:v>27.195676456978024</c:v>
                </c:pt>
              </c:numCache>
            </c:numRef>
          </c:val>
        </c:ser>
        <c:dLbls>
          <c:showLegendKey val="0"/>
          <c:showVal val="0"/>
          <c:showCatName val="0"/>
          <c:showSerName val="0"/>
          <c:showPercent val="0"/>
          <c:showBubbleSize val="0"/>
        </c:dLbls>
        <c:gapWidth val="150"/>
        <c:axId val="152040192"/>
        <c:axId val="152041728"/>
      </c:barChart>
      <c:catAx>
        <c:axId val="152040192"/>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2041728"/>
        <c:crosses val="autoZero"/>
        <c:auto val="1"/>
        <c:lblAlgn val="ctr"/>
        <c:lblOffset val="100"/>
        <c:noMultiLvlLbl val="0"/>
      </c:catAx>
      <c:valAx>
        <c:axId val="15204172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2040192"/>
        <c:crosses val="autoZero"/>
        <c:crossBetween val="between"/>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147789218655E-2"/>
          <c:w val="0.94755244755244761"/>
          <c:h val="0.9782688522107813"/>
        </c:manualLayout>
      </c:layout>
      <c:barChart>
        <c:barDir val="col"/>
        <c:grouping val="clustered"/>
        <c:varyColors val="0"/>
        <c:ser>
          <c:idx val="0"/>
          <c:order val="0"/>
          <c:spPr>
            <a:solidFill>
              <a:schemeClr val="accent2"/>
            </a:solidFill>
            <a:ln w="25400">
              <a:noFill/>
            </a:ln>
          </c:spPr>
          <c:invertIfNegative val="0"/>
          <c:cat>
            <c:strRef>
              <c:f>'Graf IV.32'!$I$5:$I$8</c:f>
              <c:strCache>
                <c:ptCount val="4"/>
                <c:pt idx="0">
                  <c:v>Office</c:v>
                </c:pt>
                <c:pt idx="1">
                  <c:v>Industrial</c:v>
                </c:pt>
                <c:pt idx="2">
                  <c:v>Retail</c:v>
                </c:pt>
                <c:pt idx="3">
                  <c:v>Residential</c:v>
                </c:pt>
              </c:strCache>
            </c:strRef>
          </c:cat>
          <c:val>
            <c:numRef>
              <c:f>'Graf IV.32'!$K$5:$K$8</c:f>
              <c:numCache>
                <c:formatCode>General</c:formatCode>
                <c:ptCount val="4"/>
                <c:pt idx="0">
                  <c:v>34.549087474932357</c:v>
                </c:pt>
                <c:pt idx="1">
                  <c:v>11.927004815698144</c:v>
                </c:pt>
                <c:pt idx="2">
                  <c:v>15.094433509107821</c:v>
                </c:pt>
                <c:pt idx="3">
                  <c:v>27.195676456978024</c:v>
                </c:pt>
              </c:numCache>
            </c:numRef>
          </c:val>
        </c:ser>
        <c:dLbls>
          <c:showLegendKey val="0"/>
          <c:showVal val="0"/>
          <c:showCatName val="0"/>
          <c:showSerName val="0"/>
          <c:showPercent val="0"/>
          <c:showBubbleSize val="0"/>
        </c:dLbls>
        <c:gapWidth val="150"/>
        <c:axId val="151741952"/>
        <c:axId val="151743488"/>
      </c:barChart>
      <c:catAx>
        <c:axId val="151741952"/>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1743488"/>
        <c:crosses val="autoZero"/>
        <c:auto val="1"/>
        <c:lblAlgn val="ctr"/>
        <c:lblOffset val="100"/>
        <c:noMultiLvlLbl val="0"/>
      </c:catAx>
      <c:valAx>
        <c:axId val="15174348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1741952"/>
        <c:crosses val="autoZero"/>
        <c:crossBetween val="between"/>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147789218655E-2"/>
          <c:w val="0.94755244755244761"/>
          <c:h val="0.9782688522107813"/>
        </c:manualLayout>
      </c:layout>
      <c:barChart>
        <c:barDir val="col"/>
        <c:grouping val="clustered"/>
        <c:varyColors val="0"/>
        <c:ser>
          <c:idx val="0"/>
          <c:order val="0"/>
          <c:spPr>
            <a:solidFill>
              <a:srgbClr val="4880C4"/>
            </a:solidFill>
            <a:ln w="25400">
              <a:noFill/>
            </a:ln>
          </c:spPr>
          <c:invertIfNegative val="0"/>
          <c:cat>
            <c:strRef>
              <c:f>'Graf IV.33'!$J$5:$J$8</c:f>
              <c:strCache>
                <c:ptCount val="4"/>
                <c:pt idx="0">
                  <c:v>Kancelářské</c:v>
                </c:pt>
                <c:pt idx="1">
                  <c:v>Logistické, průmyslové </c:v>
                </c:pt>
                <c:pt idx="2">
                  <c:v>Maloobchodní </c:v>
                </c:pt>
                <c:pt idx="3">
                  <c:v>Rezidenční </c:v>
                </c:pt>
              </c:strCache>
            </c:strRef>
          </c:cat>
          <c:val>
            <c:numRef>
              <c:f>'Graf IV.33'!$K$5:$K$8</c:f>
              <c:numCache>
                <c:formatCode>General</c:formatCode>
                <c:ptCount val="4"/>
                <c:pt idx="0">
                  <c:v>103.84784060890202</c:v>
                </c:pt>
                <c:pt idx="1">
                  <c:v>100.56220366704434</c:v>
                </c:pt>
                <c:pt idx="2">
                  <c:v>94.136998914452946</c:v>
                </c:pt>
                <c:pt idx="3">
                  <c:v>101.45295680960069</c:v>
                </c:pt>
              </c:numCache>
            </c:numRef>
          </c:val>
        </c:ser>
        <c:dLbls>
          <c:showLegendKey val="0"/>
          <c:showVal val="0"/>
          <c:showCatName val="0"/>
          <c:showSerName val="0"/>
          <c:showPercent val="0"/>
          <c:showBubbleSize val="0"/>
        </c:dLbls>
        <c:gapWidth val="150"/>
        <c:axId val="151808640"/>
        <c:axId val="151822720"/>
      </c:barChart>
      <c:catAx>
        <c:axId val="151808640"/>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1822720"/>
        <c:crosses val="autoZero"/>
        <c:auto val="1"/>
        <c:lblAlgn val="ctr"/>
        <c:lblOffset val="100"/>
        <c:noMultiLvlLbl val="0"/>
      </c:catAx>
      <c:valAx>
        <c:axId val="15182272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1808640"/>
        <c:crosses val="autoZero"/>
        <c:crossBetween val="between"/>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147789218655E-2"/>
          <c:w val="0.94755244755244761"/>
          <c:h val="0.9782688522107813"/>
        </c:manualLayout>
      </c:layout>
      <c:barChart>
        <c:barDir val="col"/>
        <c:grouping val="clustered"/>
        <c:varyColors val="0"/>
        <c:ser>
          <c:idx val="0"/>
          <c:order val="0"/>
          <c:spPr>
            <a:solidFill>
              <a:srgbClr val="4880C4"/>
            </a:solidFill>
            <a:ln w="25400">
              <a:noFill/>
            </a:ln>
          </c:spPr>
          <c:invertIfNegative val="0"/>
          <c:cat>
            <c:strRef>
              <c:f>'Graf IV.33'!$I$5:$I$8</c:f>
              <c:strCache>
                <c:ptCount val="4"/>
                <c:pt idx="0">
                  <c:v>Office</c:v>
                </c:pt>
                <c:pt idx="1">
                  <c:v>Industrial</c:v>
                </c:pt>
                <c:pt idx="2">
                  <c:v>Retail</c:v>
                </c:pt>
                <c:pt idx="3">
                  <c:v>Residential</c:v>
                </c:pt>
              </c:strCache>
            </c:strRef>
          </c:cat>
          <c:val>
            <c:numRef>
              <c:f>'Graf IV.33'!$K$5:$K$8</c:f>
              <c:numCache>
                <c:formatCode>General</c:formatCode>
                <c:ptCount val="4"/>
                <c:pt idx="0">
                  <c:v>103.84784060890202</c:v>
                </c:pt>
                <c:pt idx="1">
                  <c:v>100.56220366704434</c:v>
                </c:pt>
                <c:pt idx="2">
                  <c:v>94.136998914452946</c:v>
                </c:pt>
                <c:pt idx="3">
                  <c:v>101.45295680960069</c:v>
                </c:pt>
              </c:numCache>
            </c:numRef>
          </c:val>
        </c:ser>
        <c:dLbls>
          <c:showLegendKey val="0"/>
          <c:showVal val="0"/>
          <c:showCatName val="0"/>
          <c:showSerName val="0"/>
          <c:showPercent val="0"/>
          <c:showBubbleSize val="0"/>
        </c:dLbls>
        <c:gapWidth val="150"/>
        <c:axId val="151829888"/>
        <c:axId val="151839872"/>
      </c:barChart>
      <c:catAx>
        <c:axId val="151829888"/>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1839872"/>
        <c:crosses val="autoZero"/>
        <c:auto val="1"/>
        <c:lblAlgn val="ctr"/>
        <c:lblOffset val="100"/>
        <c:noMultiLvlLbl val="0"/>
      </c:catAx>
      <c:valAx>
        <c:axId val="15183987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1829888"/>
        <c:crosses val="autoZero"/>
        <c:crossBetween val="between"/>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825174825174825"/>
          <c:h val="0.89932189022366116"/>
        </c:manualLayout>
      </c:layout>
      <c:areaChart>
        <c:grouping val="stacked"/>
        <c:varyColors val="0"/>
        <c:ser>
          <c:idx val="3"/>
          <c:order val="1"/>
          <c:tx>
            <c:strRef>
              <c:f>'Graf IV.4'!$P$4</c:f>
              <c:strCache>
                <c:ptCount val="1"/>
                <c:pt idx="0">
                  <c:v>K2</c:v>
                </c:pt>
              </c:strCache>
            </c:strRef>
          </c:tx>
          <c:spPr>
            <a:solidFill>
              <a:schemeClr val="bg1">
                <a:lumMod val="85000"/>
              </a:schemeClr>
            </a:solidFill>
            <a:ln w="25400">
              <a:noFill/>
            </a:ln>
          </c:spPr>
          <c:cat>
            <c:numRef>
              <c:f>'Graf IV.4'!$J$5:$J$736</c:f>
              <c:numCache>
                <c:formatCode>m/d/yyyy</c:formatCode>
                <c:ptCount val="73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pt idx="357">
                  <c:v>42635</c:v>
                </c:pt>
                <c:pt idx="358">
                  <c:v>42636</c:v>
                </c:pt>
                <c:pt idx="359">
                  <c:v>42637</c:v>
                </c:pt>
                <c:pt idx="360">
                  <c:v>42638</c:v>
                </c:pt>
                <c:pt idx="361">
                  <c:v>42639</c:v>
                </c:pt>
                <c:pt idx="362">
                  <c:v>42640</c:v>
                </c:pt>
                <c:pt idx="363">
                  <c:v>42641</c:v>
                </c:pt>
                <c:pt idx="364">
                  <c:v>42642</c:v>
                </c:pt>
                <c:pt idx="365">
                  <c:v>42643</c:v>
                </c:pt>
                <c:pt idx="366">
                  <c:v>42644</c:v>
                </c:pt>
                <c:pt idx="367">
                  <c:v>42645</c:v>
                </c:pt>
                <c:pt idx="368">
                  <c:v>42646</c:v>
                </c:pt>
                <c:pt idx="369">
                  <c:v>42647</c:v>
                </c:pt>
                <c:pt idx="370">
                  <c:v>42648</c:v>
                </c:pt>
                <c:pt idx="371">
                  <c:v>42649</c:v>
                </c:pt>
                <c:pt idx="372">
                  <c:v>42650</c:v>
                </c:pt>
                <c:pt idx="373">
                  <c:v>42651</c:v>
                </c:pt>
                <c:pt idx="374">
                  <c:v>42652</c:v>
                </c:pt>
                <c:pt idx="375">
                  <c:v>42653</c:v>
                </c:pt>
                <c:pt idx="376">
                  <c:v>42654</c:v>
                </c:pt>
                <c:pt idx="377">
                  <c:v>42655</c:v>
                </c:pt>
                <c:pt idx="378">
                  <c:v>42656</c:v>
                </c:pt>
                <c:pt idx="379">
                  <c:v>42657</c:v>
                </c:pt>
                <c:pt idx="380">
                  <c:v>42658</c:v>
                </c:pt>
                <c:pt idx="381">
                  <c:v>42659</c:v>
                </c:pt>
                <c:pt idx="382">
                  <c:v>42660</c:v>
                </c:pt>
                <c:pt idx="383">
                  <c:v>42661</c:v>
                </c:pt>
                <c:pt idx="384">
                  <c:v>42662</c:v>
                </c:pt>
                <c:pt idx="385">
                  <c:v>42663</c:v>
                </c:pt>
                <c:pt idx="386">
                  <c:v>42664</c:v>
                </c:pt>
                <c:pt idx="387">
                  <c:v>42665</c:v>
                </c:pt>
                <c:pt idx="388">
                  <c:v>42666</c:v>
                </c:pt>
                <c:pt idx="389">
                  <c:v>42667</c:v>
                </c:pt>
                <c:pt idx="390">
                  <c:v>42668</c:v>
                </c:pt>
                <c:pt idx="391">
                  <c:v>42669</c:v>
                </c:pt>
                <c:pt idx="392">
                  <c:v>42670</c:v>
                </c:pt>
                <c:pt idx="393">
                  <c:v>42671</c:v>
                </c:pt>
                <c:pt idx="394">
                  <c:v>42672</c:v>
                </c:pt>
                <c:pt idx="395">
                  <c:v>42673</c:v>
                </c:pt>
                <c:pt idx="396">
                  <c:v>42674</c:v>
                </c:pt>
                <c:pt idx="397">
                  <c:v>42675</c:v>
                </c:pt>
                <c:pt idx="398">
                  <c:v>42676</c:v>
                </c:pt>
                <c:pt idx="399">
                  <c:v>42677</c:v>
                </c:pt>
                <c:pt idx="400">
                  <c:v>42678</c:v>
                </c:pt>
                <c:pt idx="401">
                  <c:v>42679</c:v>
                </c:pt>
                <c:pt idx="402">
                  <c:v>42680</c:v>
                </c:pt>
                <c:pt idx="403">
                  <c:v>42681</c:v>
                </c:pt>
                <c:pt idx="404">
                  <c:v>42682</c:v>
                </c:pt>
                <c:pt idx="405">
                  <c:v>42683</c:v>
                </c:pt>
                <c:pt idx="406">
                  <c:v>42684</c:v>
                </c:pt>
                <c:pt idx="407">
                  <c:v>42685</c:v>
                </c:pt>
                <c:pt idx="408">
                  <c:v>42686</c:v>
                </c:pt>
                <c:pt idx="409">
                  <c:v>42687</c:v>
                </c:pt>
                <c:pt idx="410">
                  <c:v>42688</c:v>
                </c:pt>
                <c:pt idx="411">
                  <c:v>42689</c:v>
                </c:pt>
                <c:pt idx="412">
                  <c:v>42690</c:v>
                </c:pt>
                <c:pt idx="413">
                  <c:v>42691</c:v>
                </c:pt>
                <c:pt idx="414">
                  <c:v>42692</c:v>
                </c:pt>
                <c:pt idx="415">
                  <c:v>42693</c:v>
                </c:pt>
                <c:pt idx="416">
                  <c:v>42694</c:v>
                </c:pt>
                <c:pt idx="417">
                  <c:v>42695</c:v>
                </c:pt>
                <c:pt idx="418">
                  <c:v>42696</c:v>
                </c:pt>
                <c:pt idx="419">
                  <c:v>42697</c:v>
                </c:pt>
                <c:pt idx="420">
                  <c:v>42698</c:v>
                </c:pt>
                <c:pt idx="421">
                  <c:v>42699</c:v>
                </c:pt>
                <c:pt idx="422">
                  <c:v>42700</c:v>
                </c:pt>
                <c:pt idx="423">
                  <c:v>42701</c:v>
                </c:pt>
                <c:pt idx="424">
                  <c:v>42702</c:v>
                </c:pt>
                <c:pt idx="425">
                  <c:v>42703</c:v>
                </c:pt>
                <c:pt idx="426">
                  <c:v>42704</c:v>
                </c:pt>
                <c:pt idx="427">
                  <c:v>42705</c:v>
                </c:pt>
                <c:pt idx="428">
                  <c:v>42706</c:v>
                </c:pt>
                <c:pt idx="429">
                  <c:v>42707</c:v>
                </c:pt>
                <c:pt idx="430">
                  <c:v>42708</c:v>
                </c:pt>
                <c:pt idx="431">
                  <c:v>42709</c:v>
                </c:pt>
                <c:pt idx="432">
                  <c:v>42710</c:v>
                </c:pt>
                <c:pt idx="433">
                  <c:v>42711</c:v>
                </c:pt>
                <c:pt idx="434">
                  <c:v>42712</c:v>
                </c:pt>
                <c:pt idx="435">
                  <c:v>42713</c:v>
                </c:pt>
                <c:pt idx="436">
                  <c:v>42714</c:v>
                </c:pt>
                <c:pt idx="437">
                  <c:v>42715</c:v>
                </c:pt>
                <c:pt idx="438">
                  <c:v>42716</c:v>
                </c:pt>
                <c:pt idx="439">
                  <c:v>42717</c:v>
                </c:pt>
                <c:pt idx="440">
                  <c:v>42718</c:v>
                </c:pt>
                <c:pt idx="441">
                  <c:v>42719</c:v>
                </c:pt>
                <c:pt idx="442">
                  <c:v>42720</c:v>
                </c:pt>
                <c:pt idx="443">
                  <c:v>42721</c:v>
                </c:pt>
                <c:pt idx="444">
                  <c:v>42722</c:v>
                </c:pt>
                <c:pt idx="445">
                  <c:v>42723</c:v>
                </c:pt>
                <c:pt idx="446">
                  <c:v>42724</c:v>
                </c:pt>
                <c:pt idx="447">
                  <c:v>42725</c:v>
                </c:pt>
                <c:pt idx="448">
                  <c:v>42726</c:v>
                </c:pt>
                <c:pt idx="449">
                  <c:v>42727</c:v>
                </c:pt>
                <c:pt idx="450">
                  <c:v>42728</c:v>
                </c:pt>
                <c:pt idx="451">
                  <c:v>42729</c:v>
                </c:pt>
                <c:pt idx="452">
                  <c:v>42730</c:v>
                </c:pt>
                <c:pt idx="453">
                  <c:v>42731</c:v>
                </c:pt>
                <c:pt idx="454">
                  <c:v>42732</c:v>
                </c:pt>
                <c:pt idx="455">
                  <c:v>42733</c:v>
                </c:pt>
                <c:pt idx="456">
                  <c:v>42734</c:v>
                </c:pt>
                <c:pt idx="457">
                  <c:v>42735</c:v>
                </c:pt>
                <c:pt idx="458">
                  <c:v>42736</c:v>
                </c:pt>
                <c:pt idx="459">
                  <c:v>42737</c:v>
                </c:pt>
                <c:pt idx="460">
                  <c:v>42738</c:v>
                </c:pt>
                <c:pt idx="461">
                  <c:v>42739</c:v>
                </c:pt>
                <c:pt idx="462">
                  <c:v>42740</c:v>
                </c:pt>
                <c:pt idx="463">
                  <c:v>42741</c:v>
                </c:pt>
                <c:pt idx="464">
                  <c:v>42742</c:v>
                </c:pt>
                <c:pt idx="465">
                  <c:v>42743</c:v>
                </c:pt>
                <c:pt idx="466">
                  <c:v>42744</c:v>
                </c:pt>
                <c:pt idx="467">
                  <c:v>42745</c:v>
                </c:pt>
                <c:pt idx="468">
                  <c:v>42746</c:v>
                </c:pt>
                <c:pt idx="469">
                  <c:v>42747</c:v>
                </c:pt>
                <c:pt idx="470">
                  <c:v>42748</c:v>
                </c:pt>
                <c:pt idx="471">
                  <c:v>42749</c:v>
                </c:pt>
                <c:pt idx="472">
                  <c:v>42750</c:v>
                </c:pt>
                <c:pt idx="473">
                  <c:v>42751</c:v>
                </c:pt>
                <c:pt idx="474">
                  <c:v>42752</c:v>
                </c:pt>
                <c:pt idx="475">
                  <c:v>42753</c:v>
                </c:pt>
                <c:pt idx="476">
                  <c:v>42754</c:v>
                </c:pt>
                <c:pt idx="477">
                  <c:v>42755</c:v>
                </c:pt>
                <c:pt idx="478">
                  <c:v>42756</c:v>
                </c:pt>
                <c:pt idx="479">
                  <c:v>42757</c:v>
                </c:pt>
                <c:pt idx="480">
                  <c:v>42758</c:v>
                </c:pt>
                <c:pt idx="481">
                  <c:v>42759</c:v>
                </c:pt>
                <c:pt idx="482">
                  <c:v>42760</c:v>
                </c:pt>
                <c:pt idx="483">
                  <c:v>42761</c:v>
                </c:pt>
                <c:pt idx="484">
                  <c:v>42762</c:v>
                </c:pt>
                <c:pt idx="485">
                  <c:v>42763</c:v>
                </c:pt>
                <c:pt idx="486">
                  <c:v>42764</c:v>
                </c:pt>
                <c:pt idx="487">
                  <c:v>42765</c:v>
                </c:pt>
                <c:pt idx="488">
                  <c:v>42766</c:v>
                </c:pt>
                <c:pt idx="489">
                  <c:v>42767</c:v>
                </c:pt>
                <c:pt idx="490">
                  <c:v>42768</c:v>
                </c:pt>
                <c:pt idx="491">
                  <c:v>42769</c:v>
                </c:pt>
                <c:pt idx="492">
                  <c:v>42770</c:v>
                </c:pt>
                <c:pt idx="493">
                  <c:v>42771</c:v>
                </c:pt>
                <c:pt idx="494">
                  <c:v>42772</c:v>
                </c:pt>
                <c:pt idx="495">
                  <c:v>42773</c:v>
                </c:pt>
                <c:pt idx="496">
                  <c:v>42774</c:v>
                </c:pt>
                <c:pt idx="497">
                  <c:v>42775</c:v>
                </c:pt>
                <c:pt idx="498">
                  <c:v>42776</c:v>
                </c:pt>
                <c:pt idx="499">
                  <c:v>42777</c:v>
                </c:pt>
                <c:pt idx="500">
                  <c:v>42778</c:v>
                </c:pt>
                <c:pt idx="501">
                  <c:v>42779</c:v>
                </c:pt>
                <c:pt idx="502">
                  <c:v>42780</c:v>
                </c:pt>
                <c:pt idx="503">
                  <c:v>42781</c:v>
                </c:pt>
                <c:pt idx="504">
                  <c:v>42782</c:v>
                </c:pt>
                <c:pt idx="505">
                  <c:v>42783</c:v>
                </c:pt>
                <c:pt idx="506">
                  <c:v>42784</c:v>
                </c:pt>
                <c:pt idx="507">
                  <c:v>42785</c:v>
                </c:pt>
                <c:pt idx="508">
                  <c:v>42786</c:v>
                </c:pt>
                <c:pt idx="509">
                  <c:v>42787</c:v>
                </c:pt>
                <c:pt idx="510">
                  <c:v>42788</c:v>
                </c:pt>
                <c:pt idx="511">
                  <c:v>42789</c:v>
                </c:pt>
                <c:pt idx="512">
                  <c:v>42790</c:v>
                </c:pt>
                <c:pt idx="513">
                  <c:v>42791</c:v>
                </c:pt>
                <c:pt idx="514">
                  <c:v>42792</c:v>
                </c:pt>
                <c:pt idx="515">
                  <c:v>42793</c:v>
                </c:pt>
                <c:pt idx="516">
                  <c:v>42794</c:v>
                </c:pt>
                <c:pt idx="517">
                  <c:v>42795</c:v>
                </c:pt>
                <c:pt idx="518">
                  <c:v>42796</c:v>
                </c:pt>
                <c:pt idx="519">
                  <c:v>42797</c:v>
                </c:pt>
                <c:pt idx="520">
                  <c:v>42798</c:v>
                </c:pt>
                <c:pt idx="521">
                  <c:v>42799</c:v>
                </c:pt>
                <c:pt idx="522">
                  <c:v>42800</c:v>
                </c:pt>
                <c:pt idx="523">
                  <c:v>42801</c:v>
                </c:pt>
                <c:pt idx="524">
                  <c:v>42802</c:v>
                </c:pt>
                <c:pt idx="525">
                  <c:v>42803</c:v>
                </c:pt>
                <c:pt idx="526">
                  <c:v>42804</c:v>
                </c:pt>
                <c:pt idx="527">
                  <c:v>42805</c:v>
                </c:pt>
                <c:pt idx="528">
                  <c:v>42806</c:v>
                </c:pt>
                <c:pt idx="529">
                  <c:v>42807</c:v>
                </c:pt>
                <c:pt idx="530">
                  <c:v>42808</c:v>
                </c:pt>
                <c:pt idx="531">
                  <c:v>42809</c:v>
                </c:pt>
                <c:pt idx="532">
                  <c:v>42810</c:v>
                </c:pt>
                <c:pt idx="533">
                  <c:v>42811</c:v>
                </c:pt>
                <c:pt idx="534">
                  <c:v>42812</c:v>
                </c:pt>
                <c:pt idx="535">
                  <c:v>42813</c:v>
                </c:pt>
                <c:pt idx="536">
                  <c:v>42814</c:v>
                </c:pt>
                <c:pt idx="537">
                  <c:v>42815</c:v>
                </c:pt>
                <c:pt idx="538">
                  <c:v>42816</c:v>
                </c:pt>
                <c:pt idx="539">
                  <c:v>42817</c:v>
                </c:pt>
                <c:pt idx="540">
                  <c:v>42818</c:v>
                </c:pt>
                <c:pt idx="541">
                  <c:v>42819</c:v>
                </c:pt>
                <c:pt idx="542">
                  <c:v>42820</c:v>
                </c:pt>
                <c:pt idx="543">
                  <c:v>42821</c:v>
                </c:pt>
                <c:pt idx="544">
                  <c:v>42822</c:v>
                </c:pt>
                <c:pt idx="545">
                  <c:v>42823</c:v>
                </c:pt>
                <c:pt idx="546">
                  <c:v>42824</c:v>
                </c:pt>
                <c:pt idx="547">
                  <c:v>42825</c:v>
                </c:pt>
                <c:pt idx="548">
                  <c:v>42826</c:v>
                </c:pt>
                <c:pt idx="549">
                  <c:v>42827</c:v>
                </c:pt>
                <c:pt idx="550">
                  <c:v>42828</c:v>
                </c:pt>
                <c:pt idx="551">
                  <c:v>42829</c:v>
                </c:pt>
                <c:pt idx="552">
                  <c:v>42830</c:v>
                </c:pt>
                <c:pt idx="553">
                  <c:v>42831</c:v>
                </c:pt>
                <c:pt idx="554">
                  <c:v>42832</c:v>
                </c:pt>
                <c:pt idx="555">
                  <c:v>42833</c:v>
                </c:pt>
                <c:pt idx="556">
                  <c:v>42834</c:v>
                </c:pt>
                <c:pt idx="557">
                  <c:v>42835</c:v>
                </c:pt>
                <c:pt idx="558">
                  <c:v>42836</c:v>
                </c:pt>
                <c:pt idx="559">
                  <c:v>42837</c:v>
                </c:pt>
                <c:pt idx="560">
                  <c:v>42838</c:v>
                </c:pt>
                <c:pt idx="561">
                  <c:v>42839</c:v>
                </c:pt>
                <c:pt idx="562">
                  <c:v>42840</c:v>
                </c:pt>
                <c:pt idx="563">
                  <c:v>42841</c:v>
                </c:pt>
                <c:pt idx="564">
                  <c:v>42842</c:v>
                </c:pt>
                <c:pt idx="565">
                  <c:v>42843</c:v>
                </c:pt>
                <c:pt idx="566">
                  <c:v>42844</c:v>
                </c:pt>
                <c:pt idx="567">
                  <c:v>42845</c:v>
                </c:pt>
                <c:pt idx="568">
                  <c:v>42846</c:v>
                </c:pt>
                <c:pt idx="569">
                  <c:v>42847</c:v>
                </c:pt>
                <c:pt idx="570">
                  <c:v>42848</c:v>
                </c:pt>
                <c:pt idx="571">
                  <c:v>42849</c:v>
                </c:pt>
                <c:pt idx="572">
                  <c:v>42850</c:v>
                </c:pt>
                <c:pt idx="573">
                  <c:v>42851</c:v>
                </c:pt>
                <c:pt idx="574">
                  <c:v>42852</c:v>
                </c:pt>
                <c:pt idx="575">
                  <c:v>42853</c:v>
                </c:pt>
                <c:pt idx="576">
                  <c:v>42854</c:v>
                </c:pt>
                <c:pt idx="577">
                  <c:v>42855</c:v>
                </c:pt>
                <c:pt idx="578">
                  <c:v>42856</c:v>
                </c:pt>
                <c:pt idx="579">
                  <c:v>42857</c:v>
                </c:pt>
                <c:pt idx="580">
                  <c:v>42858</c:v>
                </c:pt>
                <c:pt idx="581">
                  <c:v>42859</c:v>
                </c:pt>
                <c:pt idx="582">
                  <c:v>42860</c:v>
                </c:pt>
                <c:pt idx="583">
                  <c:v>42861</c:v>
                </c:pt>
                <c:pt idx="584">
                  <c:v>42862</c:v>
                </c:pt>
                <c:pt idx="585">
                  <c:v>42863</c:v>
                </c:pt>
                <c:pt idx="586">
                  <c:v>42864</c:v>
                </c:pt>
                <c:pt idx="587">
                  <c:v>42865</c:v>
                </c:pt>
                <c:pt idx="588">
                  <c:v>42866</c:v>
                </c:pt>
                <c:pt idx="589">
                  <c:v>42867</c:v>
                </c:pt>
                <c:pt idx="590">
                  <c:v>42868</c:v>
                </c:pt>
                <c:pt idx="591">
                  <c:v>42869</c:v>
                </c:pt>
                <c:pt idx="592">
                  <c:v>42870</c:v>
                </c:pt>
                <c:pt idx="593">
                  <c:v>42871</c:v>
                </c:pt>
                <c:pt idx="594">
                  <c:v>42872</c:v>
                </c:pt>
                <c:pt idx="595">
                  <c:v>42873</c:v>
                </c:pt>
                <c:pt idx="596">
                  <c:v>42874</c:v>
                </c:pt>
                <c:pt idx="597">
                  <c:v>42875</c:v>
                </c:pt>
                <c:pt idx="598">
                  <c:v>42876</c:v>
                </c:pt>
                <c:pt idx="599">
                  <c:v>42877</c:v>
                </c:pt>
                <c:pt idx="600">
                  <c:v>42878</c:v>
                </c:pt>
                <c:pt idx="601">
                  <c:v>42879</c:v>
                </c:pt>
                <c:pt idx="602">
                  <c:v>42880</c:v>
                </c:pt>
                <c:pt idx="603">
                  <c:v>42881</c:v>
                </c:pt>
                <c:pt idx="604">
                  <c:v>42882</c:v>
                </c:pt>
                <c:pt idx="605">
                  <c:v>42883</c:v>
                </c:pt>
                <c:pt idx="606">
                  <c:v>42884</c:v>
                </c:pt>
                <c:pt idx="607">
                  <c:v>42885</c:v>
                </c:pt>
                <c:pt idx="608">
                  <c:v>42886</c:v>
                </c:pt>
                <c:pt idx="609">
                  <c:v>42887</c:v>
                </c:pt>
                <c:pt idx="610">
                  <c:v>42888</c:v>
                </c:pt>
                <c:pt idx="611">
                  <c:v>42889</c:v>
                </c:pt>
                <c:pt idx="612">
                  <c:v>42890</c:v>
                </c:pt>
                <c:pt idx="613">
                  <c:v>42891</c:v>
                </c:pt>
                <c:pt idx="614">
                  <c:v>42892</c:v>
                </c:pt>
                <c:pt idx="615">
                  <c:v>42893</c:v>
                </c:pt>
                <c:pt idx="616">
                  <c:v>42894</c:v>
                </c:pt>
                <c:pt idx="617">
                  <c:v>42895</c:v>
                </c:pt>
                <c:pt idx="618">
                  <c:v>42896</c:v>
                </c:pt>
                <c:pt idx="619">
                  <c:v>42897</c:v>
                </c:pt>
                <c:pt idx="620">
                  <c:v>42898</c:v>
                </c:pt>
                <c:pt idx="621">
                  <c:v>42899</c:v>
                </c:pt>
                <c:pt idx="622">
                  <c:v>42900</c:v>
                </c:pt>
                <c:pt idx="623">
                  <c:v>42901</c:v>
                </c:pt>
                <c:pt idx="624">
                  <c:v>42902</c:v>
                </c:pt>
                <c:pt idx="625">
                  <c:v>42903</c:v>
                </c:pt>
                <c:pt idx="626">
                  <c:v>42904</c:v>
                </c:pt>
                <c:pt idx="627">
                  <c:v>42905</c:v>
                </c:pt>
                <c:pt idx="628">
                  <c:v>42906</c:v>
                </c:pt>
                <c:pt idx="629">
                  <c:v>42907</c:v>
                </c:pt>
                <c:pt idx="630">
                  <c:v>42908</c:v>
                </c:pt>
                <c:pt idx="631">
                  <c:v>42909</c:v>
                </c:pt>
                <c:pt idx="632">
                  <c:v>42910</c:v>
                </c:pt>
                <c:pt idx="633">
                  <c:v>42911</c:v>
                </c:pt>
                <c:pt idx="634">
                  <c:v>42912</c:v>
                </c:pt>
                <c:pt idx="635">
                  <c:v>42913</c:v>
                </c:pt>
                <c:pt idx="636">
                  <c:v>42914</c:v>
                </c:pt>
                <c:pt idx="637">
                  <c:v>42915</c:v>
                </c:pt>
                <c:pt idx="638">
                  <c:v>42916</c:v>
                </c:pt>
                <c:pt idx="639">
                  <c:v>42917</c:v>
                </c:pt>
                <c:pt idx="640">
                  <c:v>42918</c:v>
                </c:pt>
                <c:pt idx="641">
                  <c:v>42919</c:v>
                </c:pt>
                <c:pt idx="642">
                  <c:v>42920</c:v>
                </c:pt>
                <c:pt idx="643">
                  <c:v>42921</c:v>
                </c:pt>
                <c:pt idx="644">
                  <c:v>42922</c:v>
                </c:pt>
                <c:pt idx="645">
                  <c:v>42923</c:v>
                </c:pt>
                <c:pt idx="646">
                  <c:v>42924</c:v>
                </c:pt>
                <c:pt idx="647">
                  <c:v>42925</c:v>
                </c:pt>
                <c:pt idx="648">
                  <c:v>42926</c:v>
                </c:pt>
                <c:pt idx="649">
                  <c:v>42927</c:v>
                </c:pt>
                <c:pt idx="650">
                  <c:v>42928</c:v>
                </c:pt>
                <c:pt idx="651">
                  <c:v>42929</c:v>
                </c:pt>
                <c:pt idx="652">
                  <c:v>42930</c:v>
                </c:pt>
                <c:pt idx="653">
                  <c:v>42931</c:v>
                </c:pt>
                <c:pt idx="654">
                  <c:v>42932</c:v>
                </c:pt>
                <c:pt idx="655">
                  <c:v>42933</c:v>
                </c:pt>
                <c:pt idx="656">
                  <c:v>42934</c:v>
                </c:pt>
                <c:pt idx="657">
                  <c:v>42935</c:v>
                </c:pt>
                <c:pt idx="658">
                  <c:v>42936</c:v>
                </c:pt>
                <c:pt idx="659">
                  <c:v>42937</c:v>
                </c:pt>
                <c:pt idx="660">
                  <c:v>42938</c:v>
                </c:pt>
                <c:pt idx="661">
                  <c:v>42939</c:v>
                </c:pt>
                <c:pt idx="662">
                  <c:v>42940</c:v>
                </c:pt>
                <c:pt idx="663">
                  <c:v>42941</c:v>
                </c:pt>
                <c:pt idx="664">
                  <c:v>42942</c:v>
                </c:pt>
                <c:pt idx="665">
                  <c:v>42943</c:v>
                </c:pt>
                <c:pt idx="666">
                  <c:v>42944</c:v>
                </c:pt>
                <c:pt idx="667">
                  <c:v>42945</c:v>
                </c:pt>
                <c:pt idx="668">
                  <c:v>42946</c:v>
                </c:pt>
                <c:pt idx="669">
                  <c:v>42947</c:v>
                </c:pt>
                <c:pt idx="670">
                  <c:v>42948</c:v>
                </c:pt>
                <c:pt idx="671">
                  <c:v>42949</c:v>
                </c:pt>
                <c:pt idx="672">
                  <c:v>42950</c:v>
                </c:pt>
                <c:pt idx="673">
                  <c:v>42951</c:v>
                </c:pt>
                <c:pt idx="674">
                  <c:v>42952</c:v>
                </c:pt>
                <c:pt idx="675">
                  <c:v>42953</c:v>
                </c:pt>
                <c:pt idx="676">
                  <c:v>42954</c:v>
                </c:pt>
                <c:pt idx="677">
                  <c:v>42955</c:v>
                </c:pt>
                <c:pt idx="678">
                  <c:v>42956</c:v>
                </c:pt>
                <c:pt idx="679">
                  <c:v>42957</c:v>
                </c:pt>
                <c:pt idx="680">
                  <c:v>42958</c:v>
                </c:pt>
                <c:pt idx="681">
                  <c:v>42959</c:v>
                </c:pt>
                <c:pt idx="682">
                  <c:v>42960</c:v>
                </c:pt>
                <c:pt idx="683">
                  <c:v>42961</c:v>
                </c:pt>
                <c:pt idx="684">
                  <c:v>42962</c:v>
                </c:pt>
                <c:pt idx="685">
                  <c:v>42963</c:v>
                </c:pt>
                <c:pt idx="686">
                  <c:v>42964</c:v>
                </c:pt>
                <c:pt idx="687">
                  <c:v>42965</c:v>
                </c:pt>
                <c:pt idx="688">
                  <c:v>42966</c:v>
                </c:pt>
                <c:pt idx="689">
                  <c:v>42967</c:v>
                </c:pt>
                <c:pt idx="690">
                  <c:v>42968</c:v>
                </c:pt>
                <c:pt idx="691">
                  <c:v>42969</c:v>
                </c:pt>
                <c:pt idx="692">
                  <c:v>42970</c:v>
                </c:pt>
                <c:pt idx="693">
                  <c:v>42971</c:v>
                </c:pt>
                <c:pt idx="694">
                  <c:v>42972</c:v>
                </c:pt>
                <c:pt idx="695">
                  <c:v>42973</c:v>
                </c:pt>
                <c:pt idx="696">
                  <c:v>42974</c:v>
                </c:pt>
                <c:pt idx="697">
                  <c:v>42975</c:v>
                </c:pt>
                <c:pt idx="698">
                  <c:v>42976</c:v>
                </c:pt>
                <c:pt idx="699">
                  <c:v>42977</c:v>
                </c:pt>
                <c:pt idx="700">
                  <c:v>42978</c:v>
                </c:pt>
                <c:pt idx="701">
                  <c:v>42979</c:v>
                </c:pt>
                <c:pt idx="702">
                  <c:v>42980</c:v>
                </c:pt>
                <c:pt idx="703">
                  <c:v>42981</c:v>
                </c:pt>
                <c:pt idx="704">
                  <c:v>42982</c:v>
                </c:pt>
                <c:pt idx="705">
                  <c:v>42983</c:v>
                </c:pt>
                <c:pt idx="706">
                  <c:v>42984</c:v>
                </c:pt>
                <c:pt idx="707">
                  <c:v>42985</c:v>
                </c:pt>
                <c:pt idx="708">
                  <c:v>42986</c:v>
                </c:pt>
                <c:pt idx="709">
                  <c:v>42987</c:v>
                </c:pt>
                <c:pt idx="710">
                  <c:v>42988</c:v>
                </c:pt>
                <c:pt idx="711">
                  <c:v>42989</c:v>
                </c:pt>
                <c:pt idx="712">
                  <c:v>42990</c:v>
                </c:pt>
                <c:pt idx="713">
                  <c:v>42991</c:v>
                </c:pt>
                <c:pt idx="714">
                  <c:v>42992</c:v>
                </c:pt>
                <c:pt idx="715">
                  <c:v>42993</c:v>
                </c:pt>
                <c:pt idx="716">
                  <c:v>42994</c:v>
                </c:pt>
                <c:pt idx="717">
                  <c:v>42995</c:v>
                </c:pt>
                <c:pt idx="718">
                  <c:v>42996</c:v>
                </c:pt>
                <c:pt idx="719">
                  <c:v>42997</c:v>
                </c:pt>
                <c:pt idx="720">
                  <c:v>42998</c:v>
                </c:pt>
                <c:pt idx="721">
                  <c:v>42999</c:v>
                </c:pt>
                <c:pt idx="722">
                  <c:v>43000</c:v>
                </c:pt>
                <c:pt idx="723">
                  <c:v>43001</c:v>
                </c:pt>
                <c:pt idx="724">
                  <c:v>43002</c:v>
                </c:pt>
                <c:pt idx="725">
                  <c:v>43003</c:v>
                </c:pt>
                <c:pt idx="726">
                  <c:v>43004</c:v>
                </c:pt>
                <c:pt idx="727">
                  <c:v>43005</c:v>
                </c:pt>
                <c:pt idx="728">
                  <c:v>43006</c:v>
                </c:pt>
                <c:pt idx="729">
                  <c:v>43007</c:v>
                </c:pt>
                <c:pt idx="730">
                  <c:v>43008</c:v>
                </c:pt>
                <c:pt idx="731">
                  <c:v>43009</c:v>
                </c:pt>
              </c:numCache>
            </c:numRef>
          </c:cat>
          <c:val>
            <c:numRef>
              <c:f>'Graf IV.4'!$P$5:$P$736</c:f>
              <c:numCache>
                <c:formatCode>General</c:formatCode>
                <c:ptCount val="7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-100000</c:v>
                </c:pt>
                <c:pt idx="289">
                  <c:v>-100000</c:v>
                </c:pt>
                <c:pt idx="290">
                  <c:v>-100000</c:v>
                </c:pt>
                <c:pt idx="291">
                  <c:v>-100000</c:v>
                </c:pt>
                <c:pt idx="292">
                  <c:v>-100000</c:v>
                </c:pt>
                <c:pt idx="293">
                  <c:v>-100000</c:v>
                </c:pt>
                <c:pt idx="294">
                  <c:v>-100000</c:v>
                </c:pt>
                <c:pt idx="295">
                  <c:v>-100000</c:v>
                </c:pt>
                <c:pt idx="296">
                  <c:v>-100000</c:v>
                </c:pt>
                <c:pt idx="297">
                  <c:v>-100000</c:v>
                </c:pt>
                <c:pt idx="298">
                  <c:v>-100000</c:v>
                </c:pt>
                <c:pt idx="299">
                  <c:v>-100000</c:v>
                </c:pt>
                <c:pt idx="300">
                  <c:v>-100000</c:v>
                </c:pt>
                <c:pt idx="301">
                  <c:v>-100000</c:v>
                </c:pt>
                <c:pt idx="302">
                  <c:v>-100000</c:v>
                </c:pt>
                <c:pt idx="303">
                  <c:v>-100000</c:v>
                </c:pt>
                <c:pt idx="304">
                  <c:v>-100000</c:v>
                </c:pt>
                <c:pt idx="305">
                  <c:v>-100000</c:v>
                </c:pt>
                <c:pt idx="306">
                  <c:v>-100000</c:v>
                </c:pt>
                <c:pt idx="307">
                  <c:v>-100000</c:v>
                </c:pt>
                <c:pt idx="308">
                  <c:v>-100000</c:v>
                </c:pt>
                <c:pt idx="309">
                  <c:v>-100000</c:v>
                </c:pt>
                <c:pt idx="310">
                  <c:v>-100000</c:v>
                </c:pt>
                <c:pt idx="311">
                  <c:v>-100000</c:v>
                </c:pt>
                <c:pt idx="312">
                  <c:v>-100000</c:v>
                </c:pt>
                <c:pt idx="313">
                  <c:v>-100000</c:v>
                </c:pt>
                <c:pt idx="314">
                  <c:v>-100000</c:v>
                </c:pt>
                <c:pt idx="315">
                  <c:v>-100000</c:v>
                </c:pt>
                <c:pt idx="316">
                  <c:v>-100000</c:v>
                </c:pt>
                <c:pt idx="317">
                  <c:v>-100000</c:v>
                </c:pt>
                <c:pt idx="318">
                  <c:v>-100000</c:v>
                </c:pt>
                <c:pt idx="319">
                  <c:v>-100000</c:v>
                </c:pt>
                <c:pt idx="320">
                  <c:v>-100000</c:v>
                </c:pt>
                <c:pt idx="321">
                  <c:v>-100000</c:v>
                </c:pt>
                <c:pt idx="322">
                  <c:v>-100000</c:v>
                </c:pt>
                <c:pt idx="323">
                  <c:v>-100000</c:v>
                </c:pt>
                <c:pt idx="324">
                  <c:v>-100000</c:v>
                </c:pt>
                <c:pt idx="325">
                  <c:v>-100000</c:v>
                </c:pt>
                <c:pt idx="326">
                  <c:v>-100000</c:v>
                </c:pt>
                <c:pt idx="327">
                  <c:v>-100000</c:v>
                </c:pt>
                <c:pt idx="328">
                  <c:v>-100000</c:v>
                </c:pt>
                <c:pt idx="329">
                  <c:v>-100000</c:v>
                </c:pt>
                <c:pt idx="330">
                  <c:v>-100000</c:v>
                </c:pt>
                <c:pt idx="331">
                  <c:v>-100000</c:v>
                </c:pt>
                <c:pt idx="332">
                  <c:v>-100000</c:v>
                </c:pt>
                <c:pt idx="333">
                  <c:v>-100000</c:v>
                </c:pt>
                <c:pt idx="334">
                  <c:v>-100000</c:v>
                </c:pt>
                <c:pt idx="335">
                  <c:v>-100000</c:v>
                </c:pt>
                <c:pt idx="336">
                  <c:v>-100000</c:v>
                </c:pt>
                <c:pt idx="337">
                  <c:v>-100000</c:v>
                </c:pt>
                <c:pt idx="338">
                  <c:v>-100000</c:v>
                </c:pt>
                <c:pt idx="339">
                  <c:v>-100000</c:v>
                </c:pt>
                <c:pt idx="340">
                  <c:v>-100000</c:v>
                </c:pt>
                <c:pt idx="341">
                  <c:v>-100000</c:v>
                </c:pt>
                <c:pt idx="342">
                  <c:v>-100000</c:v>
                </c:pt>
                <c:pt idx="343">
                  <c:v>-100000</c:v>
                </c:pt>
                <c:pt idx="344">
                  <c:v>-100000</c:v>
                </c:pt>
                <c:pt idx="345">
                  <c:v>-100000</c:v>
                </c:pt>
                <c:pt idx="346">
                  <c:v>-100000</c:v>
                </c:pt>
                <c:pt idx="347">
                  <c:v>-100000</c:v>
                </c:pt>
                <c:pt idx="348">
                  <c:v>-100000</c:v>
                </c:pt>
                <c:pt idx="349">
                  <c:v>-100000</c:v>
                </c:pt>
                <c:pt idx="350">
                  <c:v>-100000</c:v>
                </c:pt>
                <c:pt idx="351">
                  <c:v>-100000</c:v>
                </c:pt>
                <c:pt idx="352">
                  <c:v>-100000</c:v>
                </c:pt>
                <c:pt idx="353">
                  <c:v>-100000</c:v>
                </c:pt>
                <c:pt idx="354">
                  <c:v>-100000</c:v>
                </c:pt>
                <c:pt idx="355">
                  <c:v>-100000</c:v>
                </c:pt>
                <c:pt idx="356">
                  <c:v>-100000</c:v>
                </c:pt>
                <c:pt idx="357">
                  <c:v>-100000</c:v>
                </c:pt>
                <c:pt idx="358">
                  <c:v>-100000</c:v>
                </c:pt>
                <c:pt idx="359">
                  <c:v>-100000</c:v>
                </c:pt>
                <c:pt idx="360">
                  <c:v>-100000</c:v>
                </c:pt>
                <c:pt idx="361">
                  <c:v>-100000</c:v>
                </c:pt>
                <c:pt idx="362">
                  <c:v>-100000</c:v>
                </c:pt>
                <c:pt idx="363">
                  <c:v>-100000</c:v>
                </c:pt>
                <c:pt idx="364">
                  <c:v>-100000</c:v>
                </c:pt>
                <c:pt idx="365">
                  <c:v>-100000</c:v>
                </c:pt>
                <c:pt idx="366">
                  <c:v>-100000</c:v>
                </c:pt>
                <c:pt idx="367">
                  <c:v>-100000</c:v>
                </c:pt>
                <c:pt idx="368">
                  <c:v>-100000</c:v>
                </c:pt>
                <c:pt idx="369">
                  <c:v>-100000</c:v>
                </c:pt>
                <c:pt idx="370">
                  <c:v>-100000</c:v>
                </c:pt>
                <c:pt idx="371">
                  <c:v>-100000</c:v>
                </c:pt>
                <c:pt idx="372">
                  <c:v>-100000</c:v>
                </c:pt>
                <c:pt idx="373">
                  <c:v>-100000</c:v>
                </c:pt>
                <c:pt idx="374">
                  <c:v>-100000</c:v>
                </c:pt>
                <c:pt idx="375">
                  <c:v>-100000</c:v>
                </c:pt>
                <c:pt idx="376">
                  <c:v>-100000</c:v>
                </c:pt>
                <c:pt idx="377">
                  <c:v>-100000</c:v>
                </c:pt>
                <c:pt idx="378">
                  <c:v>-100000</c:v>
                </c:pt>
                <c:pt idx="379">
                  <c:v>-100000</c:v>
                </c:pt>
                <c:pt idx="380">
                  <c:v>-100000</c:v>
                </c:pt>
                <c:pt idx="381">
                  <c:v>-100000</c:v>
                </c:pt>
                <c:pt idx="382">
                  <c:v>-100000</c:v>
                </c:pt>
                <c:pt idx="383">
                  <c:v>-100000</c:v>
                </c:pt>
                <c:pt idx="384">
                  <c:v>-100000</c:v>
                </c:pt>
                <c:pt idx="385">
                  <c:v>-100000</c:v>
                </c:pt>
                <c:pt idx="386">
                  <c:v>-100000</c:v>
                </c:pt>
                <c:pt idx="387">
                  <c:v>-100000</c:v>
                </c:pt>
                <c:pt idx="388">
                  <c:v>-100000</c:v>
                </c:pt>
                <c:pt idx="389">
                  <c:v>-100000</c:v>
                </c:pt>
                <c:pt idx="390">
                  <c:v>-100000</c:v>
                </c:pt>
                <c:pt idx="391">
                  <c:v>-100000</c:v>
                </c:pt>
                <c:pt idx="392">
                  <c:v>-100000</c:v>
                </c:pt>
                <c:pt idx="393">
                  <c:v>-100000</c:v>
                </c:pt>
                <c:pt idx="394">
                  <c:v>-100000</c:v>
                </c:pt>
                <c:pt idx="395">
                  <c:v>-100000</c:v>
                </c:pt>
                <c:pt idx="396">
                  <c:v>-100000</c:v>
                </c:pt>
                <c:pt idx="397">
                  <c:v>-100000</c:v>
                </c:pt>
                <c:pt idx="398">
                  <c:v>-100000</c:v>
                </c:pt>
                <c:pt idx="399">
                  <c:v>-100000</c:v>
                </c:pt>
                <c:pt idx="400">
                  <c:v>-100000</c:v>
                </c:pt>
                <c:pt idx="401">
                  <c:v>-100000</c:v>
                </c:pt>
                <c:pt idx="402">
                  <c:v>-100000</c:v>
                </c:pt>
                <c:pt idx="403">
                  <c:v>-100000</c:v>
                </c:pt>
                <c:pt idx="404">
                  <c:v>-100000</c:v>
                </c:pt>
                <c:pt idx="405">
                  <c:v>-100000</c:v>
                </c:pt>
                <c:pt idx="406">
                  <c:v>-100000</c:v>
                </c:pt>
                <c:pt idx="407">
                  <c:v>-100000</c:v>
                </c:pt>
                <c:pt idx="408">
                  <c:v>-100000</c:v>
                </c:pt>
                <c:pt idx="409">
                  <c:v>-100000</c:v>
                </c:pt>
                <c:pt idx="410">
                  <c:v>-100000</c:v>
                </c:pt>
                <c:pt idx="411">
                  <c:v>-100000</c:v>
                </c:pt>
                <c:pt idx="412">
                  <c:v>-100000</c:v>
                </c:pt>
                <c:pt idx="413">
                  <c:v>-100000</c:v>
                </c:pt>
                <c:pt idx="414">
                  <c:v>-100000</c:v>
                </c:pt>
                <c:pt idx="415">
                  <c:v>-100000</c:v>
                </c:pt>
                <c:pt idx="416">
                  <c:v>-100000</c:v>
                </c:pt>
                <c:pt idx="417">
                  <c:v>-100000</c:v>
                </c:pt>
                <c:pt idx="418">
                  <c:v>-100000</c:v>
                </c:pt>
                <c:pt idx="419">
                  <c:v>-100000</c:v>
                </c:pt>
                <c:pt idx="420">
                  <c:v>-100000</c:v>
                </c:pt>
                <c:pt idx="421">
                  <c:v>-100000</c:v>
                </c:pt>
                <c:pt idx="422">
                  <c:v>-100000</c:v>
                </c:pt>
                <c:pt idx="423">
                  <c:v>-100000</c:v>
                </c:pt>
                <c:pt idx="424">
                  <c:v>-100000</c:v>
                </c:pt>
                <c:pt idx="425">
                  <c:v>-100000</c:v>
                </c:pt>
                <c:pt idx="426">
                  <c:v>-100000</c:v>
                </c:pt>
                <c:pt idx="427">
                  <c:v>-100000</c:v>
                </c:pt>
                <c:pt idx="428">
                  <c:v>-100000</c:v>
                </c:pt>
                <c:pt idx="429">
                  <c:v>-100000</c:v>
                </c:pt>
                <c:pt idx="430">
                  <c:v>-100000</c:v>
                </c:pt>
                <c:pt idx="431">
                  <c:v>-100000</c:v>
                </c:pt>
                <c:pt idx="432">
                  <c:v>-100000</c:v>
                </c:pt>
                <c:pt idx="433">
                  <c:v>-100000</c:v>
                </c:pt>
                <c:pt idx="434">
                  <c:v>-100000</c:v>
                </c:pt>
                <c:pt idx="435">
                  <c:v>-100000</c:v>
                </c:pt>
                <c:pt idx="436">
                  <c:v>-100000</c:v>
                </c:pt>
                <c:pt idx="437">
                  <c:v>-100000</c:v>
                </c:pt>
                <c:pt idx="438">
                  <c:v>-100000</c:v>
                </c:pt>
                <c:pt idx="439">
                  <c:v>-100000</c:v>
                </c:pt>
                <c:pt idx="440">
                  <c:v>-100000</c:v>
                </c:pt>
                <c:pt idx="441">
                  <c:v>-100000</c:v>
                </c:pt>
                <c:pt idx="442">
                  <c:v>-100000</c:v>
                </c:pt>
                <c:pt idx="443">
                  <c:v>-100000</c:v>
                </c:pt>
                <c:pt idx="444">
                  <c:v>-100000</c:v>
                </c:pt>
                <c:pt idx="445">
                  <c:v>-100000</c:v>
                </c:pt>
                <c:pt idx="446">
                  <c:v>-100000</c:v>
                </c:pt>
                <c:pt idx="447">
                  <c:v>-100000</c:v>
                </c:pt>
                <c:pt idx="448">
                  <c:v>-100000</c:v>
                </c:pt>
                <c:pt idx="449">
                  <c:v>-100000</c:v>
                </c:pt>
                <c:pt idx="450">
                  <c:v>-100000</c:v>
                </c:pt>
                <c:pt idx="451">
                  <c:v>-100000</c:v>
                </c:pt>
                <c:pt idx="452">
                  <c:v>-100000</c:v>
                </c:pt>
                <c:pt idx="453">
                  <c:v>-100000</c:v>
                </c:pt>
                <c:pt idx="454">
                  <c:v>-100000</c:v>
                </c:pt>
                <c:pt idx="455">
                  <c:v>-100000</c:v>
                </c:pt>
                <c:pt idx="456">
                  <c:v>-100000</c:v>
                </c:pt>
                <c:pt idx="457">
                  <c:v>-100000</c:v>
                </c:pt>
                <c:pt idx="458">
                  <c:v>-100000</c:v>
                </c:pt>
                <c:pt idx="459">
                  <c:v>-100000</c:v>
                </c:pt>
                <c:pt idx="460">
                  <c:v>-100000</c:v>
                </c:pt>
                <c:pt idx="461">
                  <c:v>-100000</c:v>
                </c:pt>
                <c:pt idx="462">
                  <c:v>-100000</c:v>
                </c:pt>
                <c:pt idx="463">
                  <c:v>-100000</c:v>
                </c:pt>
                <c:pt idx="464">
                  <c:v>-100000</c:v>
                </c:pt>
                <c:pt idx="465">
                  <c:v>-100000</c:v>
                </c:pt>
                <c:pt idx="466">
                  <c:v>-100000</c:v>
                </c:pt>
                <c:pt idx="467">
                  <c:v>-100000</c:v>
                </c:pt>
                <c:pt idx="468">
                  <c:v>-100000</c:v>
                </c:pt>
                <c:pt idx="469">
                  <c:v>-100000</c:v>
                </c:pt>
                <c:pt idx="470">
                  <c:v>-100000</c:v>
                </c:pt>
                <c:pt idx="471">
                  <c:v>-100000</c:v>
                </c:pt>
                <c:pt idx="472">
                  <c:v>-100000</c:v>
                </c:pt>
                <c:pt idx="473">
                  <c:v>-100000</c:v>
                </c:pt>
                <c:pt idx="474">
                  <c:v>-100000</c:v>
                </c:pt>
                <c:pt idx="475">
                  <c:v>-100000</c:v>
                </c:pt>
                <c:pt idx="476">
                  <c:v>-100000</c:v>
                </c:pt>
                <c:pt idx="477">
                  <c:v>-100000</c:v>
                </c:pt>
                <c:pt idx="478">
                  <c:v>-100000</c:v>
                </c:pt>
                <c:pt idx="479">
                  <c:v>-100000</c:v>
                </c:pt>
                <c:pt idx="480">
                  <c:v>-100000</c:v>
                </c:pt>
                <c:pt idx="481">
                  <c:v>-100000</c:v>
                </c:pt>
                <c:pt idx="482">
                  <c:v>-100000</c:v>
                </c:pt>
                <c:pt idx="483">
                  <c:v>-100000</c:v>
                </c:pt>
                <c:pt idx="484">
                  <c:v>-100000</c:v>
                </c:pt>
                <c:pt idx="485">
                  <c:v>-100000</c:v>
                </c:pt>
                <c:pt idx="486">
                  <c:v>-100000</c:v>
                </c:pt>
                <c:pt idx="487">
                  <c:v>-100000</c:v>
                </c:pt>
                <c:pt idx="488">
                  <c:v>-100000</c:v>
                </c:pt>
                <c:pt idx="489">
                  <c:v>-100000</c:v>
                </c:pt>
                <c:pt idx="490">
                  <c:v>-100000</c:v>
                </c:pt>
                <c:pt idx="491">
                  <c:v>-100000</c:v>
                </c:pt>
                <c:pt idx="492">
                  <c:v>-100000</c:v>
                </c:pt>
                <c:pt idx="493">
                  <c:v>-100000</c:v>
                </c:pt>
                <c:pt idx="494">
                  <c:v>-100000</c:v>
                </c:pt>
                <c:pt idx="495">
                  <c:v>-100000</c:v>
                </c:pt>
                <c:pt idx="496">
                  <c:v>-100000</c:v>
                </c:pt>
                <c:pt idx="497">
                  <c:v>-100000</c:v>
                </c:pt>
                <c:pt idx="498">
                  <c:v>-100000</c:v>
                </c:pt>
                <c:pt idx="499">
                  <c:v>-100000</c:v>
                </c:pt>
                <c:pt idx="500">
                  <c:v>-100000</c:v>
                </c:pt>
                <c:pt idx="501">
                  <c:v>-100000</c:v>
                </c:pt>
                <c:pt idx="502">
                  <c:v>-100000</c:v>
                </c:pt>
                <c:pt idx="503">
                  <c:v>-100000</c:v>
                </c:pt>
                <c:pt idx="504">
                  <c:v>-100000</c:v>
                </c:pt>
                <c:pt idx="505">
                  <c:v>-100000</c:v>
                </c:pt>
                <c:pt idx="506">
                  <c:v>-100000</c:v>
                </c:pt>
                <c:pt idx="507">
                  <c:v>-100000</c:v>
                </c:pt>
                <c:pt idx="508">
                  <c:v>-100000</c:v>
                </c:pt>
                <c:pt idx="509">
                  <c:v>-100000</c:v>
                </c:pt>
                <c:pt idx="510">
                  <c:v>-100000</c:v>
                </c:pt>
                <c:pt idx="511">
                  <c:v>-100000</c:v>
                </c:pt>
                <c:pt idx="512">
                  <c:v>-100000</c:v>
                </c:pt>
                <c:pt idx="513">
                  <c:v>-100000</c:v>
                </c:pt>
                <c:pt idx="514">
                  <c:v>-100000</c:v>
                </c:pt>
                <c:pt idx="515">
                  <c:v>-100000</c:v>
                </c:pt>
                <c:pt idx="516">
                  <c:v>-100000</c:v>
                </c:pt>
                <c:pt idx="517">
                  <c:v>-100000</c:v>
                </c:pt>
                <c:pt idx="518">
                  <c:v>-100000</c:v>
                </c:pt>
                <c:pt idx="519">
                  <c:v>-100000</c:v>
                </c:pt>
                <c:pt idx="520">
                  <c:v>-100000</c:v>
                </c:pt>
                <c:pt idx="521">
                  <c:v>-100000</c:v>
                </c:pt>
                <c:pt idx="522">
                  <c:v>-100000</c:v>
                </c:pt>
                <c:pt idx="523">
                  <c:v>-100000</c:v>
                </c:pt>
                <c:pt idx="524">
                  <c:v>-100000</c:v>
                </c:pt>
                <c:pt idx="525">
                  <c:v>-100000</c:v>
                </c:pt>
                <c:pt idx="526">
                  <c:v>-100000</c:v>
                </c:pt>
                <c:pt idx="527">
                  <c:v>-100000</c:v>
                </c:pt>
                <c:pt idx="528">
                  <c:v>-100000</c:v>
                </c:pt>
                <c:pt idx="529">
                  <c:v>-100000</c:v>
                </c:pt>
                <c:pt idx="530">
                  <c:v>-100000</c:v>
                </c:pt>
                <c:pt idx="531">
                  <c:v>-100000</c:v>
                </c:pt>
                <c:pt idx="532">
                  <c:v>-100000</c:v>
                </c:pt>
                <c:pt idx="533">
                  <c:v>-100000</c:v>
                </c:pt>
                <c:pt idx="534">
                  <c:v>-100000</c:v>
                </c:pt>
                <c:pt idx="535">
                  <c:v>-100000</c:v>
                </c:pt>
                <c:pt idx="536">
                  <c:v>-100000</c:v>
                </c:pt>
                <c:pt idx="537">
                  <c:v>-100000</c:v>
                </c:pt>
                <c:pt idx="538">
                  <c:v>-100000</c:v>
                </c:pt>
                <c:pt idx="539">
                  <c:v>-100000</c:v>
                </c:pt>
                <c:pt idx="540">
                  <c:v>-100000</c:v>
                </c:pt>
                <c:pt idx="541">
                  <c:v>-100000</c:v>
                </c:pt>
                <c:pt idx="542">
                  <c:v>-100000</c:v>
                </c:pt>
                <c:pt idx="543">
                  <c:v>-100000</c:v>
                </c:pt>
                <c:pt idx="544">
                  <c:v>-100000</c:v>
                </c:pt>
                <c:pt idx="545">
                  <c:v>-100000</c:v>
                </c:pt>
                <c:pt idx="546">
                  <c:v>-100000</c:v>
                </c:pt>
                <c:pt idx="547">
                  <c:v>-100000</c:v>
                </c:pt>
                <c:pt idx="548">
                  <c:v>-100000</c:v>
                </c:pt>
                <c:pt idx="549">
                  <c:v>-100000</c:v>
                </c:pt>
                <c:pt idx="550">
                  <c:v>-100000</c:v>
                </c:pt>
                <c:pt idx="551">
                  <c:v>-100000</c:v>
                </c:pt>
                <c:pt idx="552">
                  <c:v>-100000</c:v>
                </c:pt>
                <c:pt idx="553">
                  <c:v>-100000</c:v>
                </c:pt>
                <c:pt idx="554">
                  <c:v>-100000</c:v>
                </c:pt>
                <c:pt idx="555">
                  <c:v>-100000</c:v>
                </c:pt>
                <c:pt idx="556">
                  <c:v>-100000</c:v>
                </c:pt>
                <c:pt idx="557">
                  <c:v>-100000</c:v>
                </c:pt>
                <c:pt idx="558">
                  <c:v>-100000</c:v>
                </c:pt>
                <c:pt idx="559">
                  <c:v>-100000</c:v>
                </c:pt>
                <c:pt idx="560">
                  <c:v>-100000</c:v>
                </c:pt>
                <c:pt idx="561">
                  <c:v>-100000</c:v>
                </c:pt>
                <c:pt idx="562">
                  <c:v>-100000</c:v>
                </c:pt>
                <c:pt idx="563">
                  <c:v>-100000</c:v>
                </c:pt>
                <c:pt idx="564">
                  <c:v>-100000</c:v>
                </c:pt>
                <c:pt idx="565">
                  <c:v>-100000</c:v>
                </c:pt>
                <c:pt idx="566">
                  <c:v>-100000</c:v>
                </c:pt>
                <c:pt idx="567">
                  <c:v>-100000</c:v>
                </c:pt>
                <c:pt idx="568">
                  <c:v>-100000</c:v>
                </c:pt>
                <c:pt idx="569">
                  <c:v>-100000</c:v>
                </c:pt>
                <c:pt idx="570">
                  <c:v>-100000</c:v>
                </c:pt>
                <c:pt idx="571">
                  <c:v>-100000</c:v>
                </c:pt>
                <c:pt idx="572">
                  <c:v>-100000</c:v>
                </c:pt>
                <c:pt idx="573">
                  <c:v>-100000</c:v>
                </c:pt>
                <c:pt idx="574">
                  <c:v>-100000</c:v>
                </c:pt>
                <c:pt idx="575">
                  <c:v>-100000</c:v>
                </c:pt>
                <c:pt idx="576">
                  <c:v>-100000</c:v>
                </c:pt>
                <c:pt idx="577">
                  <c:v>-100000</c:v>
                </c:pt>
                <c:pt idx="578">
                  <c:v>-100000</c:v>
                </c:pt>
                <c:pt idx="579">
                  <c:v>-100000</c:v>
                </c:pt>
                <c:pt idx="580">
                  <c:v>-100000</c:v>
                </c:pt>
                <c:pt idx="581">
                  <c:v>-100000</c:v>
                </c:pt>
                <c:pt idx="582">
                  <c:v>-100000</c:v>
                </c:pt>
                <c:pt idx="583">
                  <c:v>-100000</c:v>
                </c:pt>
                <c:pt idx="584">
                  <c:v>-100000</c:v>
                </c:pt>
                <c:pt idx="585">
                  <c:v>-100000</c:v>
                </c:pt>
                <c:pt idx="586">
                  <c:v>-100000</c:v>
                </c:pt>
                <c:pt idx="587">
                  <c:v>-100000</c:v>
                </c:pt>
                <c:pt idx="588">
                  <c:v>-100000</c:v>
                </c:pt>
                <c:pt idx="589">
                  <c:v>-100000</c:v>
                </c:pt>
                <c:pt idx="590">
                  <c:v>-100000</c:v>
                </c:pt>
                <c:pt idx="591">
                  <c:v>-100000</c:v>
                </c:pt>
                <c:pt idx="592">
                  <c:v>-100000</c:v>
                </c:pt>
                <c:pt idx="593">
                  <c:v>-100000</c:v>
                </c:pt>
                <c:pt idx="594">
                  <c:v>-100000</c:v>
                </c:pt>
                <c:pt idx="595">
                  <c:v>-100000</c:v>
                </c:pt>
                <c:pt idx="596">
                  <c:v>-100000</c:v>
                </c:pt>
                <c:pt idx="597">
                  <c:v>-100000</c:v>
                </c:pt>
                <c:pt idx="598">
                  <c:v>-100000</c:v>
                </c:pt>
                <c:pt idx="599">
                  <c:v>-100000</c:v>
                </c:pt>
                <c:pt idx="600">
                  <c:v>-100000</c:v>
                </c:pt>
                <c:pt idx="601">
                  <c:v>-100000</c:v>
                </c:pt>
                <c:pt idx="602">
                  <c:v>-100000</c:v>
                </c:pt>
                <c:pt idx="603">
                  <c:v>-100000</c:v>
                </c:pt>
                <c:pt idx="604">
                  <c:v>-100000</c:v>
                </c:pt>
                <c:pt idx="605">
                  <c:v>-100000</c:v>
                </c:pt>
                <c:pt idx="606">
                  <c:v>-100000</c:v>
                </c:pt>
                <c:pt idx="607">
                  <c:v>-100000</c:v>
                </c:pt>
                <c:pt idx="608">
                  <c:v>-100000</c:v>
                </c:pt>
                <c:pt idx="609">
                  <c:v>-100000</c:v>
                </c:pt>
                <c:pt idx="610">
                  <c:v>-100000</c:v>
                </c:pt>
                <c:pt idx="611">
                  <c:v>-100000</c:v>
                </c:pt>
                <c:pt idx="612">
                  <c:v>-100000</c:v>
                </c:pt>
                <c:pt idx="613">
                  <c:v>-100000</c:v>
                </c:pt>
                <c:pt idx="614">
                  <c:v>-100000</c:v>
                </c:pt>
                <c:pt idx="615">
                  <c:v>-100000</c:v>
                </c:pt>
                <c:pt idx="616">
                  <c:v>-100000</c:v>
                </c:pt>
                <c:pt idx="617">
                  <c:v>-100000</c:v>
                </c:pt>
                <c:pt idx="618">
                  <c:v>-100000</c:v>
                </c:pt>
                <c:pt idx="619">
                  <c:v>-100000</c:v>
                </c:pt>
                <c:pt idx="620">
                  <c:v>-100000</c:v>
                </c:pt>
                <c:pt idx="621">
                  <c:v>-100000</c:v>
                </c:pt>
                <c:pt idx="622">
                  <c:v>-100000</c:v>
                </c:pt>
                <c:pt idx="623">
                  <c:v>-100000</c:v>
                </c:pt>
                <c:pt idx="624">
                  <c:v>-100000</c:v>
                </c:pt>
                <c:pt idx="625">
                  <c:v>-100000</c:v>
                </c:pt>
                <c:pt idx="626">
                  <c:v>-100000</c:v>
                </c:pt>
                <c:pt idx="627">
                  <c:v>-100000</c:v>
                </c:pt>
                <c:pt idx="628">
                  <c:v>-100000</c:v>
                </c:pt>
                <c:pt idx="629">
                  <c:v>-100000</c:v>
                </c:pt>
                <c:pt idx="630">
                  <c:v>-100000</c:v>
                </c:pt>
                <c:pt idx="631">
                  <c:v>-100000</c:v>
                </c:pt>
                <c:pt idx="632">
                  <c:v>-100000</c:v>
                </c:pt>
                <c:pt idx="633">
                  <c:v>-100000</c:v>
                </c:pt>
                <c:pt idx="634">
                  <c:v>-100000</c:v>
                </c:pt>
                <c:pt idx="635">
                  <c:v>-100000</c:v>
                </c:pt>
                <c:pt idx="636">
                  <c:v>-100000</c:v>
                </c:pt>
                <c:pt idx="637">
                  <c:v>-100000</c:v>
                </c:pt>
                <c:pt idx="638">
                  <c:v>-100000</c:v>
                </c:pt>
                <c:pt idx="639">
                  <c:v>-100000</c:v>
                </c:pt>
                <c:pt idx="640">
                  <c:v>-100000</c:v>
                </c:pt>
                <c:pt idx="641">
                  <c:v>-100000</c:v>
                </c:pt>
                <c:pt idx="642">
                  <c:v>-100000</c:v>
                </c:pt>
                <c:pt idx="643">
                  <c:v>-100000</c:v>
                </c:pt>
                <c:pt idx="644">
                  <c:v>-100000</c:v>
                </c:pt>
                <c:pt idx="645">
                  <c:v>-100000</c:v>
                </c:pt>
                <c:pt idx="646">
                  <c:v>-100000</c:v>
                </c:pt>
                <c:pt idx="647">
                  <c:v>-100000</c:v>
                </c:pt>
                <c:pt idx="648">
                  <c:v>-100000</c:v>
                </c:pt>
                <c:pt idx="649">
                  <c:v>-100000</c:v>
                </c:pt>
                <c:pt idx="650">
                  <c:v>-100000</c:v>
                </c:pt>
                <c:pt idx="651">
                  <c:v>-100000</c:v>
                </c:pt>
                <c:pt idx="652">
                  <c:v>-100000</c:v>
                </c:pt>
                <c:pt idx="653">
                  <c:v>-100000</c:v>
                </c:pt>
                <c:pt idx="654">
                  <c:v>-100000</c:v>
                </c:pt>
                <c:pt idx="655">
                  <c:v>-100000</c:v>
                </c:pt>
                <c:pt idx="656">
                  <c:v>-100000</c:v>
                </c:pt>
                <c:pt idx="657">
                  <c:v>-100000</c:v>
                </c:pt>
                <c:pt idx="658">
                  <c:v>-100000</c:v>
                </c:pt>
                <c:pt idx="659">
                  <c:v>-100000</c:v>
                </c:pt>
                <c:pt idx="660">
                  <c:v>-100000</c:v>
                </c:pt>
                <c:pt idx="661">
                  <c:v>-100000</c:v>
                </c:pt>
                <c:pt idx="662">
                  <c:v>-100000</c:v>
                </c:pt>
                <c:pt idx="663">
                  <c:v>-100000</c:v>
                </c:pt>
                <c:pt idx="664">
                  <c:v>-100000</c:v>
                </c:pt>
                <c:pt idx="665">
                  <c:v>-100000</c:v>
                </c:pt>
                <c:pt idx="666">
                  <c:v>-100000</c:v>
                </c:pt>
                <c:pt idx="667">
                  <c:v>-100000</c:v>
                </c:pt>
                <c:pt idx="668">
                  <c:v>-100000</c:v>
                </c:pt>
                <c:pt idx="669">
                  <c:v>-100000</c:v>
                </c:pt>
                <c:pt idx="670">
                  <c:v>-100000</c:v>
                </c:pt>
                <c:pt idx="671">
                  <c:v>-100000</c:v>
                </c:pt>
                <c:pt idx="672">
                  <c:v>-100000</c:v>
                </c:pt>
                <c:pt idx="673">
                  <c:v>-100000</c:v>
                </c:pt>
                <c:pt idx="674">
                  <c:v>-100000</c:v>
                </c:pt>
                <c:pt idx="675">
                  <c:v>-100000</c:v>
                </c:pt>
                <c:pt idx="676">
                  <c:v>-100000</c:v>
                </c:pt>
                <c:pt idx="677">
                  <c:v>-100000</c:v>
                </c:pt>
                <c:pt idx="678">
                  <c:v>-100000</c:v>
                </c:pt>
                <c:pt idx="679">
                  <c:v>-100000</c:v>
                </c:pt>
                <c:pt idx="680">
                  <c:v>-100000</c:v>
                </c:pt>
                <c:pt idx="681">
                  <c:v>-100000</c:v>
                </c:pt>
                <c:pt idx="682">
                  <c:v>-100000</c:v>
                </c:pt>
                <c:pt idx="683">
                  <c:v>-100000</c:v>
                </c:pt>
                <c:pt idx="684">
                  <c:v>-100000</c:v>
                </c:pt>
                <c:pt idx="685">
                  <c:v>-100000</c:v>
                </c:pt>
                <c:pt idx="686">
                  <c:v>-100000</c:v>
                </c:pt>
                <c:pt idx="687">
                  <c:v>-100000</c:v>
                </c:pt>
                <c:pt idx="688">
                  <c:v>-100000</c:v>
                </c:pt>
                <c:pt idx="689">
                  <c:v>-100000</c:v>
                </c:pt>
                <c:pt idx="690">
                  <c:v>-100000</c:v>
                </c:pt>
                <c:pt idx="691">
                  <c:v>-100000</c:v>
                </c:pt>
                <c:pt idx="692">
                  <c:v>-100000</c:v>
                </c:pt>
                <c:pt idx="693">
                  <c:v>-100000</c:v>
                </c:pt>
                <c:pt idx="694">
                  <c:v>-100000</c:v>
                </c:pt>
                <c:pt idx="695">
                  <c:v>-100000</c:v>
                </c:pt>
                <c:pt idx="696">
                  <c:v>-100000</c:v>
                </c:pt>
                <c:pt idx="697">
                  <c:v>-100000</c:v>
                </c:pt>
                <c:pt idx="698">
                  <c:v>-100000</c:v>
                </c:pt>
                <c:pt idx="699">
                  <c:v>-100000</c:v>
                </c:pt>
                <c:pt idx="700">
                  <c:v>-100000</c:v>
                </c:pt>
                <c:pt idx="701">
                  <c:v>-100000</c:v>
                </c:pt>
                <c:pt idx="702">
                  <c:v>-100000</c:v>
                </c:pt>
                <c:pt idx="703">
                  <c:v>-100000</c:v>
                </c:pt>
                <c:pt idx="704">
                  <c:v>-100000</c:v>
                </c:pt>
                <c:pt idx="705">
                  <c:v>-100000</c:v>
                </c:pt>
                <c:pt idx="706">
                  <c:v>-100000</c:v>
                </c:pt>
                <c:pt idx="707">
                  <c:v>-100000</c:v>
                </c:pt>
                <c:pt idx="708">
                  <c:v>-100000</c:v>
                </c:pt>
                <c:pt idx="709">
                  <c:v>-100000</c:v>
                </c:pt>
                <c:pt idx="710">
                  <c:v>-100000</c:v>
                </c:pt>
                <c:pt idx="711">
                  <c:v>-100000</c:v>
                </c:pt>
                <c:pt idx="712">
                  <c:v>-100000</c:v>
                </c:pt>
                <c:pt idx="713">
                  <c:v>-100000</c:v>
                </c:pt>
                <c:pt idx="714">
                  <c:v>-100000</c:v>
                </c:pt>
                <c:pt idx="715">
                  <c:v>-100000</c:v>
                </c:pt>
                <c:pt idx="716">
                  <c:v>-100000</c:v>
                </c:pt>
                <c:pt idx="717">
                  <c:v>-100000</c:v>
                </c:pt>
                <c:pt idx="718">
                  <c:v>-100000</c:v>
                </c:pt>
                <c:pt idx="719">
                  <c:v>-100000</c:v>
                </c:pt>
                <c:pt idx="720">
                  <c:v>-100000</c:v>
                </c:pt>
                <c:pt idx="721">
                  <c:v>-100000</c:v>
                </c:pt>
                <c:pt idx="722">
                  <c:v>-100000</c:v>
                </c:pt>
                <c:pt idx="723">
                  <c:v>-100000</c:v>
                </c:pt>
                <c:pt idx="724">
                  <c:v>-100000</c:v>
                </c:pt>
                <c:pt idx="725">
                  <c:v>-100000</c:v>
                </c:pt>
                <c:pt idx="726">
                  <c:v>-100000</c:v>
                </c:pt>
                <c:pt idx="727">
                  <c:v>-100000</c:v>
                </c:pt>
                <c:pt idx="728">
                  <c:v>-100000</c:v>
                </c:pt>
                <c:pt idx="729">
                  <c:v>-100000</c:v>
                </c:pt>
                <c:pt idx="730">
                  <c:v>-100000</c:v>
                </c:pt>
                <c:pt idx="731">
                  <c:v>-100000</c:v>
                </c:pt>
              </c:numCache>
            </c:numRef>
          </c:val>
        </c:ser>
        <c:dLbls>
          <c:showLegendKey val="0"/>
          <c:showVal val="0"/>
          <c:showCatName val="0"/>
          <c:showSerName val="0"/>
          <c:showPercent val="0"/>
          <c:showBubbleSize val="0"/>
        </c:dLbls>
        <c:axId val="141052160"/>
        <c:axId val="141070336"/>
      </c:areaChart>
      <c:areaChart>
        <c:grouping val="stacked"/>
        <c:varyColors val="0"/>
        <c:ser>
          <c:idx val="2"/>
          <c:order val="0"/>
          <c:tx>
            <c:strRef>
              <c:f>'Graf IV.4'!$O$4</c:f>
              <c:strCache>
                <c:ptCount val="1"/>
                <c:pt idx="0">
                  <c:v>K</c:v>
                </c:pt>
              </c:strCache>
            </c:strRef>
          </c:tx>
          <c:spPr>
            <a:solidFill>
              <a:schemeClr val="bg1">
                <a:lumMod val="85000"/>
              </a:schemeClr>
            </a:solidFill>
            <a:ln w="25400">
              <a:noFill/>
            </a:ln>
          </c:spPr>
          <c:cat>
            <c:numRef>
              <c:f>'Graf IV.4'!$J$5:$J$736</c:f>
              <c:numCache>
                <c:formatCode>m/d/yyyy</c:formatCode>
                <c:ptCount val="73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pt idx="357">
                  <c:v>42635</c:v>
                </c:pt>
                <c:pt idx="358">
                  <c:v>42636</c:v>
                </c:pt>
                <c:pt idx="359">
                  <c:v>42637</c:v>
                </c:pt>
                <c:pt idx="360">
                  <c:v>42638</c:v>
                </c:pt>
                <c:pt idx="361">
                  <c:v>42639</c:v>
                </c:pt>
                <c:pt idx="362">
                  <c:v>42640</c:v>
                </c:pt>
                <c:pt idx="363">
                  <c:v>42641</c:v>
                </c:pt>
                <c:pt idx="364">
                  <c:v>42642</c:v>
                </c:pt>
                <c:pt idx="365">
                  <c:v>42643</c:v>
                </c:pt>
                <c:pt idx="366">
                  <c:v>42644</c:v>
                </c:pt>
                <c:pt idx="367">
                  <c:v>42645</c:v>
                </c:pt>
                <c:pt idx="368">
                  <c:v>42646</c:v>
                </c:pt>
                <c:pt idx="369">
                  <c:v>42647</c:v>
                </c:pt>
                <c:pt idx="370">
                  <c:v>42648</c:v>
                </c:pt>
                <c:pt idx="371">
                  <c:v>42649</c:v>
                </c:pt>
                <c:pt idx="372">
                  <c:v>42650</c:v>
                </c:pt>
                <c:pt idx="373">
                  <c:v>42651</c:v>
                </c:pt>
                <c:pt idx="374">
                  <c:v>42652</c:v>
                </c:pt>
                <c:pt idx="375">
                  <c:v>42653</c:v>
                </c:pt>
                <c:pt idx="376">
                  <c:v>42654</c:v>
                </c:pt>
                <c:pt idx="377">
                  <c:v>42655</c:v>
                </c:pt>
                <c:pt idx="378">
                  <c:v>42656</c:v>
                </c:pt>
                <c:pt idx="379">
                  <c:v>42657</c:v>
                </c:pt>
                <c:pt idx="380">
                  <c:v>42658</c:v>
                </c:pt>
                <c:pt idx="381">
                  <c:v>42659</c:v>
                </c:pt>
                <c:pt idx="382">
                  <c:v>42660</c:v>
                </c:pt>
                <c:pt idx="383">
                  <c:v>42661</c:v>
                </c:pt>
                <c:pt idx="384">
                  <c:v>42662</c:v>
                </c:pt>
                <c:pt idx="385">
                  <c:v>42663</c:v>
                </c:pt>
                <c:pt idx="386">
                  <c:v>42664</c:v>
                </c:pt>
                <c:pt idx="387">
                  <c:v>42665</c:v>
                </c:pt>
                <c:pt idx="388">
                  <c:v>42666</c:v>
                </c:pt>
                <c:pt idx="389">
                  <c:v>42667</c:v>
                </c:pt>
                <c:pt idx="390">
                  <c:v>42668</c:v>
                </c:pt>
                <c:pt idx="391">
                  <c:v>42669</c:v>
                </c:pt>
                <c:pt idx="392">
                  <c:v>42670</c:v>
                </c:pt>
                <c:pt idx="393">
                  <c:v>42671</c:v>
                </c:pt>
                <c:pt idx="394">
                  <c:v>42672</c:v>
                </c:pt>
                <c:pt idx="395">
                  <c:v>42673</c:v>
                </c:pt>
                <c:pt idx="396">
                  <c:v>42674</c:v>
                </c:pt>
                <c:pt idx="397">
                  <c:v>42675</c:v>
                </c:pt>
                <c:pt idx="398">
                  <c:v>42676</c:v>
                </c:pt>
                <c:pt idx="399">
                  <c:v>42677</c:v>
                </c:pt>
                <c:pt idx="400">
                  <c:v>42678</c:v>
                </c:pt>
                <c:pt idx="401">
                  <c:v>42679</c:v>
                </c:pt>
                <c:pt idx="402">
                  <c:v>42680</c:v>
                </c:pt>
                <c:pt idx="403">
                  <c:v>42681</c:v>
                </c:pt>
                <c:pt idx="404">
                  <c:v>42682</c:v>
                </c:pt>
                <c:pt idx="405">
                  <c:v>42683</c:v>
                </c:pt>
                <c:pt idx="406">
                  <c:v>42684</c:v>
                </c:pt>
                <c:pt idx="407">
                  <c:v>42685</c:v>
                </c:pt>
                <c:pt idx="408">
                  <c:v>42686</c:v>
                </c:pt>
                <c:pt idx="409">
                  <c:v>42687</c:v>
                </c:pt>
                <c:pt idx="410">
                  <c:v>42688</c:v>
                </c:pt>
                <c:pt idx="411">
                  <c:v>42689</c:v>
                </c:pt>
                <c:pt idx="412">
                  <c:v>42690</c:v>
                </c:pt>
                <c:pt idx="413">
                  <c:v>42691</c:v>
                </c:pt>
                <c:pt idx="414">
                  <c:v>42692</c:v>
                </c:pt>
                <c:pt idx="415">
                  <c:v>42693</c:v>
                </c:pt>
                <c:pt idx="416">
                  <c:v>42694</c:v>
                </c:pt>
                <c:pt idx="417">
                  <c:v>42695</c:v>
                </c:pt>
                <c:pt idx="418">
                  <c:v>42696</c:v>
                </c:pt>
                <c:pt idx="419">
                  <c:v>42697</c:v>
                </c:pt>
                <c:pt idx="420">
                  <c:v>42698</c:v>
                </c:pt>
                <c:pt idx="421">
                  <c:v>42699</c:v>
                </c:pt>
                <c:pt idx="422">
                  <c:v>42700</c:v>
                </c:pt>
                <c:pt idx="423">
                  <c:v>42701</c:v>
                </c:pt>
                <c:pt idx="424">
                  <c:v>42702</c:v>
                </c:pt>
                <c:pt idx="425">
                  <c:v>42703</c:v>
                </c:pt>
                <c:pt idx="426">
                  <c:v>42704</c:v>
                </c:pt>
                <c:pt idx="427">
                  <c:v>42705</c:v>
                </c:pt>
                <c:pt idx="428">
                  <c:v>42706</c:v>
                </c:pt>
                <c:pt idx="429">
                  <c:v>42707</c:v>
                </c:pt>
                <c:pt idx="430">
                  <c:v>42708</c:v>
                </c:pt>
                <c:pt idx="431">
                  <c:v>42709</c:v>
                </c:pt>
                <c:pt idx="432">
                  <c:v>42710</c:v>
                </c:pt>
                <c:pt idx="433">
                  <c:v>42711</c:v>
                </c:pt>
                <c:pt idx="434">
                  <c:v>42712</c:v>
                </c:pt>
                <c:pt idx="435">
                  <c:v>42713</c:v>
                </c:pt>
                <c:pt idx="436">
                  <c:v>42714</c:v>
                </c:pt>
                <c:pt idx="437">
                  <c:v>42715</c:v>
                </c:pt>
                <c:pt idx="438">
                  <c:v>42716</c:v>
                </c:pt>
                <c:pt idx="439">
                  <c:v>42717</c:v>
                </c:pt>
                <c:pt idx="440">
                  <c:v>42718</c:v>
                </c:pt>
                <c:pt idx="441">
                  <c:v>42719</c:v>
                </c:pt>
                <c:pt idx="442">
                  <c:v>42720</c:v>
                </c:pt>
                <c:pt idx="443">
                  <c:v>42721</c:v>
                </c:pt>
                <c:pt idx="444">
                  <c:v>42722</c:v>
                </c:pt>
                <c:pt idx="445">
                  <c:v>42723</c:v>
                </c:pt>
                <c:pt idx="446">
                  <c:v>42724</c:v>
                </c:pt>
                <c:pt idx="447">
                  <c:v>42725</c:v>
                </c:pt>
                <c:pt idx="448">
                  <c:v>42726</c:v>
                </c:pt>
                <c:pt idx="449">
                  <c:v>42727</c:v>
                </c:pt>
                <c:pt idx="450">
                  <c:v>42728</c:v>
                </c:pt>
                <c:pt idx="451">
                  <c:v>42729</c:v>
                </c:pt>
                <c:pt idx="452">
                  <c:v>42730</c:v>
                </c:pt>
                <c:pt idx="453">
                  <c:v>42731</c:v>
                </c:pt>
                <c:pt idx="454">
                  <c:v>42732</c:v>
                </c:pt>
                <c:pt idx="455">
                  <c:v>42733</c:v>
                </c:pt>
                <c:pt idx="456">
                  <c:v>42734</c:v>
                </c:pt>
                <c:pt idx="457">
                  <c:v>42735</c:v>
                </c:pt>
                <c:pt idx="458">
                  <c:v>42736</c:v>
                </c:pt>
                <c:pt idx="459">
                  <c:v>42737</c:v>
                </c:pt>
                <c:pt idx="460">
                  <c:v>42738</c:v>
                </c:pt>
                <c:pt idx="461">
                  <c:v>42739</c:v>
                </c:pt>
                <c:pt idx="462">
                  <c:v>42740</c:v>
                </c:pt>
                <c:pt idx="463">
                  <c:v>42741</c:v>
                </c:pt>
                <c:pt idx="464">
                  <c:v>42742</c:v>
                </c:pt>
                <c:pt idx="465">
                  <c:v>42743</c:v>
                </c:pt>
                <c:pt idx="466">
                  <c:v>42744</c:v>
                </c:pt>
                <c:pt idx="467">
                  <c:v>42745</c:v>
                </c:pt>
                <c:pt idx="468">
                  <c:v>42746</c:v>
                </c:pt>
                <c:pt idx="469">
                  <c:v>42747</c:v>
                </c:pt>
                <c:pt idx="470">
                  <c:v>42748</c:v>
                </c:pt>
                <c:pt idx="471">
                  <c:v>42749</c:v>
                </c:pt>
                <c:pt idx="472">
                  <c:v>42750</c:v>
                </c:pt>
                <c:pt idx="473">
                  <c:v>42751</c:v>
                </c:pt>
                <c:pt idx="474">
                  <c:v>42752</c:v>
                </c:pt>
                <c:pt idx="475">
                  <c:v>42753</c:v>
                </c:pt>
                <c:pt idx="476">
                  <c:v>42754</c:v>
                </c:pt>
                <c:pt idx="477">
                  <c:v>42755</c:v>
                </c:pt>
                <c:pt idx="478">
                  <c:v>42756</c:v>
                </c:pt>
                <c:pt idx="479">
                  <c:v>42757</c:v>
                </c:pt>
                <c:pt idx="480">
                  <c:v>42758</c:v>
                </c:pt>
                <c:pt idx="481">
                  <c:v>42759</c:v>
                </c:pt>
                <c:pt idx="482">
                  <c:v>42760</c:v>
                </c:pt>
                <c:pt idx="483">
                  <c:v>42761</c:v>
                </c:pt>
                <c:pt idx="484">
                  <c:v>42762</c:v>
                </c:pt>
                <c:pt idx="485">
                  <c:v>42763</c:v>
                </c:pt>
                <c:pt idx="486">
                  <c:v>42764</c:v>
                </c:pt>
                <c:pt idx="487">
                  <c:v>42765</c:v>
                </c:pt>
                <c:pt idx="488">
                  <c:v>42766</c:v>
                </c:pt>
                <c:pt idx="489">
                  <c:v>42767</c:v>
                </c:pt>
                <c:pt idx="490">
                  <c:v>42768</c:v>
                </c:pt>
                <c:pt idx="491">
                  <c:v>42769</c:v>
                </c:pt>
                <c:pt idx="492">
                  <c:v>42770</c:v>
                </c:pt>
                <c:pt idx="493">
                  <c:v>42771</c:v>
                </c:pt>
                <c:pt idx="494">
                  <c:v>42772</c:v>
                </c:pt>
                <c:pt idx="495">
                  <c:v>42773</c:v>
                </c:pt>
                <c:pt idx="496">
                  <c:v>42774</c:v>
                </c:pt>
                <c:pt idx="497">
                  <c:v>42775</c:v>
                </c:pt>
                <c:pt idx="498">
                  <c:v>42776</c:v>
                </c:pt>
                <c:pt idx="499">
                  <c:v>42777</c:v>
                </c:pt>
                <c:pt idx="500">
                  <c:v>42778</c:v>
                </c:pt>
                <c:pt idx="501">
                  <c:v>42779</c:v>
                </c:pt>
                <c:pt idx="502">
                  <c:v>42780</c:v>
                </c:pt>
                <c:pt idx="503">
                  <c:v>42781</c:v>
                </c:pt>
                <c:pt idx="504">
                  <c:v>42782</c:v>
                </c:pt>
                <c:pt idx="505">
                  <c:v>42783</c:v>
                </c:pt>
                <c:pt idx="506">
                  <c:v>42784</c:v>
                </c:pt>
                <c:pt idx="507">
                  <c:v>42785</c:v>
                </c:pt>
                <c:pt idx="508">
                  <c:v>42786</c:v>
                </c:pt>
                <c:pt idx="509">
                  <c:v>42787</c:v>
                </c:pt>
                <c:pt idx="510">
                  <c:v>42788</c:v>
                </c:pt>
                <c:pt idx="511">
                  <c:v>42789</c:v>
                </c:pt>
                <c:pt idx="512">
                  <c:v>42790</c:v>
                </c:pt>
                <c:pt idx="513">
                  <c:v>42791</c:v>
                </c:pt>
                <c:pt idx="514">
                  <c:v>42792</c:v>
                </c:pt>
                <c:pt idx="515">
                  <c:v>42793</c:v>
                </c:pt>
                <c:pt idx="516">
                  <c:v>42794</c:v>
                </c:pt>
                <c:pt idx="517">
                  <c:v>42795</c:v>
                </c:pt>
                <c:pt idx="518">
                  <c:v>42796</c:v>
                </c:pt>
                <c:pt idx="519">
                  <c:v>42797</c:v>
                </c:pt>
                <c:pt idx="520">
                  <c:v>42798</c:v>
                </c:pt>
                <c:pt idx="521">
                  <c:v>42799</c:v>
                </c:pt>
                <c:pt idx="522">
                  <c:v>42800</c:v>
                </c:pt>
                <c:pt idx="523">
                  <c:v>42801</c:v>
                </c:pt>
                <c:pt idx="524">
                  <c:v>42802</c:v>
                </c:pt>
                <c:pt idx="525">
                  <c:v>42803</c:v>
                </c:pt>
                <c:pt idx="526">
                  <c:v>42804</c:v>
                </c:pt>
                <c:pt idx="527">
                  <c:v>42805</c:v>
                </c:pt>
                <c:pt idx="528">
                  <c:v>42806</c:v>
                </c:pt>
                <c:pt idx="529">
                  <c:v>42807</c:v>
                </c:pt>
                <c:pt idx="530">
                  <c:v>42808</c:v>
                </c:pt>
                <c:pt idx="531">
                  <c:v>42809</c:v>
                </c:pt>
                <c:pt idx="532">
                  <c:v>42810</c:v>
                </c:pt>
                <c:pt idx="533">
                  <c:v>42811</c:v>
                </c:pt>
                <c:pt idx="534">
                  <c:v>42812</c:v>
                </c:pt>
                <c:pt idx="535">
                  <c:v>42813</c:v>
                </c:pt>
                <c:pt idx="536">
                  <c:v>42814</c:v>
                </c:pt>
                <c:pt idx="537">
                  <c:v>42815</c:v>
                </c:pt>
                <c:pt idx="538">
                  <c:v>42816</c:v>
                </c:pt>
                <c:pt idx="539">
                  <c:v>42817</c:v>
                </c:pt>
                <c:pt idx="540">
                  <c:v>42818</c:v>
                </c:pt>
                <c:pt idx="541">
                  <c:v>42819</c:v>
                </c:pt>
                <c:pt idx="542">
                  <c:v>42820</c:v>
                </c:pt>
                <c:pt idx="543">
                  <c:v>42821</c:v>
                </c:pt>
                <c:pt idx="544">
                  <c:v>42822</c:v>
                </c:pt>
                <c:pt idx="545">
                  <c:v>42823</c:v>
                </c:pt>
                <c:pt idx="546">
                  <c:v>42824</c:v>
                </c:pt>
                <c:pt idx="547">
                  <c:v>42825</c:v>
                </c:pt>
                <c:pt idx="548">
                  <c:v>42826</c:v>
                </c:pt>
                <c:pt idx="549">
                  <c:v>42827</c:v>
                </c:pt>
                <c:pt idx="550">
                  <c:v>42828</c:v>
                </c:pt>
                <c:pt idx="551">
                  <c:v>42829</c:v>
                </c:pt>
                <c:pt idx="552">
                  <c:v>42830</c:v>
                </c:pt>
                <c:pt idx="553">
                  <c:v>42831</c:v>
                </c:pt>
                <c:pt idx="554">
                  <c:v>42832</c:v>
                </c:pt>
                <c:pt idx="555">
                  <c:v>42833</c:v>
                </c:pt>
                <c:pt idx="556">
                  <c:v>42834</c:v>
                </c:pt>
                <c:pt idx="557">
                  <c:v>42835</c:v>
                </c:pt>
                <c:pt idx="558">
                  <c:v>42836</c:v>
                </c:pt>
                <c:pt idx="559">
                  <c:v>42837</c:v>
                </c:pt>
                <c:pt idx="560">
                  <c:v>42838</c:v>
                </c:pt>
                <c:pt idx="561">
                  <c:v>42839</c:v>
                </c:pt>
                <c:pt idx="562">
                  <c:v>42840</c:v>
                </c:pt>
                <c:pt idx="563">
                  <c:v>42841</c:v>
                </c:pt>
                <c:pt idx="564">
                  <c:v>42842</c:v>
                </c:pt>
                <c:pt idx="565">
                  <c:v>42843</c:v>
                </c:pt>
                <c:pt idx="566">
                  <c:v>42844</c:v>
                </c:pt>
                <c:pt idx="567">
                  <c:v>42845</c:v>
                </c:pt>
                <c:pt idx="568">
                  <c:v>42846</c:v>
                </c:pt>
                <c:pt idx="569">
                  <c:v>42847</c:v>
                </c:pt>
                <c:pt idx="570">
                  <c:v>42848</c:v>
                </c:pt>
                <c:pt idx="571">
                  <c:v>42849</c:v>
                </c:pt>
                <c:pt idx="572">
                  <c:v>42850</c:v>
                </c:pt>
                <c:pt idx="573">
                  <c:v>42851</c:v>
                </c:pt>
                <c:pt idx="574">
                  <c:v>42852</c:v>
                </c:pt>
                <c:pt idx="575">
                  <c:v>42853</c:v>
                </c:pt>
                <c:pt idx="576">
                  <c:v>42854</c:v>
                </c:pt>
                <c:pt idx="577">
                  <c:v>42855</c:v>
                </c:pt>
                <c:pt idx="578">
                  <c:v>42856</c:v>
                </c:pt>
                <c:pt idx="579">
                  <c:v>42857</c:v>
                </c:pt>
                <c:pt idx="580">
                  <c:v>42858</c:v>
                </c:pt>
                <c:pt idx="581">
                  <c:v>42859</c:v>
                </c:pt>
                <c:pt idx="582">
                  <c:v>42860</c:v>
                </c:pt>
                <c:pt idx="583">
                  <c:v>42861</c:v>
                </c:pt>
                <c:pt idx="584">
                  <c:v>42862</c:v>
                </c:pt>
                <c:pt idx="585">
                  <c:v>42863</c:v>
                </c:pt>
                <c:pt idx="586">
                  <c:v>42864</c:v>
                </c:pt>
                <c:pt idx="587">
                  <c:v>42865</c:v>
                </c:pt>
                <c:pt idx="588">
                  <c:v>42866</c:v>
                </c:pt>
                <c:pt idx="589">
                  <c:v>42867</c:v>
                </c:pt>
                <c:pt idx="590">
                  <c:v>42868</c:v>
                </c:pt>
                <c:pt idx="591">
                  <c:v>42869</c:v>
                </c:pt>
                <c:pt idx="592">
                  <c:v>42870</c:v>
                </c:pt>
                <c:pt idx="593">
                  <c:v>42871</c:v>
                </c:pt>
                <c:pt idx="594">
                  <c:v>42872</c:v>
                </c:pt>
                <c:pt idx="595">
                  <c:v>42873</c:v>
                </c:pt>
                <c:pt idx="596">
                  <c:v>42874</c:v>
                </c:pt>
                <c:pt idx="597">
                  <c:v>42875</c:v>
                </c:pt>
                <c:pt idx="598">
                  <c:v>42876</c:v>
                </c:pt>
                <c:pt idx="599">
                  <c:v>42877</c:v>
                </c:pt>
                <c:pt idx="600">
                  <c:v>42878</c:v>
                </c:pt>
                <c:pt idx="601">
                  <c:v>42879</c:v>
                </c:pt>
                <c:pt idx="602">
                  <c:v>42880</c:v>
                </c:pt>
                <c:pt idx="603">
                  <c:v>42881</c:v>
                </c:pt>
                <c:pt idx="604">
                  <c:v>42882</c:v>
                </c:pt>
                <c:pt idx="605">
                  <c:v>42883</c:v>
                </c:pt>
                <c:pt idx="606">
                  <c:v>42884</c:v>
                </c:pt>
                <c:pt idx="607">
                  <c:v>42885</c:v>
                </c:pt>
                <c:pt idx="608">
                  <c:v>42886</c:v>
                </c:pt>
                <c:pt idx="609">
                  <c:v>42887</c:v>
                </c:pt>
                <c:pt idx="610">
                  <c:v>42888</c:v>
                </c:pt>
                <c:pt idx="611">
                  <c:v>42889</c:v>
                </c:pt>
                <c:pt idx="612">
                  <c:v>42890</c:v>
                </c:pt>
                <c:pt idx="613">
                  <c:v>42891</c:v>
                </c:pt>
                <c:pt idx="614">
                  <c:v>42892</c:v>
                </c:pt>
                <c:pt idx="615">
                  <c:v>42893</c:v>
                </c:pt>
                <c:pt idx="616">
                  <c:v>42894</c:v>
                </c:pt>
                <c:pt idx="617">
                  <c:v>42895</c:v>
                </c:pt>
                <c:pt idx="618">
                  <c:v>42896</c:v>
                </c:pt>
                <c:pt idx="619">
                  <c:v>42897</c:v>
                </c:pt>
                <c:pt idx="620">
                  <c:v>42898</c:v>
                </c:pt>
                <c:pt idx="621">
                  <c:v>42899</c:v>
                </c:pt>
                <c:pt idx="622">
                  <c:v>42900</c:v>
                </c:pt>
                <c:pt idx="623">
                  <c:v>42901</c:v>
                </c:pt>
                <c:pt idx="624">
                  <c:v>42902</c:v>
                </c:pt>
                <c:pt idx="625">
                  <c:v>42903</c:v>
                </c:pt>
                <c:pt idx="626">
                  <c:v>42904</c:v>
                </c:pt>
                <c:pt idx="627">
                  <c:v>42905</c:v>
                </c:pt>
                <c:pt idx="628">
                  <c:v>42906</c:v>
                </c:pt>
                <c:pt idx="629">
                  <c:v>42907</c:v>
                </c:pt>
                <c:pt idx="630">
                  <c:v>42908</c:v>
                </c:pt>
                <c:pt idx="631">
                  <c:v>42909</c:v>
                </c:pt>
                <c:pt idx="632">
                  <c:v>42910</c:v>
                </c:pt>
                <c:pt idx="633">
                  <c:v>42911</c:v>
                </c:pt>
                <c:pt idx="634">
                  <c:v>42912</c:v>
                </c:pt>
                <c:pt idx="635">
                  <c:v>42913</c:v>
                </c:pt>
                <c:pt idx="636">
                  <c:v>42914</c:v>
                </c:pt>
                <c:pt idx="637">
                  <c:v>42915</c:v>
                </c:pt>
                <c:pt idx="638">
                  <c:v>42916</c:v>
                </c:pt>
                <c:pt idx="639">
                  <c:v>42917</c:v>
                </c:pt>
                <c:pt idx="640">
                  <c:v>42918</c:v>
                </c:pt>
                <c:pt idx="641">
                  <c:v>42919</c:v>
                </c:pt>
                <c:pt idx="642">
                  <c:v>42920</c:v>
                </c:pt>
                <c:pt idx="643">
                  <c:v>42921</c:v>
                </c:pt>
                <c:pt idx="644">
                  <c:v>42922</c:v>
                </c:pt>
                <c:pt idx="645">
                  <c:v>42923</c:v>
                </c:pt>
                <c:pt idx="646">
                  <c:v>42924</c:v>
                </c:pt>
                <c:pt idx="647">
                  <c:v>42925</c:v>
                </c:pt>
                <c:pt idx="648">
                  <c:v>42926</c:v>
                </c:pt>
                <c:pt idx="649">
                  <c:v>42927</c:v>
                </c:pt>
                <c:pt idx="650">
                  <c:v>42928</c:v>
                </c:pt>
                <c:pt idx="651">
                  <c:v>42929</c:v>
                </c:pt>
                <c:pt idx="652">
                  <c:v>42930</c:v>
                </c:pt>
                <c:pt idx="653">
                  <c:v>42931</c:v>
                </c:pt>
                <c:pt idx="654">
                  <c:v>42932</c:v>
                </c:pt>
                <c:pt idx="655">
                  <c:v>42933</c:v>
                </c:pt>
                <c:pt idx="656">
                  <c:v>42934</c:v>
                </c:pt>
                <c:pt idx="657">
                  <c:v>42935</c:v>
                </c:pt>
                <c:pt idx="658">
                  <c:v>42936</c:v>
                </c:pt>
                <c:pt idx="659">
                  <c:v>42937</c:v>
                </c:pt>
                <c:pt idx="660">
                  <c:v>42938</c:v>
                </c:pt>
                <c:pt idx="661">
                  <c:v>42939</c:v>
                </c:pt>
                <c:pt idx="662">
                  <c:v>42940</c:v>
                </c:pt>
                <c:pt idx="663">
                  <c:v>42941</c:v>
                </c:pt>
                <c:pt idx="664">
                  <c:v>42942</c:v>
                </c:pt>
                <c:pt idx="665">
                  <c:v>42943</c:v>
                </c:pt>
                <c:pt idx="666">
                  <c:v>42944</c:v>
                </c:pt>
                <c:pt idx="667">
                  <c:v>42945</c:v>
                </c:pt>
                <c:pt idx="668">
                  <c:v>42946</c:v>
                </c:pt>
                <c:pt idx="669">
                  <c:v>42947</c:v>
                </c:pt>
                <c:pt idx="670">
                  <c:v>42948</c:v>
                </c:pt>
                <c:pt idx="671">
                  <c:v>42949</c:v>
                </c:pt>
                <c:pt idx="672">
                  <c:v>42950</c:v>
                </c:pt>
                <c:pt idx="673">
                  <c:v>42951</c:v>
                </c:pt>
                <c:pt idx="674">
                  <c:v>42952</c:v>
                </c:pt>
                <c:pt idx="675">
                  <c:v>42953</c:v>
                </c:pt>
                <c:pt idx="676">
                  <c:v>42954</c:v>
                </c:pt>
                <c:pt idx="677">
                  <c:v>42955</c:v>
                </c:pt>
                <c:pt idx="678">
                  <c:v>42956</c:v>
                </c:pt>
                <c:pt idx="679">
                  <c:v>42957</c:v>
                </c:pt>
                <c:pt idx="680">
                  <c:v>42958</c:v>
                </c:pt>
                <c:pt idx="681">
                  <c:v>42959</c:v>
                </c:pt>
                <c:pt idx="682">
                  <c:v>42960</c:v>
                </c:pt>
                <c:pt idx="683">
                  <c:v>42961</c:v>
                </c:pt>
                <c:pt idx="684">
                  <c:v>42962</c:v>
                </c:pt>
                <c:pt idx="685">
                  <c:v>42963</c:v>
                </c:pt>
                <c:pt idx="686">
                  <c:v>42964</c:v>
                </c:pt>
                <c:pt idx="687">
                  <c:v>42965</c:v>
                </c:pt>
                <c:pt idx="688">
                  <c:v>42966</c:v>
                </c:pt>
                <c:pt idx="689">
                  <c:v>42967</c:v>
                </c:pt>
                <c:pt idx="690">
                  <c:v>42968</c:v>
                </c:pt>
                <c:pt idx="691">
                  <c:v>42969</c:v>
                </c:pt>
                <c:pt idx="692">
                  <c:v>42970</c:v>
                </c:pt>
                <c:pt idx="693">
                  <c:v>42971</c:v>
                </c:pt>
                <c:pt idx="694">
                  <c:v>42972</c:v>
                </c:pt>
                <c:pt idx="695">
                  <c:v>42973</c:v>
                </c:pt>
                <c:pt idx="696">
                  <c:v>42974</c:v>
                </c:pt>
                <c:pt idx="697">
                  <c:v>42975</c:v>
                </c:pt>
                <c:pt idx="698">
                  <c:v>42976</c:v>
                </c:pt>
                <c:pt idx="699">
                  <c:v>42977</c:v>
                </c:pt>
                <c:pt idx="700">
                  <c:v>42978</c:v>
                </c:pt>
                <c:pt idx="701">
                  <c:v>42979</c:v>
                </c:pt>
                <c:pt idx="702">
                  <c:v>42980</c:v>
                </c:pt>
                <c:pt idx="703">
                  <c:v>42981</c:v>
                </c:pt>
                <c:pt idx="704">
                  <c:v>42982</c:v>
                </c:pt>
                <c:pt idx="705">
                  <c:v>42983</c:v>
                </c:pt>
                <c:pt idx="706">
                  <c:v>42984</c:v>
                </c:pt>
                <c:pt idx="707">
                  <c:v>42985</c:v>
                </c:pt>
                <c:pt idx="708">
                  <c:v>42986</c:v>
                </c:pt>
                <c:pt idx="709">
                  <c:v>42987</c:v>
                </c:pt>
                <c:pt idx="710">
                  <c:v>42988</c:v>
                </c:pt>
                <c:pt idx="711">
                  <c:v>42989</c:v>
                </c:pt>
                <c:pt idx="712">
                  <c:v>42990</c:v>
                </c:pt>
                <c:pt idx="713">
                  <c:v>42991</c:v>
                </c:pt>
                <c:pt idx="714">
                  <c:v>42992</c:v>
                </c:pt>
                <c:pt idx="715">
                  <c:v>42993</c:v>
                </c:pt>
                <c:pt idx="716">
                  <c:v>42994</c:v>
                </c:pt>
                <c:pt idx="717">
                  <c:v>42995</c:v>
                </c:pt>
                <c:pt idx="718">
                  <c:v>42996</c:v>
                </c:pt>
                <c:pt idx="719">
                  <c:v>42997</c:v>
                </c:pt>
                <c:pt idx="720">
                  <c:v>42998</c:v>
                </c:pt>
                <c:pt idx="721">
                  <c:v>42999</c:v>
                </c:pt>
                <c:pt idx="722">
                  <c:v>43000</c:v>
                </c:pt>
                <c:pt idx="723">
                  <c:v>43001</c:v>
                </c:pt>
                <c:pt idx="724">
                  <c:v>43002</c:v>
                </c:pt>
                <c:pt idx="725">
                  <c:v>43003</c:v>
                </c:pt>
                <c:pt idx="726">
                  <c:v>43004</c:v>
                </c:pt>
                <c:pt idx="727">
                  <c:v>43005</c:v>
                </c:pt>
                <c:pt idx="728">
                  <c:v>43006</c:v>
                </c:pt>
                <c:pt idx="729">
                  <c:v>43007</c:v>
                </c:pt>
                <c:pt idx="730">
                  <c:v>43008</c:v>
                </c:pt>
                <c:pt idx="731">
                  <c:v>43009</c:v>
                </c:pt>
              </c:numCache>
            </c:numRef>
          </c:cat>
          <c:val>
            <c:numRef>
              <c:f>'Graf IV.4'!$O$5:$O$736</c:f>
              <c:numCache>
                <c:formatCode>General</c:formatCode>
                <c:ptCount val="7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100000</c:v>
                </c:pt>
                <c:pt idx="289">
                  <c:v>100000</c:v>
                </c:pt>
                <c:pt idx="290">
                  <c:v>100000</c:v>
                </c:pt>
                <c:pt idx="291">
                  <c:v>100000</c:v>
                </c:pt>
                <c:pt idx="292">
                  <c:v>100000</c:v>
                </c:pt>
                <c:pt idx="293">
                  <c:v>100000</c:v>
                </c:pt>
                <c:pt idx="294">
                  <c:v>100000</c:v>
                </c:pt>
                <c:pt idx="295">
                  <c:v>100000</c:v>
                </c:pt>
                <c:pt idx="296">
                  <c:v>100000</c:v>
                </c:pt>
                <c:pt idx="297">
                  <c:v>100000</c:v>
                </c:pt>
                <c:pt idx="298">
                  <c:v>100000</c:v>
                </c:pt>
                <c:pt idx="299">
                  <c:v>100000</c:v>
                </c:pt>
                <c:pt idx="300">
                  <c:v>100000</c:v>
                </c:pt>
                <c:pt idx="301">
                  <c:v>100000</c:v>
                </c:pt>
                <c:pt idx="302">
                  <c:v>100000</c:v>
                </c:pt>
                <c:pt idx="303">
                  <c:v>100000</c:v>
                </c:pt>
                <c:pt idx="304">
                  <c:v>100000</c:v>
                </c:pt>
                <c:pt idx="305">
                  <c:v>100000</c:v>
                </c:pt>
                <c:pt idx="306">
                  <c:v>100000</c:v>
                </c:pt>
                <c:pt idx="307">
                  <c:v>100000</c:v>
                </c:pt>
                <c:pt idx="308">
                  <c:v>100000</c:v>
                </c:pt>
                <c:pt idx="309">
                  <c:v>100000</c:v>
                </c:pt>
                <c:pt idx="310">
                  <c:v>100000</c:v>
                </c:pt>
                <c:pt idx="311">
                  <c:v>100000</c:v>
                </c:pt>
                <c:pt idx="312">
                  <c:v>100000</c:v>
                </c:pt>
                <c:pt idx="313">
                  <c:v>100000</c:v>
                </c:pt>
                <c:pt idx="314">
                  <c:v>100000</c:v>
                </c:pt>
                <c:pt idx="315">
                  <c:v>100000</c:v>
                </c:pt>
                <c:pt idx="316">
                  <c:v>100000</c:v>
                </c:pt>
                <c:pt idx="317">
                  <c:v>100000</c:v>
                </c:pt>
                <c:pt idx="318">
                  <c:v>100000</c:v>
                </c:pt>
                <c:pt idx="319">
                  <c:v>100000</c:v>
                </c:pt>
                <c:pt idx="320">
                  <c:v>100000</c:v>
                </c:pt>
                <c:pt idx="321">
                  <c:v>100000</c:v>
                </c:pt>
                <c:pt idx="322">
                  <c:v>100000</c:v>
                </c:pt>
                <c:pt idx="323">
                  <c:v>100000</c:v>
                </c:pt>
                <c:pt idx="324">
                  <c:v>100000</c:v>
                </c:pt>
                <c:pt idx="325">
                  <c:v>100000</c:v>
                </c:pt>
                <c:pt idx="326">
                  <c:v>100000</c:v>
                </c:pt>
                <c:pt idx="327">
                  <c:v>100000</c:v>
                </c:pt>
                <c:pt idx="328">
                  <c:v>100000</c:v>
                </c:pt>
                <c:pt idx="329">
                  <c:v>100000</c:v>
                </c:pt>
                <c:pt idx="330">
                  <c:v>100000</c:v>
                </c:pt>
                <c:pt idx="331">
                  <c:v>100000</c:v>
                </c:pt>
                <c:pt idx="332">
                  <c:v>100000</c:v>
                </c:pt>
                <c:pt idx="333">
                  <c:v>100000</c:v>
                </c:pt>
                <c:pt idx="334">
                  <c:v>100000</c:v>
                </c:pt>
                <c:pt idx="335">
                  <c:v>100000</c:v>
                </c:pt>
                <c:pt idx="336">
                  <c:v>100000</c:v>
                </c:pt>
                <c:pt idx="337">
                  <c:v>100000</c:v>
                </c:pt>
                <c:pt idx="338">
                  <c:v>100000</c:v>
                </c:pt>
                <c:pt idx="339">
                  <c:v>100000</c:v>
                </c:pt>
                <c:pt idx="340">
                  <c:v>100000</c:v>
                </c:pt>
                <c:pt idx="341">
                  <c:v>100000</c:v>
                </c:pt>
                <c:pt idx="342">
                  <c:v>100000</c:v>
                </c:pt>
                <c:pt idx="343">
                  <c:v>100000</c:v>
                </c:pt>
                <c:pt idx="344">
                  <c:v>100000</c:v>
                </c:pt>
                <c:pt idx="345">
                  <c:v>100000</c:v>
                </c:pt>
                <c:pt idx="346">
                  <c:v>100000</c:v>
                </c:pt>
                <c:pt idx="347">
                  <c:v>100000</c:v>
                </c:pt>
                <c:pt idx="348">
                  <c:v>100000</c:v>
                </c:pt>
                <c:pt idx="349">
                  <c:v>100000</c:v>
                </c:pt>
                <c:pt idx="350">
                  <c:v>100000</c:v>
                </c:pt>
                <c:pt idx="351">
                  <c:v>100000</c:v>
                </c:pt>
                <c:pt idx="352">
                  <c:v>100000</c:v>
                </c:pt>
                <c:pt idx="353">
                  <c:v>100000</c:v>
                </c:pt>
                <c:pt idx="354">
                  <c:v>100000</c:v>
                </c:pt>
                <c:pt idx="355">
                  <c:v>100000</c:v>
                </c:pt>
                <c:pt idx="356">
                  <c:v>100000</c:v>
                </c:pt>
                <c:pt idx="357">
                  <c:v>100000</c:v>
                </c:pt>
                <c:pt idx="358">
                  <c:v>100000</c:v>
                </c:pt>
                <c:pt idx="359">
                  <c:v>100000</c:v>
                </c:pt>
                <c:pt idx="360">
                  <c:v>100000</c:v>
                </c:pt>
                <c:pt idx="361">
                  <c:v>100000</c:v>
                </c:pt>
                <c:pt idx="362">
                  <c:v>100000</c:v>
                </c:pt>
                <c:pt idx="363">
                  <c:v>100000</c:v>
                </c:pt>
                <c:pt idx="364">
                  <c:v>100000</c:v>
                </c:pt>
                <c:pt idx="365">
                  <c:v>100000</c:v>
                </c:pt>
                <c:pt idx="366">
                  <c:v>100000</c:v>
                </c:pt>
                <c:pt idx="367">
                  <c:v>100000</c:v>
                </c:pt>
                <c:pt idx="368">
                  <c:v>100000</c:v>
                </c:pt>
                <c:pt idx="369">
                  <c:v>100000</c:v>
                </c:pt>
                <c:pt idx="370">
                  <c:v>100000</c:v>
                </c:pt>
                <c:pt idx="371">
                  <c:v>100000</c:v>
                </c:pt>
                <c:pt idx="372">
                  <c:v>100000</c:v>
                </c:pt>
                <c:pt idx="373">
                  <c:v>100000</c:v>
                </c:pt>
                <c:pt idx="374">
                  <c:v>100000</c:v>
                </c:pt>
                <c:pt idx="375">
                  <c:v>100000</c:v>
                </c:pt>
                <c:pt idx="376">
                  <c:v>100000</c:v>
                </c:pt>
                <c:pt idx="377">
                  <c:v>100000</c:v>
                </c:pt>
                <c:pt idx="378">
                  <c:v>100000</c:v>
                </c:pt>
                <c:pt idx="379">
                  <c:v>100000</c:v>
                </c:pt>
                <c:pt idx="380">
                  <c:v>100000</c:v>
                </c:pt>
                <c:pt idx="381">
                  <c:v>100000</c:v>
                </c:pt>
                <c:pt idx="382">
                  <c:v>100000</c:v>
                </c:pt>
                <c:pt idx="383">
                  <c:v>100000</c:v>
                </c:pt>
                <c:pt idx="384">
                  <c:v>100000</c:v>
                </c:pt>
                <c:pt idx="385">
                  <c:v>100000</c:v>
                </c:pt>
                <c:pt idx="386">
                  <c:v>100000</c:v>
                </c:pt>
                <c:pt idx="387">
                  <c:v>100000</c:v>
                </c:pt>
                <c:pt idx="388">
                  <c:v>100000</c:v>
                </c:pt>
                <c:pt idx="389">
                  <c:v>100000</c:v>
                </c:pt>
                <c:pt idx="390">
                  <c:v>100000</c:v>
                </c:pt>
                <c:pt idx="391">
                  <c:v>100000</c:v>
                </c:pt>
                <c:pt idx="392">
                  <c:v>100000</c:v>
                </c:pt>
                <c:pt idx="393">
                  <c:v>100000</c:v>
                </c:pt>
                <c:pt idx="394">
                  <c:v>100000</c:v>
                </c:pt>
                <c:pt idx="395">
                  <c:v>100000</c:v>
                </c:pt>
                <c:pt idx="396">
                  <c:v>100000</c:v>
                </c:pt>
                <c:pt idx="397">
                  <c:v>100000</c:v>
                </c:pt>
                <c:pt idx="398">
                  <c:v>100000</c:v>
                </c:pt>
                <c:pt idx="399">
                  <c:v>100000</c:v>
                </c:pt>
                <c:pt idx="400">
                  <c:v>100000</c:v>
                </c:pt>
                <c:pt idx="401">
                  <c:v>100000</c:v>
                </c:pt>
                <c:pt idx="402">
                  <c:v>100000</c:v>
                </c:pt>
                <c:pt idx="403">
                  <c:v>100000</c:v>
                </c:pt>
                <c:pt idx="404">
                  <c:v>100000</c:v>
                </c:pt>
                <c:pt idx="405">
                  <c:v>100000</c:v>
                </c:pt>
                <c:pt idx="406">
                  <c:v>100000</c:v>
                </c:pt>
                <c:pt idx="407">
                  <c:v>100000</c:v>
                </c:pt>
                <c:pt idx="408">
                  <c:v>100000</c:v>
                </c:pt>
                <c:pt idx="409">
                  <c:v>100000</c:v>
                </c:pt>
                <c:pt idx="410">
                  <c:v>100000</c:v>
                </c:pt>
                <c:pt idx="411">
                  <c:v>100000</c:v>
                </c:pt>
                <c:pt idx="412">
                  <c:v>100000</c:v>
                </c:pt>
                <c:pt idx="413">
                  <c:v>100000</c:v>
                </c:pt>
                <c:pt idx="414">
                  <c:v>100000</c:v>
                </c:pt>
                <c:pt idx="415">
                  <c:v>100000</c:v>
                </c:pt>
                <c:pt idx="416">
                  <c:v>100000</c:v>
                </c:pt>
                <c:pt idx="417">
                  <c:v>100000</c:v>
                </c:pt>
                <c:pt idx="418">
                  <c:v>100000</c:v>
                </c:pt>
                <c:pt idx="419">
                  <c:v>100000</c:v>
                </c:pt>
                <c:pt idx="420">
                  <c:v>100000</c:v>
                </c:pt>
                <c:pt idx="421">
                  <c:v>100000</c:v>
                </c:pt>
                <c:pt idx="422">
                  <c:v>100000</c:v>
                </c:pt>
                <c:pt idx="423">
                  <c:v>100000</c:v>
                </c:pt>
                <c:pt idx="424">
                  <c:v>100000</c:v>
                </c:pt>
                <c:pt idx="425">
                  <c:v>100000</c:v>
                </c:pt>
                <c:pt idx="426">
                  <c:v>100000</c:v>
                </c:pt>
                <c:pt idx="427">
                  <c:v>100000</c:v>
                </c:pt>
                <c:pt idx="428">
                  <c:v>100000</c:v>
                </c:pt>
                <c:pt idx="429">
                  <c:v>100000</c:v>
                </c:pt>
                <c:pt idx="430">
                  <c:v>100000</c:v>
                </c:pt>
                <c:pt idx="431">
                  <c:v>100000</c:v>
                </c:pt>
                <c:pt idx="432">
                  <c:v>100000</c:v>
                </c:pt>
                <c:pt idx="433">
                  <c:v>100000</c:v>
                </c:pt>
                <c:pt idx="434">
                  <c:v>100000</c:v>
                </c:pt>
                <c:pt idx="435">
                  <c:v>100000</c:v>
                </c:pt>
                <c:pt idx="436">
                  <c:v>100000</c:v>
                </c:pt>
                <c:pt idx="437">
                  <c:v>100000</c:v>
                </c:pt>
                <c:pt idx="438">
                  <c:v>100000</c:v>
                </c:pt>
                <c:pt idx="439">
                  <c:v>100000</c:v>
                </c:pt>
                <c:pt idx="440">
                  <c:v>100000</c:v>
                </c:pt>
                <c:pt idx="441">
                  <c:v>100000</c:v>
                </c:pt>
                <c:pt idx="442">
                  <c:v>100000</c:v>
                </c:pt>
                <c:pt idx="443">
                  <c:v>100000</c:v>
                </c:pt>
                <c:pt idx="444">
                  <c:v>100000</c:v>
                </c:pt>
                <c:pt idx="445">
                  <c:v>100000</c:v>
                </c:pt>
                <c:pt idx="446">
                  <c:v>100000</c:v>
                </c:pt>
                <c:pt idx="447">
                  <c:v>100000</c:v>
                </c:pt>
                <c:pt idx="448">
                  <c:v>100000</c:v>
                </c:pt>
                <c:pt idx="449">
                  <c:v>100000</c:v>
                </c:pt>
                <c:pt idx="450">
                  <c:v>100000</c:v>
                </c:pt>
                <c:pt idx="451">
                  <c:v>100000</c:v>
                </c:pt>
                <c:pt idx="452">
                  <c:v>100000</c:v>
                </c:pt>
                <c:pt idx="453">
                  <c:v>100000</c:v>
                </c:pt>
                <c:pt idx="454">
                  <c:v>100000</c:v>
                </c:pt>
                <c:pt idx="455">
                  <c:v>100000</c:v>
                </c:pt>
                <c:pt idx="456">
                  <c:v>100000</c:v>
                </c:pt>
                <c:pt idx="457">
                  <c:v>100000</c:v>
                </c:pt>
                <c:pt idx="458">
                  <c:v>100000</c:v>
                </c:pt>
                <c:pt idx="459">
                  <c:v>100000</c:v>
                </c:pt>
                <c:pt idx="460">
                  <c:v>100000</c:v>
                </c:pt>
                <c:pt idx="461">
                  <c:v>100000</c:v>
                </c:pt>
                <c:pt idx="462">
                  <c:v>100000</c:v>
                </c:pt>
                <c:pt idx="463">
                  <c:v>100000</c:v>
                </c:pt>
                <c:pt idx="464">
                  <c:v>100000</c:v>
                </c:pt>
                <c:pt idx="465">
                  <c:v>100000</c:v>
                </c:pt>
                <c:pt idx="466">
                  <c:v>100000</c:v>
                </c:pt>
                <c:pt idx="467">
                  <c:v>100000</c:v>
                </c:pt>
                <c:pt idx="468">
                  <c:v>100000</c:v>
                </c:pt>
                <c:pt idx="469">
                  <c:v>100000</c:v>
                </c:pt>
                <c:pt idx="470">
                  <c:v>100000</c:v>
                </c:pt>
                <c:pt idx="471">
                  <c:v>100000</c:v>
                </c:pt>
                <c:pt idx="472">
                  <c:v>100000</c:v>
                </c:pt>
                <c:pt idx="473">
                  <c:v>100000</c:v>
                </c:pt>
                <c:pt idx="474">
                  <c:v>100000</c:v>
                </c:pt>
                <c:pt idx="475">
                  <c:v>100000</c:v>
                </c:pt>
                <c:pt idx="476">
                  <c:v>100000</c:v>
                </c:pt>
                <c:pt idx="477">
                  <c:v>100000</c:v>
                </c:pt>
                <c:pt idx="478">
                  <c:v>100000</c:v>
                </c:pt>
                <c:pt idx="479">
                  <c:v>100000</c:v>
                </c:pt>
                <c:pt idx="480">
                  <c:v>100000</c:v>
                </c:pt>
                <c:pt idx="481">
                  <c:v>100000</c:v>
                </c:pt>
                <c:pt idx="482">
                  <c:v>100000</c:v>
                </c:pt>
                <c:pt idx="483">
                  <c:v>100000</c:v>
                </c:pt>
                <c:pt idx="484">
                  <c:v>100000</c:v>
                </c:pt>
                <c:pt idx="485">
                  <c:v>100000</c:v>
                </c:pt>
                <c:pt idx="486">
                  <c:v>100000</c:v>
                </c:pt>
                <c:pt idx="487">
                  <c:v>100000</c:v>
                </c:pt>
                <c:pt idx="488">
                  <c:v>100000</c:v>
                </c:pt>
                <c:pt idx="489">
                  <c:v>100000</c:v>
                </c:pt>
                <c:pt idx="490">
                  <c:v>100000</c:v>
                </c:pt>
                <c:pt idx="491">
                  <c:v>100000</c:v>
                </c:pt>
                <c:pt idx="492">
                  <c:v>100000</c:v>
                </c:pt>
                <c:pt idx="493">
                  <c:v>100000</c:v>
                </c:pt>
                <c:pt idx="494">
                  <c:v>100000</c:v>
                </c:pt>
                <c:pt idx="495">
                  <c:v>100000</c:v>
                </c:pt>
                <c:pt idx="496">
                  <c:v>100000</c:v>
                </c:pt>
                <c:pt idx="497">
                  <c:v>100000</c:v>
                </c:pt>
                <c:pt idx="498">
                  <c:v>100000</c:v>
                </c:pt>
                <c:pt idx="499">
                  <c:v>100000</c:v>
                </c:pt>
                <c:pt idx="500">
                  <c:v>100000</c:v>
                </c:pt>
                <c:pt idx="501">
                  <c:v>100000</c:v>
                </c:pt>
                <c:pt idx="502">
                  <c:v>100000</c:v>
                </c:pt>
                <c:pt idx="503">
                  <c:v>100000</c:v>
                </c:pt>
                <c:pt idx="504">
                  <c:v>100000</c:v>
                </c:pt>
                <c:pt idx="505">
                  <c:v>100000</c:v>
                </c:pt>
                <c:pt idx="506">
                  <c:v>100000</c:v>
                </c:pt>
                <c:pt idx="507">
                  <c:v>100000</c:v>
                </c:pt>
                <c:pt idx="508">
                  <c:v>100000</c:v>
                </c:pt>
                <c:pt idx="509">
                  <c:v>100000</c:v>
                </c:pt>
                <c:pt idx="510">
                  <c:v>100000</c:v>
                </c:pt>
                <c:pt idx="511">
                  <c:v>100000</c:v>
                </c:pt>
                <c:pt idx="512">
                  <c:v>100000</c:v>
                </c:pt>
                <c:pt idx="513">
                  <c:v>100000</c:v>
                </c:pt>
                <c:pt idx="514">
                  <c:v>100000</c:v>
                </c:pt>
                <c:pt idx="515">
                  <c:v>100000</c:v>
                </c:pt>
                <c:pt idx="516">
                  <c:v>100000</c:v>
                </c:pt>
                <c:pt idx="517">
                  <c:v>100000</c:v>
                </c:pt>
                <c:pt idx="518">
                  <c:v>100000</c:v>
                </c:pt>
                <c:pt idx="519">
                  <c:v>100000</c:v>
                </c:pt>
                <c:pt idx="520">
                  <c:v>100000</c:v>
                </c:pt>
                <c:pt idx="521">
                  <c:v>100000</c:v>
                </c:pt>
                <c:pt idx="522">
                  <c:v>100000</c:v>
                </c:pt>
                <c:pt idx="523">
                  <c:v>100000</c:v>
                </c:pt>
                <c:pt idx="524">
                  <c:v>100000</c:v>
                </c:pt>
                <c:pt idx="525">
                  <c:v>100000</c:v>
                </c:pt>
                <c:pt idx="526">
                  <c:v>100000</c:v>
                </c:pt>
                <c:pt idx="527">
                  <c:v>100000</c:v>
                </c:pt>
                <c:pt idx="528">
                  <c:v>100000</c:v>
                </c:pt>
                <c:pt idx="529">
                  <c:v>100000</c:v>
                </c:pt>
                <c:pt idx="530">
                  <c:v>100000</c:v>
                </c:pt>
                <c:pt idx="531">
                  <c:v>100000</c:v>
                </c:pt>
                <c:pt idx="532">
                  <c:v>100000</c:v>
                </c:pt>
                <c:pt idx="533">
                  <c:v>100000</c:v>
                </c:pt>
                <c:pt idx="534">
                  <c:v>100000</c:v>
                </c:pt>
                <c:pt idx="535">
                  <c:v>100000</c:v>
                </c:pt>
                <c:pt idx="536">
                  <c:v>100000</c:v>
                </c:pt>
                <c:pt idx="537">
                  <c:v>100000</c:v>
                </c:pt>
                <c:pt idx="538">
                  <c:v>100000</c:v>
                </c:pt>
                <c:pt idx="539">
                  <c:v>100000</c:v>
                </c:pt>
                <c:pt idx="540">
                  <c:v>100000</c:v>
                </c:pt>
                <c:pt idx="541">
                  <c:v>100000</c:v>
                </c:pt>
                <c:pt idx="542">
                  <c:v>100000</c:v>
                </c:pt>
                <c:pt idx="543">
                  <c:v>100000</c:v>
                </c:pt>
                <c:pt idx="544">
                  <c:v>100000</c:v>
                </c:pt>
                <c:pt idx="545">
                  <c:v>100000</c:v>
                </c:pt>
                <c:pt idx="546">
                  <c:v>100000</c:v>
                </c:pt>
                <c:pt idx="547">
                  <c:v>100000</c:v>
                </c:pt>
                <c:pt idx="548">
                  <c:v>100000</c:v>
                </c:pt>
                <c:pt idx="549">
                  <c:v>100000</c:v>
                </c:pt>
                <c:pt idx="550">
                  <c:v>100000</c:v>
                </c:pt>
                <c:pt idx="551">
                  <c:v>100000</c:v>
                </c:pt>
                <c:pt idx="552">
                  <c:v>100000</c:v>
                </c:pt>
                <c:pt idx="553">
                  <c:v>100000</c:v>
                </c:pt>
                <c:pt idx="554">
                  <c:v>100000</c:v>
                </c:pt>
                <c:pt idx="555">
                  <c:v>100000</c:v>
                </c:pt>
                <c:pt idx="556">
                  <c:v>100000</c:v>
                </c:pt>
                <c:pt idx="557">
                  <c:v>100000</c:v>
                </c:pt>
                <c:pt idx="558">
                  <c:v>100000</c:v>
                </c:pt>
                <c:pt idx="559">
                  <c:v>100000</c:v>
                </c:pt>
                <c:pt idx="560">
                  <c:v>100000</c:v>
                </c:pt>
                <c:pt idx="561">
                  <c:v>100000</c:v>
                </c:pt>
                <c:pt idx="562">
                  <c:v>100000</c:v>
                </c:pt>
                <c:pt idx="563">
                  <c:v>100000</c:v>
                </c:pt>
                <c:pt idx="564">
                  <c:v>100000</c:v>
                </c:pt>
                <c:pt idx="565">
                  <c:v>100000</c:v>
                </c:pt>
                <c:pt idx="566">
                  <c:v>100000</c:v>
                </c:pt>
                <c:pt idx="567">
                  <c:v>100000</c:v>
                </c:pt>
                <c:pt idx="568">
                  <c:v>100000</c:v>
                </c:pt>
                <c:pt idx="569">
                  <c:v>100000</c:v>
                </c:pt>
                <c:pt idx="570">
                  <c:v>100000</c:v>
                </c:pt>
                <c:pt idx="571">
                  <c:v>100000</c:v>
                </c:pt>
                <c:pt idx="572">
                  <c:v>100000</c:v>
                </c:pt>
                <c:pt idx="573">
                  <c:v>100000</c:v>
                </c:pt>
                <c:pt idx="574">
                  <c:v>100000</c:v>
                </c:pt>
                <c:pt idx="575">
                  <c:v>100000</c:v>
                </c:pt>
                <c:pt idx="576">
                  <c:v>100000</c:v>
                </c:pt>
                <c:pt idx="577">
                  <c:v>100000</c:v>
                </c:pt>
                <c:pt idx="578">
                  <c:v>100000</c:v>
                </c:pt>
                <c:pt idx="579">
                  <c:v>100000</c:v>
                </c:pt>
                <c:pt idx="580">
                  <c:v>100000</c:v>
                </c:pt>
                <c:pt idx="581">
                  <c:v>100000</c:v>
                </c:pt>
                <c:pt idx="582">
                  <c:v>100000</c:v>
                </c:pt>
                <c:pt idx="583">
                  <c:v>100000</c:v>
                </c:pt>
                <c:pt idx="584">
                  <c:v>100000</c:v>
                </c:pt>
                <c:pt idx="585">
                  <c:v>100000</c:v>
                </c:pt>
                <c:pt idx="586">
                  <c:v>100000</c:v>
                </c:pt>
                <c:pt idx="587">
                  <c:v>100000</c:v>
                </c:pt>
                <c:pt idx="588">
                  <c:v>100000</c:v>
                </c:pt>
                <c:pt idx="589">
                  <c:v>100000</c:v>
                </c:pt>
                <c:pt idx="590">
                  <c:v>100000</c:v>
                </c:pt>
                <c:pt idx="591">
                  <c:v>100000</c:v>
                </c:pt>
                <c:pt idx="592">
                  <c:v>100000</c:v>
                </c:pt>
                <c:pt idx="593">
                  <c:v>100000</c:v>
                </c:pt>
                <c:pt idx="594">
                  <c:v>100000</c:v>
                </c:pt>
                <c:pt idx="595">
                  <c:v>100000</c:v>
                </c:pt>
                <c:pt idx="596">
                  <c:v>100000</c:v>
                </c:pt>
                <c:pt idx="597">
                  <c:v>100000</c:v>
                </c:pt>
                <c:pt idx="598">
                  <c:v>100000</c:v>
                </c:pt>
                <c:pt idx="599">
                  <c:v>100000</c:v>
                </c:pt>
                <c:pt idx="600">
                  <c:v>100000</c:v>
                </c:pt>
                <c:pt idx="601">
                  <c:v>100000</c:v>
                </c:pt>
                <c:pt idx="602">
                  <c:v>100000</c:v>
                </c:pt>
                <c:pt idx="603">
                  <c:v>100000</c:v>
                </c:pt>
                <c:pt idx="604">
                  <c:v>100000</c:v>
                </c:pt>
                <c:pt idx="605">
                  <c:v>100000</c:v>
                </c:pt>
                <c:pt idx="606">
                  <c:v>100000</c:v>
                </c:pt>
                <c:pt idx="607">
                  <c:v>100000</c:v>
                </c:pt>
                <c:pt idx="608">
                  <c:v>100000</c:v>
                </c:pt>
                <c:pt idx="609">
                  <c:v>100000</c:v>
                </c:pt>
                <c:pt idx="610">
                  <c:v>100000</c:v>
                </c:pt>
                <c:pt idx="611">
                  <c:v>100000</c:v>
                </c:pt>
                <c:pt idx="612">
                  <c:v>100000</c:v>
                </c:pt>
                <c:pt idx="613">
                  <c:v>100000</c:v>
                </c:pt>
                <c:pt idx="614">
                  <c:v>100000</c:v>
                </c:pt>
                <c:pt idx="615">
                  <c:v>100000</c:v>
                </c:pt>
                <c:pt idx="616">
                  <c:v>100000</c:v>
                </c:pt>
                <c:pt idx="617">
                  <c:v>100000</c:v>
                </c:pt>
                <c:pt idx="618">
                  <c:v>100000</c:v>
                </c:pt>
                <c:pt idx="619">
                  <c:v>100000</c:v>
                </c:pt>
                <c:pt idx="620">
                  <c:v>100000</c:v>
                </c:pt>
                <c:pt idx="621">
                  <c:v>100000</c:v>
                </c:pt>
                <c:pt idx="622">
                  <c:v>100000</c:v>
                </c:pt>
                <c:pt idx="623">
                  <c:v>100000</c:v>
                </c:pt>
                <c:pt idx="624">
                  <c:v>100000</c:v>
                </c:pt>
                <c:pt idx="625">
                  <c:v>100000</c:v>
                </c:pt>
                <c:pt idx="626">
                  <c:v>100000</c:v>
                </c:pt>
                <c:pt idx="627">
                  <c:v>100000</c:v>
                </c:pt>
                <c:pt idx="628">
                  <c:v>100000</c:v>
                </c:pt>
                <c:pt idx="629">
                  <c:v>100000</c:v>
                </c:pt>
                <c:pt idx="630">
                  <c:v>100000</c:v>
                </c:pt>
                <c:pt idx="631">
                  <c:v>100000</c:v>
                </c:pt>
                <c:pt idx="632">
                  <c:v>100000</c:v>
                </c:pt>
                <c:pt idx="633">
                  <c:v>100000</c:v>
                </c:pt>
                <c:pt idx="634">
                  <c:v>100000</c:v>
                </c:pt>
                <c:pt idx="635">
                  <c:v>100000</c:v>
                </c:pt>
                <c:pt idx="636">
                  <c:v>100000</c:v>
                </c:pt>
                <c:pt idx="637">
                  <c:v>100000</c:v>
                </c:pt>
                <c:pt idx="638">
                  <c:v>100000</c:v>
                </c:pt>
                <c:pt idx="639">
                  <c:v>100000</c:v>
                </c:pt>
                <c:pt idx="640">
                  <c:v>100000</c:v>
                </c:pt>
                <c:pt idx="641">
                  <c:v>100000</c:v>
                </c:pt>
                <c:pt idx="642">
                  <c:v>100000</c:v>
                </c:pt>
                <c:pt idx="643">
                  <c:v>100000</c:v>
                </c:pt>
                <c:pt idx="644">
                  <c:v>100000</c:v>
                </c:pt>
                <c:pt idx="645">
                  <c:v>100000</c:v>
                </c:pt>
                <c:pt idx="646">
                  <c:v>100000</c:v>
                </c:pt>
                <c:pt idx="647">
                  <c:v>100000</c:v>
                </c:pt>
                <c:pt idx="648">
                  <c:v>100000</c:v>
                </c:pt>
                <c:pt idx="649">
                  <c:v>100000</c:v>
                </c:pt>
                <c:pt idx="650">
                  <c:v>100000</c:v>
                </c:pt>
                <c:pt idx="651">
                  <c:v>100000</c:v>
                </c:pt>
                <c:pt idx="652">
                  <c:v>100000</c:v>
                </c:pt>
                <c:pt idx="653">
                  <c:v>100000</c:v>
                </c:pt>
                <c:pt idx="654">
                  <c:v>100000</c:v>
                </c:pt>
                <c:pt idx="655">
                  <c:v>100000</c:v>
                </c:pt>
                <c:pt idx="656">
                  <c:v>100000</c:v>
                </c:pt>
                <c:pt idx="657">
                  <c:v>100000</c:v>
                </c:pt>
                <c:pt idx="658">
                  <c:v>100000</c:v>
                </c:pt>
                <c:pt idx="659">
                  <c:v>100000</c:v>
                </c:pt>
                <c:pt idx="660">
                  <c:v>100000</c:v>
                </c:pt>
                <c:pt idx="661">
                  <c:v>100000</c:v>
                </c:pt>
                <c:pt idx="662">
                  <c:v>100000</c:v>
                </c:pt>
                <c:pt idx="663">
                  <c:v>100000</c:v>
                </c:pt>
                <c:pt idx="664">
                  <c:v>100000</c:v>
                </c:pt>
                <c:pt idx="665">
                  <c:v>100000</c:v>
                </c:pt>
                <c:pt idx="666">
                  <c:v>100000</c:v>
                </c:pt>
                <c:pt idx="667">
                  <c:v>100000</c:v>
                </c:pt>
                <c:pt idx="668">
                  <c:v>100000</c:v>
                </c:pt>
                <c:pt idx="669">
                  <c:v>100000</c:v>
                </c:pt>
                <c:pt idx="670">
                  <c:v>100000</c:v>
                </c:pt>
                <c:pt idx="671">
                  <c:v>100000</c:v>
                </c:pt>
                <c:pt idx="672">
                  <c:v>100000</c:v>
                </c:pt>
                <c:pt idx="673">
                  <c:v>100000</c:v>
                </c:pt>
                <c:pt idx="674">
                  <c:v>100000</c:v>
                </c:pt>
                <c:pt idx="675">
                  <c:v>100000</c:v>
                </c:pt>
                <c:pt idx="676">
                  <c:v>100000</c:v>
                </c:pt>
                <c:pt idx="677">
                  <c:v>100000</c:v>
                </c:pt>
                <c:pt idx="678">
                  <c:v>100000</c:v>
                </c:pt>
                <c:pt idx="679">
                  <c:v>100000</c:v>
                </c:pt>
                <c:pt idx="680">
                  <c:v>100000</c:v>
                </c:pt>
                <c:pt idx="681">
                  <c:v>100000</c:v>
                </c:pt>
                <c:pt idx="682">
                  <c:v>100000</c:v>
                </c:pt>
                <c:pt idx="683">
                  <c:v>100000</c:v>
                </c:pt>
                <c:pt idx="684">
                  <c:v>100000</c:v>
                </c:pt>
                <c:pt idx="685">
                  <c:v>100000</c:v>
                </c:pt>
                <c:pt idx="686">
                  <c:v>100000</c:v>
                </c:pt>
                <c:pt idx="687">
                  <c:v>100000</c:v>
                </c:pt>
                <c:pt idx="688">
                  <c:v>100000</c:v>
                </c:pt>
                <c:pt idx="689">
                  <c:v>100000</c:v>
                </c:pt>
                <c:pt idx="690">
                  <c:v>100000</c:v>
                </c:pt>
                <c:pt idx="691">
                  <c:v>100000</c:v>
                </c:pt>
                <c:pt idx="692">
                  <c:v>100000</c:v>
                </c:pt>
                <c:pt idx="693">
                  <c:v>100000</c:v>
                </c:pt>
                <c:pt idx="694">
                  <c:v>100000</c:v>
                </c:pt>
                <c:pt idx="695">
                  <c:v>100000</c:v>
                </c:pt>
                <c:pt idx="696">
                  <c:v>100000</c:v>
                </c:pt>
                <c:pt idx="697">
                  <c:v>100000</c:v>
                </c:pt>
                <c:pt idx="698">
                  <c:v>100000</c:v>
                </c:pt>
                <c:pt idx="699">
                  <c:v>100000</c:v>
                </c:pt>
                <c:pt idx="700">
                  <c:v>100000</c:v>
                </c:pt>
                <c:pt idx="701">
                  <c:v>100000</c:v>
                </c:pt>
                <c:pt idx="702">
                  <c:v>100000</c:v>
                </c:pt>
                <c:pt idx="703">
                  <c:v>100000</c:v>
                </c:pt>
                <c:pt idx="704">
                  <c:v>100000</c:v>
                </c:pt>
                <c:pt idx="705">
                  <c:v>100000</c:v>
                </c:pt>
                <c:pt idx="706">
                  <c:v>100000</c:v>
                </c:pt>
                <c:pt idx="707">
                  <c:v>100000</c:v>
                </c:pt>
                <c:pt idx="708">
                  <c:v>100000</c:v>
                </c:pt>
                <c:pt idx="709">
                  <c:v>100000</c:v>
                </c:pt>
                <c:pt idx="710">
                  <c:v>100000</c:v>
                </c:pt>
                <c:pt idx="711">
                  <c:v>100000</c:v>
                </c:pt>
                <c:pt idx="712">
                  <c:v>100000</c:v>
                </c:pt>
                <c:pt idx="713">
                  <c:v>100000</c:v>
                </c:pt>
                <c:pt idx="714">
                  <c:v>100000</c:v>
                </c:pt>
                <c:pt idx="715">
                  <c:v>100000</c:v>
                </c:pt>
                <c:pt idx="716">
                  <c:v>100000</c:v>
                </c:pt>
                <c:pt idx="717">
                  <c:v>100000</c:v>
                </c:pt>
                <c:pt idx="718">
                  <c:v>100000</c:v>
                </c:pt>
                <c:pt idx="719">
                  <c:v>100000</c:v>
                </c:pt>
                <c:pt idx="720">
                  <c:v>100000</c:v>
                </c:pt>
                <c:pt idx="721">
                  <c:v>100000</c:v>
                </c:pt>
                <c:pt idx="722">
                  <c:v>100000</c:v>
                </c:pt>
                <c:pt idx="723">
                  <c:v>100000</c:v>
                </c:pt>
                <c:pt idx="724">
                  <c:v>100000</c:v>
                </c:pt>
                <c:pt idx="725">
                  <c:v>100000</c:v>
                </c:pt>
                <c:pt idx="726">
                  <c:v>100000</c:v>
                </c:pt>
                <c:pt idx="727">
                  <c:v>100000</c:v>
                </c:pt>
                <c:pt idx="728">
                  <c:v>100000</c:v>
                </c:pt>
                <c:pt idx="729">
                  <c:v>100000</c:v>
                </c:pt>
                <c:pt idx="730">
                  <c:v>100000</c:v>
                </c:pt>
                <c:pt idx="731">
                  <c:v>100000</c:v>
                </c:pt>
              </c:numCache>
            </c:numRef>
          </c:val>
        </c:ser>
        <c:dLbls>
          <c:showLegendKey val="0"/>
          <c:showVal val="0"/>
          <c:showCatName val="0"/>
          <c:showSerName val="0"/>
          <c:showPercent val="0"/>
          <c:showBubbleSize val="0"/>
        </c:dLbls>
        <c:axId val="141073408"/>
        <c:axId val="141071872"/>
      </c:areaChart>
      <c:lineChart>
        <c:grouping val="standard"/>
        <c:varyColors val="0"/>
        <c:ser>
          <c:idx val="0"/>
          <c:order val="4"/>
          <c:tx>
            <c:strRef>
              <c:f>'Graf IV.4'!$K$4</c:f>
              <c:strCache>
                <c:ptCount val="1"/>
                <c:pt idx="0">
                  <c:v>Platná sazba CCyB</c:v>
                </c:pt>
              </c:strCache>
            </c:strRef>
          </c:tx>
          <c:spPr>
            <a:ln w="25400">
              <a:solidFill>
                <a:schemeClr val="accent2"/>
              </a:solidFill>
              <a:prstDash val="solid"/>
            </a:ln>
          </c:spPr>
          <c:marker>
            <c:symbol val="circle"/>
            <c:size val="7"/>
            <c:spPr>
              <a:solidFill>
                <a:schemeClr val="accent2"/>
              </a:solidFill>
              <a:ln>
                <a:solidFill>
                  <a:schemeClr val="accent2"/>
                </a:solidFill>
                <a:prstDash val="solid"/>
              </a:ln>
            </c:spPr>
          </c:marker>
          <c:cat>
            <c:numRef>
              <c:f>'Graf IV.4'!$J$5:$J$736</c:f>
              <c:numCache>
                <c:formatCode>m/d/yyyy</c:formatCode>
                <c:ptCount val="73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pt idx="357">
                  <c:v>42635</c:v>
                </c:pt>
                <c:pt idx="358">
                  <c:v>42636</c:v>
                </c:pt>
                <c:pt idx="359">
                  <c:v>42637</c:v>
                </c:pt>
                <c:pt idx="360">
                  <c:v>42638</c:v>
                </c:pt>
                <c:pt idx="361">
                  <c:v>42639</c:v>
                </c:pt>
                <c:pt idx="362">
                  <c:v>42640</c:v>
                </c:pt>
                <c:pt idx="363">
                  <c:v>42641</c:v>
                </c:pt>
                <c:pt idx="364">
                  <c:v>42642</c:v>
                </c:pt>
                <c:pt idx="365">
                  <c:v>42643</c:v>
                </c:pt>
                <c:pt idx="366">
                  <c:v>42644</c:v>
                </c:pt>
                <c:pt idx="367">
                  <c:v>42645</c:v>
                </c:pt>
                <c:pt idx="368">
                  <c:v>42646</c:v>
                </c:pt>
                <c:pt idx="369">
                  <c:v>42647</c:v>
                </c:pt>
                <c:pt idx="370">
                  <c:v>42648</c:v>
                </c:pt>
                <c:pt idx="371">
                  <c:v>42649</c:v>
                </c:pt>
                <c:pt idx="372">
                  <c:v>42650</c:v>
                </c:pt>
                <c:pt idx="373">
                  <c:v>42651</c:v>
                </c:pt>
                <c:pt idx="374">
                  <c:v>42652</c:v>
                </c:pt>
                <c:pt idx="375">
                  <c:v>42653</c:v>
                </c:pt>
                <c:pt idx="376">
                  <c:v>42654</c:v>
                </c:pt>
                <c:pt idx="377">
                  <c:v>42655</c:v>
                </c:pt>
                <c:pt idx="378">
                  <c:v>42656</c:v>
                </c:pt>
                <c:pt idx="379">
                  <c:v>42657</c:v>
                </c:pt>
                <c:pt idx="380">
                  <c:v>42658</c:v>
                </c:pt>
                <c:pt idx="381">
                  <c:v>42659</c:v>
                </c:pt>
                <c:pt idx="382">
                  <c:v>42660</c:v>
                </c:pt>
                <c:pt idx="383">
                  <c:v>42661</c:v>
                </c:pt>
                <c:pt idx="384">
                  <c:v>42662</c:v>
                </c:pt>
                <c:pt idx="385">
                  <c:v>42663</c:v>
                </c:pt>
                <c:pt idx="386">
                  <c:v>42664</c:v>
                </c:pt>
                <c:pt idx="387">
                  <c:v>42665</c:v>
                </c:pt>
                <c:pt idx="388">
                  <c:v>42666</c:v>
                </c:pt>
                <c:pt idx="389">
                  <c:v>42667</c:v>
                </c:pt>
                <c:pt idx="390">
                  <c:v>42668</c:v>
                </c:pt>
                <c:pt idx="391">
                  <c:v>42669</c:v>
                </c:pt>
                <c:pt idx="392">
                  <c:v>42670</c:v>
                </c:pt>
                <c:pt idx="393">
                  <c:v>42671</c:v>
                </c:pt>
                <c:pt idx="394">
                  <c:v>42672</c:v>
                </c:pt>
                <c:pt idx="395">
                  <c:v>42673</c:v>
                </c:pt>
                <c:pt idx="396">
                  <c:v>42674</c:v>
                </c:pt>
                <c:pt idx="397">
                  <c:v>42675</c:v>
                </c:pt>
                <c:pt idx="398">
                  <c:v>42676</c:v>
                </c:pt>
                <c:pt idx="399">
                  <c:v>42677</c:v>
                </c:pt>
                <c:pt idx="400">
                  <c:v>42678</c:v>
                </c:pt>
                <c:pt idx="401">
                  <c:v>42679</c:v>
                </c:pt>
                <c:pt idx="402">
                  <c:v>42680</c:v>
                </c:pt>
                <c:pt idx="403">
                  <c:v>42681</c:v>
                </c:pt>
                <c:pt idx="404">
                  <c:v>42682</c:v>
                </c:pt>
                <c:pt idx="405">
                  <c:v>42683</c:v>
                </c:pt>
                <c:pt idx="406">
                  <c:v>42684</c:v>
                </c:pt>
                <c:pt idx="407">
                  <c:v>42685</c:v>
                </c:pt>
                <c:pt idx="408">
                  <c:v>42686</c:v>
                </c:pt>
                <c:pt idx="409">
                  <c:v>42687</c:v>
                </c:pt>
                <c:pt idx="410">
                  <c:v>42688</c:v>
                </c:pt>
                <c:pt idx="411">
                  <c:v>42689</c:v>
                </c:pt>
                <c:pt idx="412">
                  <c:v>42690</c:v>
                </c:pt>
                <c:pt idx="413">
                  <c:v>42691</c:v>
                </c:pt>
                <c:pt idx="414">
                  <c:v>42692</c:v>
                </c:pt>
                <c:pt idx="415">
                  <c:v>42693</c:v>
                </c:pt>
                <c:pt idx="416">
                  <c:v>42694</c:v>
                </c:pt>
                <c:pt idx="417">
                  <c:v>42695</c:v>
                </c:pt>
                <c:pt idx="418">
                  <c:v>42696</c:v>
                </c:pt>
                <c:pt idx="419">
                  <c:v>42697</c:v>
                </c:pt>
                <c:pt idx="420">
                  <c:v>42698</c:v>
                </c:pt>
                <c:pt idx="421">
                  <c:v>42699</c:v>
                </c:pt>
                <c:pt idx="422">
                  <c:v>42700</c:v>
                </c:pt>
                <c:pt idx="423">
                  <c:v>42701</c:v>
                </c:pt>
                <c:pt idx="424">
                  <c:v>42702</c:v>
                </c:pt>
                <c:pt idx="425">
                  <c:v>42703</c:v>
                </c:pt>
                <c:pt idx="426">
                  <c:v>42704</c:v>
                </c:pt>
                <c:pt idx="427">
                  <c:v>42705</c:v>
                </c:pt>
                <c:pt idx="428">
                  <c:v>42706</c:v>
                </c:pt>
                <c:pt idx="429">
                  <c:v>42707</c:v>
                </c:pt>
                <c:pt idx="430">
                  <c:v>42708</c:v>
                </c:pt>
                <c:pt idx="431">
                  <c:v>42709</c:v>
                </c:pt>
                <c:pt idx="432">
                  <c:v>42710</c:v>
                </c:pt>
                <c:pt idx="433">
                  <c:v>42711</c:v>
                </c:pt>
                <c:pt idx="434">
                  <c:v>42712</c:v>
                </c:pt>
                <c:pt idx="435">
                  <c:v>42713</c:v>
                </c:pt>
                <c:pt idx="436">
                  <c:v>42714</c:v>
                </c:pt>
                <c:pt idx="437">
                  <c:v>42715</c:v>
                </c:pt>
                <c:pt idx="438">
                  <c:v>42716</c:v>
                </c:pt>
                <c:pt idx="439">
                  <c:v>42717</c:v>
                </c:pt>
                <c:pt idx="440">
                  <c:v>42718</c:v>
                </c:pt>
                <c:pt idx="441">
                  <c:v>42719</c:v>
                </c:pt>
                <c:pt idx="442">
                  <c:v>42720</c:v>
                </c:pt>
                <c:pt idx="443">
                  <c:v>42721</c:v>
                </c:pt>
                <c:pt idx="444">
                  <c:v>42722</c:v>
                </c:pt>
                <c:pt idx="445">
                  <c:v>42723</c:v>
                </c:pt>
                <c:pt idx="446">
                  <c:v>42724</c:v>
                </c:pt>
                <c:pt idx="447">
                  <c:v>42725</c:v>
                </c:pt>
                <c:pt idx="448">
                  <c:v>42726</c:v>
                </c:pt>
                <c:pt idx="449">
                  <c:v>42727</c:v>
                </c:pt>
                <c:pt idx="450">
                  <c:v>42728</c:v>
                </c:pt>
                <c:pt idx="451">
                  <c:v>42729</c:v>
                </c:pt>
                <c:pt idx="452">
                  <c:v>42730</c:v>
                </c:pt>
                <c:pt idx="453">
                  <c:v>42731</c:v>
                </c:pt>
                <c:pt idx="454">
                  <c:v>42732</c:v>
                </c:pt>
                <c:pt idx="455">
                  <c:v>42733</c:v>
                </c:pt>
                <c:pt idx="456">
                  <c:v>42734</c:v>
                </c:pt>
                <c:pt idx="457">
                  <c:v>42735</c:v>
                </c:pt>
                <c:pt idx="458">
                  <c:v>42736</c:v>
                </c:pt>
                <c:pt idx="459">
                  <c:v>42737</c:v>
                </c:pt>
                <c:pt idx="460">
                  <c:v>42738</c:v>
                </c:pt>
                <c:pt idx="461">
                  <c:v>42739</c:v>
                </c:pt>
                <c:pt idx="462">
                  <c:v>42740</c:v>
                </c:pt>
                <c:pt idx="463">
                  <c:v>42741</c:v>
                </c:pt>
                <c:pt idx="464">
                  <c:v>42742</c:v>
                </c:pt>
                <c:pt idx="465">
                  <c:v>42743</c:v>
                </c:pt>
                <c:pt idx="466">
                  <c:v>42744</c:v>
                </c:pt>
                <c:pt idx="467">
                  <c:v>42745</c:v>
                </c:pt>
                <c:pt idx="468">
                  <c:v>42746</c:v>
                </c:pt>
                <c:pt idx="469">
                  <c:v>42747</c:v>
                </c:pt>
                <c:pt idx="470">
                  <c:v>42748</c:v>
                </c:pt>
                <c:pt idx="471">
                  <c:v>42749</c:v>
                </c:pt>
                <c:pt idx="472">
                  <c:v>42750</c:v>
                </c:pt>
                <c:pt idx="473">
                  <c:v>42751</c:v>
                </c:pt>
                <c:pt idx="474">
                  <c:v>42752</c:v>
                </c:pt>
                <c:pt idx="475">
                  <c:v>42753</c:v>
                </c:pt>
                <c:pt idx="476">
                  <c:v>42754</c:v>
                </c:pt>
                <c:pt idx="477">
                  <c:v>42755</c:v>
                </c:pt>
                <c:pt idx="478">
                  <c:v>42756</c:v>
                </c:pt>
                <c:pt idx="479">
                  <c:v>42757</c:v>
                </c:pt>
                <c:pt idx="480">
                  <c:v>42758</c:v>
                </c:pt>
                <c:pt idx="481">
                  <c:v>42759</c:v>
                </c:pt>
                <c:pt idx="482">
                  <c:v>42760</c:v>
                </c:pt>
                <c:pt idx="483">
                  <c:v>42761</c:v>
                </c:pt>
                <c:pt idx="484">
                  <c:v>42762</c:v>
                </c:pt>
                <c:pt idx="485">
                  <c:v>42763</c:v>
                </c:pt>
                <c:pt idx="486">
                  <c:v>42764</c:v>
                </c:pt>
                <c:pt idx="487">
                  <c:v>42765</c:v>
                </c:pt>
                <c:pt idx="488">
                  <c:v>42766</c:v>
                </c:pt>
                <c:pt idx="489">
                  <c:v>42767</c:v>
                </c:pt>
                <c:pt idx="490">
                  <c:v>42768</c:v>
                </c:pt>
                <c:pt idx="491">
                  <c:v>42769</c:v>
                </c:pt>
                <c:pt idx="492">
                  <c:v>42770</c:v>
                </c:pt>
                <c:pt idx="493">
                  <c:v>42771</c:v>
                </c:pt>
                <c:pt idx="494">
                  <c:v>42772</c:v>
                </c:pt>
                <c:pt idx="495">
                  <c:v>42773</c:v>
                </c:pt>
                <c:pt idx="496">
                  <c:v>42774</c:v>
                </c:pt>
                <c:pt idx="497">
                  <c:v>42775</c:v>
                </c:pt>
                <c:pt idx="498">
                  <c:v>42776</c:v>
                </c:pt>
                <c:pt idx="499">
                  <c:v>42777</c:v>
                </c:pt>
                <c:pt idx="500">
                  <c:v>42778</c:v>
                </c:pt>
                <c:pt idx="501">
                  <c:v>42779</c:v>
                </c:pt>
                <c:pt idx="502">
                  <c:v>42780</c:v>
                </c:pt>
                <c:pt idx="503">
                  <c:v>42781</c:v>
                </c:pt>
                <c:pt idx="504">
                  <c:v>42782</c:v>
                </c:pt>
                <c:pt idx="505">
                  <c:v>42783</c:v>
                </c:pt>
                <c:pt idx="506">
                  <c:v>42784</c:v>
                </c:pt>
                <c:pt idx="507">
                  <c:v>42785</c:v>
                </c:pt>
                <c:pt idx="508">
                  <c:v>42786</c:v>
                </c:pt>
                <c:pt idx="509">
                  <c:v>42787</c:v>
                </c:pt>
                <c:pt idx="510">
                  <c:v>42788</c:v>
                </c:pt>
                <c:pt idx="511">
                  <c:v>42789</c:v>
                </c:pt>
                <c:pt idx="512">
                  <c:v>42790</c:v>
                </c:pt>
                <c:pt idx="513">
                  <c:v>42791</c:v>
                </c:pt>
                <c:pt idx="514">
                  <c:v>42792</c:v>
                </c:pt>
                <c:pt idx="515">
                  <c:v>42793</c:v>
                </c:pt>
                <c:pt idx="516">
                  <c:v>42794</c:v>
                </c:pt>
                <c:pt idx="517">
                  <c:v>42795</c:v>
                </c:pt>
                <c:pt idx="518">
                  <c:v>42796</c:v>
                </c:pt>
                <c:pt idx="519">
                  <c:v>42797</c:v>
                </c:pt>
                <c:pt idx="520">
                  <c:v>42798</c:v>
                </c:pt>
                <c:pt idx="521">
                  <c:v>42799</c:v>
                </c:pt>
                <c:pt idx="522">
                  <c:v>42800</c:v>
                </c:pt>
                <c:pt idx="523">
                  <c:v>42801</c:v>
                </c:pt>
                <c:pt idx="524">
                  <c:v>42802</c:v>
                </c:pt>
                <c:pt idx="525">
                  <c:v>42803</c:v>
                </c:pt>
                <c:pt idx="526">
                  <c:v>42804</c:v>
                </c:pt>
                <c:pt idx="527">
                  <c:v>42805</c:v>
                </c:pt>
                <c:pt idx="528">
                  <c:v>42806</c:v>
                </c:pt>
                <c:pt idx="529">
                  <c:v>42807</c:v>
                </c:pt>
                <c:pt idx="530">
                  <c:v>42808</c:v>
                </c:pt>
                <c:pt idx="531">
                  <c:v>42809</c:v>
                </c:pt>
                <c:pt idx="532">
                  <c:v>42810</c:v>
                </c:pt>
                <c:pt idx="533">
                  <c:v>42811</c:v>
                </c:pt>
                <c:pt idx="534">
                  <c:v>42812</c:v>
                </c:pt>
                <c:pt idx="535">
                  <c:v>42813</c:v>
                </c:pt>
                <c:pt idx="536">
                  <c:v>42814</c:v>
                </c:pt>
                <c:pt idx="537">
                  <c:v>42815</c:v>
                </c:pt>
                <c:pt idx="538">
                  <c:v>42816</c:v>
                </c:pt>
                <c:pt idx="539">
                  <c:v>42817</c:v>
                </c:pt>
                <c:pt idx="540">
                  <c:v>42818</c:v>
                </c:pt>
                <c:pt idx="541">
                  <c:v>42819</c:v>
                </c:pt>
                <c:pt idx="542">
                  <c:v>42820</c:v>
                </c:pt>
                <c:pt idx="543">
                  <c:v>42821</c:v>
                </c:pt>
                <c:pt idx="544">
                  <c:v>42822</c:v>
                </c:pt>
                <c:pt idx="545">
                  <c:v>42823</c:v>
                </c:pt>
                <c:pt idx="546">
                  <c:v>42824</c:v>
                </c:pt>
                <c:pt idx="547">
                  <c:v>42825</c:v>
                </c:pt>
                <c:pt idx="548">
                  <c:v>42826</c:v>
                </c:pt>
                <c:pt idx="549">
                  <c:v>42827</c:v>
                </c:pt>
                <c:pt idx="550">
                  <c:v>42828</c:v>
                </c:pt>
                <c:pt idx="551">
                  <c:v>42829</c:v>
                </c:pt>
                <c:pt idx="552">
                  <c:v>42830</c:v>
                </c:pt>
                <c:pt idx="553">
                  <c:v>42831</c:v>
                </c:pt>
                <c:pt idx="554">
                  <c:v>42832</c:v>
                </c:pt>
                <c:pt idx="555">
                  <c:v>42833</c:v>
                </c:pt>
                <c:pt idx="556">
                  <c:v>42834</c:v>
                </c:pt>
                <c:pt idx="557">
                  <c:v>42835</c:v>
                </c:pt>
                <c:pt idx="558">
                  <c:v>42836</c:v>
                </c:pt>
                <c:pt idx="559">
                  <c:v>42837</c:v>
                </c:pt>
                <c:pt idx="560">
                  <c:v>42838</c:v>
                </c:pt>
                <c:pt idx="561">
                  <c:v>42839</c:v>
                </c:pt>
                <c:pt idx="562">
                  <c:v>42840</c:v>
                </c:pt>
                <c:pt idx="563">
                  <c:v>42841</c:v>
                </c:pt>
                <c:pt idx="564">
                  <c:v>42842</c:v>
                </c:pt>
                <c:pt idx="565">
                  <c:v>42843</c:v>
                </c:pt>
                <c:pt idx="566">
                  <c:v>42844</c:v>
                </c:pt>
                <c:pt idx="567">
                  <c:v>42845</c:v>
                </c:pt>
                <c:pt idx="568">
                  <c:v>42846</c:v>
                </c:pt>
                <c:pt idx="569">
                  <c:v>42847</c:v>
                </c:pt>
                <c:pt idx="570">
                  <c:v>42848</c:v>
                </c:pt>
                <c:pt idx="571">
                  <c:v>42849</c:v>
                </c:pt>
                <c:pt idx="572">
                  <c:v>42850</c:v>
                </c:pt>
                <c:pt idx="573">
                  <c:v>42851</c:v>
                </c:pt>
                <c:pt idx="574">
                  <c:v>42852</c:v>
                </c:pt>
                <c:pt idx="575">
                  <c:v>42853</c:v>
                </c:pt>
                <c:pt idx="576">
                  <c:v>42854</c:v>
                </c:pt>
                <c:pt idx="577">
                  <c:v>42855</c:v>
                </c:pt>
                <c:pt idx="578">
                  <c:v>42856</c:v>
                </c:pt>
                <c:pt idx="579">
                  <c:v>42857</c:v>
                </c:pt>
                <c:pt idx="580">
                  <c:v>42858</c:v>
                </c:pt>
                <c:pt idx="581">
                  <c:v>42859</c:v>
                </c:pt>
                <c:pt idx="582">
                  <c:v>42860</c:v>
                </c:pt>
                <c:pt idx="583">
                  <c:v>42861</c:v>
                </c:pt>
                <c:pt idx="584">
                  <c:v>42862</c:v>
                </c:pt>
                <c:pt idx="585">
                  <c:v>42863</c:v>
                </c:pt>
                <c:pt idx="586">
                  <c:v>42864</c:v>
                </c:pt>
                <c:pt idx="587">
                  <c:v>42865</c:v>
                </c:pt>
                <c:pt idx="588">
                  <c:v>42866</c:v>
                </c:pt>
                <c:pt idx="589">
                  <c:v>42867</c:v>
                </c:pt>
                <c:pt idx="590">
                  <c:v>42868</c:v>
                </c:pt>
                <c:pt idx="591">
                  <c:v>42869</c:v>
                </c:pt>
                <c:pt idx="592">
                  <c:v>42870</c:v>
                </c:pt>
                <c:pt idx="593">
                  <c:v>42871</c:v>
                </c:pt>
                <c:pt idx="594">
                  <c:v>42872</c:v>
                </c:pt>
                <c:pt idx="595">
                  <c:v>42873</c:v>
                </c:pt>
                <c:pt idx="596">
                  <c:v>42874</c:v>
                </c:pt>
                <c:pt idx="597">
                  <c:v>42875</c:v>
                </c:pt>
                <c:pt idx="598">
                  <c:v>42876</c:v>
                </c:pt>
                <c:pt idx="599">
                  <c:v>42877</c:v>
                </c:pt>
                <c:pt idx="600">
                  <c:v>42878</c:v>
                </c:pt>
                <c:pt idx="601">
                  <c:v>42879</c:v>
                </c:pt>
                <c:pt idx="602">
                  <c:v>42880</c:v>
                </c:pt>
                <c:pt idx="603">
                  <c:v>42881</c:v>
                </c:pt>
                <c:pt idx="604">
                  <c:v>42882</c:v>
                </c:pt>
                <c:pt idx="605">
                  <c:v>42883</c:v>
                </c:pt>
                <c:pt idx="606">
                  <c:v>42884</c:v>
                </c:pt>
                <c:pt idx="607">
                  <c:v>42885</c:v>
                </c:pt>
                <c:pt idx="608">
                  <c:v>42886</c:v>
                </c:pt>
                <c:pt idx="609">
                  <c:v>42887</c:v>
                </c:pt>
                <c:pt idx="610">
                  <c:v>42888</c:v>
                </c:pt>
                <c:pt idx="611">
                  <c:v>42889</c:v>
                </c:pt>
                <c:pt idx="612">
                  <c:v>42890</c:v>
                </c:pt>
                <c:pt idx="613">
                  <c:v>42891</c:v>
                </c:pt>
                <c:pt idx="614">
                  <c:v>42892</c:v>
                </c:pt>
                <c:pt idx="615">
                  <c:v>42893</c:v>
                </c:pt>
                <c:pt idx="616">
                  <c:v>42894</c:v>
                </c:pt>
                <c:pt idx="617">
                  <c:v>42895</c:v>
                </c:pt>
                <c:pt idx="618">
                  <c:v>42896</c:v>
                </c:pt>
                <c:pt idx="619">
                  <c:v>42897</c:v>
                </c:pt>
                <c:pt idx="620">
                  <c:v>42898</c:v>
                </c:pt>
                <c:pt idx="621">
                  <c:v>42899</c:v>
                </c:pt>
                <c:pt idx="622">
                  <c:v>42900</c:v>
                </c:pt>
                <c:pt idx="623">
                  <c:v>42901</c:v>
                </c:pt>
                <c:pt idx="624">
                  <c:v>42902</c:v>
                </c:pt>
                <c:pt idx="625">
                  <c:v>42903</c:v>
                </c:pt>
                <c:pt idx="626">
                  <c:v>42904</c:v>
                </c:pt>
                <c:pt idx="627">
                  <c:v>42905</c:v>
                </c:pt>
                <c:pt idx="628">
                  <c:v>42906</c:v>
                </c:pt>
                <c:pt idx="629">
                  <c:v>42907</c:v>
                </c:pt>
                <c:pt idx="630">
                  <c:v>42908</c:v>
                </c:pt>
                <c:pt idx="631">
                  <c:v>42909</c:v>
                </c:pt>
                <c:pt idx="632">
                  <c:v>42910</c:v>
                </c:pt>
                <c:pt idx="633">
                  <c:v>42911</c:v>
                </c:pt>
                <c:pt idx="634">
                  <c:v>42912</c:v>
                </c:pt>
                <c:pt idx="635">
                  <c:v>42913</c:v>
                </c:pt>
                <c:pt idx="636">
                  <c:v>42914</c:v>
                </c:pt>
                <c:pt idx="637">
                  <c:v>42915</c:v>
                </c:pt>
                <c:pt idx="638">
                  <c:v>42916</c:v>
                </c:pt>
                <c:pt idx="639">
                  <c:v>42917</c:v>
                </c:pt>
                <c:pt idx="640">
                  <c:v>42918</c:v>
                </c:pt>
                <c:pt idx="641">
                  <c:v>42919</c:v>
                </c:pt>
                <c:pt idx="642">
                  <c:v>42920</c:v>
                </c:pt>
                <c:pt idx="643">
                  <c:v>42921</c:v>
                </c:pt>
                <c:pt idx="644">
                  <c:v>42922</c:v>
                </c:pt>
                <c:pt idx="645">
                  <c:v>42923</c:v>
                </c:pt>
                <c:pt idx="646">
                  <c:v>42924</c:v>
                </c:pt>
                <c:pt idx="647">
                  <c:v>42925</c:v>
                </c:pt>
                <c:pt idx="648">
                  <c:v>42926</c:v>
                </c:pt>
                <c:pt idx="649">
                  <c:v>42927</c:v>
                </c:pt>
                <c:pt idx="650">
                  <c:v>42928</c:v>
                </c:pt>
                <c:pt idx="651">
                  <c:v>42929</c:v>
                </c:pt>
                <c:pt idx="652">
                  <c:v>42930</c:v>
                </c:pt>
                <c:pt idx="653">
                  <c:v>42931</c:v>
                </c:pt>
                <c:pt idx="654">
                  <c:v>42932</c:v>
                </c:pt>
                <c:pt idx="655">
                  <c:v>42933</c:v>
                </c:pt>
                <c:pt idx="656">
                  <c:v>42934</c:v>
                </c:pt>
                <c:pt idx="657">
                  <c:v>42935</c:v>
                </c:pt>
                <c:pt idx="658">
                  <c:v>42936</c:v>
                </c:pt>
                <c:pt idx="659">
                  <c:v>42937</c:v>
                </c:pt>
                <c:pt idx="660">
                  <c:v>42938</c:v>
                </c:pt>
                <c:pt idx="661">
                  <c:v>42939</c:v>
                </c:pt>
                <c:pt idx="662">
                  <c:v>42940</c:v>
                </c:pt>
                <c:pt idx="663">
                  <c:v>42941</c:v>
                </c:pt>
                <c:pt idx="664">
                  <c:v>42942</c:v>
                </c:pt>
                <c:pt idx="665">
                  <c:v>42943</c:v>
                </c:pt>
                <c:pt idx="666">
                  <c:v>42944</c:v>
                </c:pt>
                <c:pt idx="667">
                  <c:v>42945</c:v>
                </c:pt>
                <c:pt idx="668">
                  <c:v>42946</c:v>
                </c:pt>
                <c:pt idx="669">
                  <c:v>42947</c:v>
                </c:pt>
                <c:pt idx="670">
                  <c:v>42948</c:v>
                </c:pt>
                <c:pt idx="671">
                  <c:v>42949</c:v>
                </c:pt>
                <c:pt idx="672">
                  <c:v>42950</c:v>
                </c:pt>
                <c:pt idx="673">
                  <c:v>42951</c:v>
                </c:pt>
                <c:pt idx="674">
                  <c:v>42952</c:v>
                </c:pt>
                <c:pt idx="675">
                  <c:v>42953</c:v>
                </c:pt>
                <c:pt idx="676">
                  <c:v>42954</c:v>
                </c:pt>
                <c:pt idx="677">
                  <c:v>42955</c:v>
                </c:pt>
                <c:pt idx="678">
                  <c:v>42956</c:v>
                </c:pt>
                <c:pt idx="679">
                  <c:v>42957</c:v>
                </c:pt>
                <c:pt idx="680">
                  <c:v>42958</c:v>
                </c:pt>
                <c:pt idx="681">
                  <c:v>42959</c:v>
                </c:pt>
                <c:pt idx="682">
                  <c:v>42960</c:v>
                </c:pt>
                <c:pt idx="683">
                  <c:v>42961</c:v>
                </c:pt>
                <c:pt idx="684">
                  <c:v>42962</c:v>
                </c:pt>
                <c:pt idx="685">
                  <c:v>42963</c:v>
                </c:pt>
                <c:pt idx="686">
                  <c:v>42964</c:v>
                </c:pt>
                <c:pt idx="687">
                  <c:v>42965</c:v>
                </c:pt>
                <c:pt idx="688">
                  <c:v>42966</c:v>
                </c:pt>
                <c:pt idx="689">
                  <c:v>42967</c:v>
                </c:pt>
                <c:pt idx="690">
                  <c:v>42968</c:v>
                </c:pt>
                <c:pt idx="691">
                  <c:v>42969</c:v>
                </c:pt>
                <c:pt idx="692">
                  <c:v>42970</c:v>
                </c:pt>
                <c:pt idx="693">
                  <c:v>42971</c:v>
                </c:pt>
                <c:pt idx="694">
                  <c:v>42972</c:v>
                </c:pt>
                <c:pt idx="695">
                  <c:v>42973</c:v>
                </c:pt>
                <c:pt idx="696">
                  <c:v>42974</c:v>
                </c:pt>
                <c:pt idx="697">
                  <c:v>42975</c:v>
                </c:pt>
                <c:pt idx="698">
                  <c:v>42976</c:v>
                </c:pt>
                <c:pt idx="699">
                  <c:v>42977</c:v>
                </c:pt>
                <c:pt idx="700">
                  <c:v>42978</c:v>
                </c:pt>
                <c:pt idx="701">
                  <c:v>42979</c:v>
                </c:pt>
                <c:pt idx="702">
                  <c:v>42980</c:v>
                </c:pt>
                <c:pt idx="703">
                  <c:v>42981</c:v>
                </c:pt>
                <c:pt idx="704">
                  <c:v>42982</c:v>
                </c:pt>
                <c:pt idx="705">
                  <c:v>42983</c:v>
                </c:pt>
                <c:pt idx="706">
                  <c:v>42984</c:v>
                </c:pt>
                <c:pt idx="707">
                  <c:v>42985</c:v>
                </c:pt>
                <c:pt idx="708">
                  <c:v>42986</c:v>
                </c:pt>
                <c:pt idx="709">
                  <c:v>42987</c:v>
                </c:pt>
                <c:pt idx="710">
                  <c:v>42988</c:v>
                </c:pt>
                <c:pt idx="711">
                  <c:v>42989</c:v>
                </c:pt>
                <c:pt idx="712">
                  <c:v>42990</c:v>
                </c:pt>
                <c:pt idx="713">
                  <c:v>42991</c:v>
                </c:pt>
                <c:pt idx="714">
                  <c:v>42992</c:v>
                </c:pt>
                <c:pt idx="715">
                  <c:v>42993</c:v>
                </c:pt>
                <c:pt idx="716">
                  <c:v>42994</c:v>
                </c:pt>
                <c:pt idx="717">
                  <c:v>42995</c:v>
                </c:pt>
                <c:pt idx="718">
                  <c:v>42996</c:v>
                </c:pt>
                <c:pt idx="719">
                  <c:v>42997</c:v>
                </c:pt>
                <c:pt idx="720">
                  <c:v>42998</c:v>
                </c:pt>
                <c:pt idx="721">
                  <c:v>42999</c:v>
                </c:pt>
                <c:pt idx="722">
                  <c:v>43000</c:v>
                </c:pt>
                <c:pt idx="723">
                  <c:v>43001</c:v>
                </c:pt>
                <c:pt idx="724">
                  <c:v>43002</c:v>
                </c:pt>
                <c:pt idx="725">
                  <c:v>43003</c:v>
                </c:pt>
                <c:pt idx="726">
                  <c:v>43004</c:v>
                </c:pt>
                <c:pt idx="727">
                  <c:v>43005</c:v>
                </c:pt>
                <c:pt idx="728">
                  <c:v>43006</c:v>
                </c:pt>
                <c:pt idx="729">
                  <c:v>43007</c:v>
                </c:pt>
                <c:pt idx="730">
                  <c:v>43008</c:v>
                </c:pt>
                <c:pt idx="731">
                  <c:v>43009</c:v>
                </c:pt>
              </c:numCache>
            </c:numRef>
          </c:cat>
          <c:val>
            <c:numRef>
              <c:f>'Graf IV.4'!$K$19:$K$736</c:f>
              <c:numCache>
                <c:formatCode>General</c:formatCode>
                <c:ptCount val="718"/>
                <c:pt idx="0">
                  <c:v>0</c:v>
                </c:pt>
                <c:pt idx="92">
                  <c:v>0</c:v>
                </c:pt>
                <c:pt idx="183">
                  <c:v>0</c:v>
                </c:pt>
                <c:pt idx="274">
                  <c:v>0</c:v>
                </c:pt>
              </c:numCache>
            </c:numRef>
          </c:val>
          <c:smooth val="0"/>
        </c:ser>
        <c:dLbls>
          <c:showLegendKey val="0"/>
          <c:showVal val="0"/>
          <c:showCatName val="0"/>
          <c:showSerName val="0"/>
          <c:showPercent val="0"/>
          <c:showBubbleSize val="0"/>
        </c:dLbls>
        <c:marker val="1"/>
        <c:smooth val="0"/>
        <c:axId val="141052160"/>
        <c:axId val="141070336"/>
      </c:lineChart>
      <c:scatterChart>
        <c:scatterStyle val="lineMarker"/>
        <c:varyColors val="0"/>
        <c:ser>
          <c:idx val="4"/>
          <c:order val="2"/>
          <c:tx>
            <c:strRef>
              <c:f>'Graf IV.4'!$M$4</c:f>
              <c:strCache>
                <c:ptCount val="1"/>
                <c:pt idx="0">
                  <c:v>C</c:v>
                </c:pt>
              </c:strCache>
            </c:strRef>
          </c:tx>
          <c:spPr>
            <a:ln w="19050">
              <a:solidFill>
                <a:schemeClr val="accent2"/>
              </a:solidFill>
            </a:ln>
          </c:spPr>
          <c:marker>
            <c:symbol val="none"/>
          </c:marker>
          <c:xVal>
            <c:numRef>
              <c:f>'Graf IV.4'!$J$5:$J$736</c:f>
              <c:numCache>
                <c:formatCode>m/d/yyyy</c:formatCode>
                <c:ptCount val="73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pt idx="357">
                  <c:v>42635</c:v>
                </c:pt>
                <c:pt idx="358">
                  <c:v>42636</c:v>
                </c:pt>
                <c:pt idx="359">
                  <c:v>42637</c:v>
                </c:pt>
                <c:pt idx="360">
                  <c:v>42638</c:v>
                </c:pt>
                <c:pt idx="361">
                  <c:v>42639</c:v>
                </c:pt>
                <c:pt idx="362">
                  <c:v>42640</c:v>
                </c:pt>
                <c:pt idx="363">
                  <c:v>42641</c:v>
                </c:pt>
                <c:pt idx="364">
                  <c:v>42642</c:v>
                </c:pt>
                <c:pt idx="365">
                  <c:v>42643</c:v>
                </c:pt>
                <c:pt idx="366">
                  <c:v>42644</c:v>
                </c:pt>
                <c:pt idx="367">
                  <c:v>42645</c:v>
                </c:pt>
                <c:pt idx="368">
                  <c:v>42646</c:v>
                </c:pt>
                <c:pt idx="369">
                  <c:v>42647</c:v>
                </c:pt>
                <c:pt idx="370">
                  <c:v>42648</c:v>
                </c:pt>
                <c:pt idx="371">
                  <c:v>42649</c:v>
                </c:pt>
                <c:pt idx="372">
                  <c:v>42650</c:v>
                </c:pt>
                <c:pt idx="373">
                  <c:v>42651</c:v>
                </c:pt>
                <c:pt idx="374">
                  <c:v>42652</c:v>
                </c:pt>
                <c:pt idx="375">
                  <c:v>42653</c:v>
                </c:pt>
                <c:pt idx="376">
                  <c:v>42654</c:v>
                </c:pt>
                <c:pt idx="377">
                  <c:v>42655</c:v>
                </c:pt>
                <c:pt idx="378">
                  <c:v>42656</c:v>
                </c:pt>
                <c:pt idx="379">
                  <c:v>42657</c:v>
                </c:pt>
                <c:pt idx="380">
                  <c:v>42658</c:v>
                </c:pt>
                <c:pt idx="381">
                  <c:v>42659</c:v>
                </c:pt>
                <c:pt idx="382">
                  <c:v>42660</c:v>
                </c:pt>
                <c:pt idx="383">
                  <c:v>42661</c:v>
                </c:pt>
                <c:pt idx="384">
                  <c:v>42662</c:v>
                </c:pt>
                <c:pt idx="385">
                  <c:v>42663</c:v>
                </c:pt>
                <c:pt idx="386">
                  <c:v>42664</c:v>
                </c:pt>
                <c:pt idx="387">
                  <c:v>42665</c:v>
                </c:pt>
                <c:pt idx="388">
                  <c:v>42666</c:v>
                </c:pt>
                <c:pt idx="389">
                  <c:v>42667</c:v>
                </c:pt>
                <c:pt idx="390">
                  <c:v>42668</c:v>
                </c:pt>
                <c:pt idx="391">
                  <c:v>42669</c:v>
                </c:pt>
                <c:pt idx="392">
                  <c:v>42670</c:v>
                </c:pt>
                <c:pt idx="393">
                  <c:v>42671</c:v>
                </c:pt>
                <c:pt idx="394">
                  <c:v>42672</c:v>
                </c:pt>
                <c:pt idx="395">
                  <c:v>42673</c:v>
                </c:pt>
                <c:pt idx="396">
                  <c:v>42674</c:v>
                </c:pt>
                <c:pt idx="397">
                  <c:v>42675</c:v>
                </c:pt>
                <c:pt idx="398">
                  <c:v>42676</c:v>
                </c:pt>
                <c:pt idx="399">
                  <c:v>42677</c:v>
                </c:pt>
                <c:pt idx="400">
                  <c:v>42678</c:v>
                </c:pt>
                <c:pt idx="401">
                  <c:v>42679</c:v>
                </c:pt>
                <c:pt idx="402">
                  <c:v>42680</c:v>
                </c:pt>
                <c:pt idx="403">
                  <c:v>42681</c:v>
                </c:pt>
                <c:pt idx="404">
                  <c:v>42682</c:v>
                </c:pt>
                <c:pt idx="405">
                  <c:v>42683</c:v>
                </c:pt>
                <c:pt idx="406">
                  <c:v>42684</c:v>
                </c:pt>
                <c:pt idx="407">
                  <c:v>42685</c:v>
                </c:pt>
                <c:pt idx="408">
                  <c:v>42686</c:v>
                </c:pt>
                <c:pt idx="409">
                  <c:v>42687</c:v>
                </c:pt>
                <c:pt idx="410">
                  <c:v>42688</c:v>
                </c:pt>
                <c:pt idx="411">
                  <c:v>42689</c:v>
                </c:pt>
                <c:pt idx="412">
                  <c:v>42690</c:v>
                </c:pt>
                <c:pt idx="413">
                  <c:v>42691</c:v>
                </c:pt>
                <c:pt idx="414">
                  <c:v>42692</c:v>
                </c:pt>
                <c:pt idx="415">
                  <c:v>42693</c:v>
                </c:pt>
                <c:pt idx="416">
                  <c:v>42694</c:v>
                </c:pt>
                <c:pt idx="417">
                  <c:v>42695</c:v>
                </c:pt>
                <c:pt idx="418">
                  <c:v>42696</c:v>
                </c:pt>
                <c:pt idx="419">
                  <c:v>42697</c:v>
                </c:pt>
                <c:pt idx="420">
                  <c:v>42698</c:v>
                </c:pt>
                <c:pt idx="421">
                  <c:v>42699</c:v>
                </c:pt>
                <c:pt idx="422">
                  <c:v>42700</c:v>
                </c:pt>
                <c:pt idx="423">
                  <c:v>42701</c:v>
                </c:pt>
                <c:pt idx="424">
                  <c:v>42702</c:v>
                </c:pt>
                <c:pt idx="425">
                  <c:v>42703</c:v>
                </c:pt>
                <c:pt idx="426">
                  <c:v>42704</c:v>
                </c:pt>
                <c:pt idx="427">
                  <c:v>42705</c:v>
                </c:pt>
                <c:pt idx="428">
                  <c:v>42706</c:v>
                </c:pt>
                <c:pt idx="429">
                  <c:v>42707</c:v>
                </c:pt>
                <c:pt idx="430">
                  <c:v>42708</c:v>
                </c:pt>
                <c:pt idx="431">
                  <c:v>42709</c:v>
                </c:pt>
                <c:pt idx="432">
                  <c:v>42710</c:v>
                </c:pt>
                <c:pt idx="433">
                  <c:v>42711</c:v>
                </c:pt>
                <c:pt idx="434">
                  <c:v>42712</c:v>
                </c:pt>
                <c:pt idx="435">
                  <c:v>42713</c:v>
                </c:pt>
                <c:pt idx="436">
                  <c:v>42714</c:v>
                </c:pt>
                <c:pt idx="437">
                  <c:v>42715</c:v>
                </c:pt>
                <c:pt idx="438">
                  <c:v>42716</c:v>
                </c:pt>
                <c:pt idx="439">
                  <c:v>42717</c:v>
                </c:pt>
                <c:pt idx="440">
                  <c:v>42718</c:v>
                </c:pt>
                <c:pt idx="441">
                  <c:v>42719</c:v>
                </c:pt>
                <c:pt idx="442">
                  <c:v>42720</c:v>
                </c:pt>
                <c:pt idx="443">
                  <c:v>42721</c:v>
                </c:pt>
                <c:pt idx="444">
                  <c:v>42722</c:v>
                </c:pt>
                <c:pt idx="445">
                  <c:v>42723</c:v>
                </c:pt>
                <c:pt idx="446">
                  <c:v>42724</c:v>
                </c:pt>
                <c:pt idx="447">
                  <c:v>42725</c:v>
                </c:pt>
                <c:pt idx="448">
                  <c:v>42726</c:v>
                </c:pt>
                <c:pt idx="449">
                  <c:v>42727</c:v>
                </c:pt>
                <c:pt idx="450">
                  <c:v>42728</c:v>
                </c:pt>
                <c:pt idx="451">
                  <c:v>42729</c:v>
                </c:pt>
                <c:pt idx="452">
                  <c:v>42730</c:v>
                </c:pt>
                <c:pt idx="453">
                  <c:v>42731</c:v>
                </c:pt>
                <c:pt idx="454">
                  <c:v>42732</c:v>
                </c:pt>
                <c:pt idx="455">
                  <c:v>42733</c:v>
                </c:pt>
                <c:pt idx="456">
                  <c:v>42734</c:v>
                </c:pt>
                <c:pt idx="457">
                  <c:v>42735</c:v>
                </c:pt>
                <c:pt idx="458">
                  <c:v>42736</c:v>
                </c:pt>
                <c:pt idx="459">
                  <c:v>42737</c:v>
                </c:pt>
                <c:pt idx="460">
                  <c:v>42738</c:v>
                </c:pt>
                <c:pt idx="461">
                  <c:v>42739</c:v>
                </c:pt>
                <c:pt idx="462">
                  <c:v>42740</c:v>
                </c:pt>
                <c:pt idx="463">
                  <c:v>42741</c:v>
                </c:pt>
                <c:pt idx="464">
                  <c:v>42742</c:v>
                </c:pt>
                <c:pt idx="465">
                  <c:v>42743</c:v>
                </c:pt>
                <c:pt idx="466">
                  <c:v>42744</c:v>
                </c:pt>
                <c:pt idx="467">
                  <c:v>42745</c:v>
                </c:pt>
                <c:pt idx="468">
                  <c:v>42746</c:v>
                </c:pt>
                <c:pt idx="469">
                  <c:v>42747</c:v>
                </c:pt>
                <c:pt idx="470">
                  <c:v>42748</c:v>
                </c:pt>
                <c:pt idx="471">
                  <c:v>42749</c:v>
                </c:pt>
                <c:pt idx="472">
                  <c:v>42750</c:v>
                </c:pt>
                <c:pt idx="473">
                  <c:v>42751</c:v>
                </c:pt>
                <c:pt idx="474">
                  <c:v>42752</c:v>
                </c:pt>
                <c:pt idx="475">
                  <c:v>42753</c:v>
                </c:pt>
                <c:pt idx="476">
                  <c:v>42754</c:v>
                </c:pt>
                <c:pt idx="477">
                  <c:v>42755</c:v>
                </c:pt>
                <c:pt idx="478">
                  <c:v>42756</c:v>
                </c:pt>
                <c:pt idx="479">
                  <c:v>42757</c:v>
                </c:pt>
                <c:pt idx="480">
                  <c:v>42758</c:v>
                </c:pt>
                <c:pt idx="481">
                  <c:v>42759</c:v>
                </c:pt>
                <c:pt idx="482">
                  <c:v>42760</c:v>
                </c:pt>
                <c:pt idx="483">
                  <c:v>42761</c:v>
                </c:pt>
                <c:pt idx="484">
                  <c:v>42762</c:v>
                </c:pt>
                <c:pt idx="485">
                  <c:v>42763</c:v>
                </c:pt>
                <c:pt idx="486">
                  <c:v>42764</c:v>
                </c:pt>
                <c:pt idx="487">
                  <c:v>42765</c:v>
                </c:pt>
                <c:pt idx="488">
                  <c:v>42766</c:v>
                </c:pt>
                <c:pt idx="489">
                  <c:v>42767</c:v>
                </c:pt>
                <c:pt idx="490">
                  <c:v>42768</c:v>
                </c:pt>
                <c:pt idx="491">
                  <c:v>42769</c:v>
                </c:pt>
                <c:pt idx="492">
                  <c:v>42770</c:v>
                </c:pt>
                <c:pt idx="493">
                  <c:v>42771</c:v>
                </c:pt>
                <c:pt idx="494">
                  <c:v>42772</c:v>
                </c:pt>
                <c:pt idx="495">
                  <c:v>42773</c:v>
                </c:pt>
                <c:pt idx="496">
                  <c:v>42774</c:v>
                </c:pt>
                <c:pt idx="497">
                  <c:v>42775</c:v>
                </c:pt>
                <c:pt idx="498">
                  <c:v>42776</c:v>
                </c:pt>
                <c:pt idx="499">
                  <c:v>42777</c:v>
                </c:pt>
                <c:pt idx="500">
                  <c:v>42778</c:v>
                </c:pt>
                <c:pt idx="501">
                  <c:v>42779</c:v>
                </c:pt>
                <c:pt idx="502">
                  <c:v>42780</c:v>
                </c:pt>
                <c:pt idx="503">
                  <c:v>42781</c:v>
                </c:pt>
                <c:pt idx="504">
                  <c:v>42782</c:v>
                </c:pt>
                <c:pt idx="505">
                  <c:v>42783</c:v>
                </c:pt>
                <c:pt idx="506">
                  <c:v>42784</c:v>
                </c:pt>
                <c:pt idx="507">
                  <c:v>42785</c:v>
                </c:pt>
                <c:pt idx="508">
                  <c:v>42786</c:v>
                </c:pt>
                <c:pt idx="509">
                  <c:v>42787</c:v>
                </c:pt>
                <c:pt idx="510">
                  <c:v>42788</c:v>
                </c:pt>
                <c:pt idx="511">
                  <c:v>42789</c:v>
                </c:pt>
                <c:pt idx="512">
                  <c:v>42790</c:v>
                </c:pt>
                <c:pt idx="513">
                  <c:v>42791</c:v>
                </c:pt>
                <c:pt idx="514">
                  <c:v>42792</c:v>
                </c:pt>
                <c:pt idx="515">
                  <c:v>42793</c:v>
                </c:pt>
                <c:pt idx="516">
                  <c:v>42794</c:v>
                </c:pt>
                <c:pt idx="517">
                  <c:v>42795</c:v>
                </c:pt>
                <c:pt idx="518">
                  <c:v>42796</c:v>
                </c:pt>
                <c:pt idx="519">
                  <c:v>42797</c:v>
                </c:pt>
                <c:pt idx="520">
                  <c:v>42798</c:v>
                </c:pt>
                <c:pt idx="521">
                  <c:v>42799</c:v>
                </c:pt>
                <c:pt idx="522">
                  <c:v>42800</c:v>
                </c:pt>
                <c:pt idx="523">
                  <c:v>42801</c:v>
                </c:pt>
                <c:pt idx="524">
                  <c:v>42802</c:v>
                </c:pt>
                <c:pt idx="525">
                  <c:v>42803</c:v>
                </c:pt>
                <c:pt idx="526">
                  <c:v>42804</c:v>
                </c:pt>
                <c:pt idx="527">
                  <c:v>42805</c:v>
                </c:pt>
                <c:pt idx="528">
                  <c:v>42806</c:v>
                </c:pt>
                <c:pt idx="529">
                  <c:v>42807</c:v>
                </c:pt>
                <c:pt idx="530">
                  <c:v>42808</c:v>
                </c:pt>
                <c:pt idx="531">
                  <c:v>42809</c:v>
                </c:pt>
                <c:pt idx="532">
                  <c:v>42810</c:v>
                </c:pt>
                <c:pt idx="533">
                  <c:v>42811</c:v>
                </c:pt>
                <c:pt idx="534">
                  <c:v>42812</c:v>
                </c:pt>
                <c:pt idx="535">
                  <c:v>42813</c:v>
                </c:pt>
                <c:pt idx="536">
                  <c:v>42814</c:v>
                </c:pt>
                <c:pt idx="537">
                  <c:v>42815</c:v>
                </c:pt>
                <c:pt idx="538">
                  <c:v>42816</c:v>
                </c:pt>
                <c:pt idx="539">
                  <c:v>42817</c:v>
                </c:pt>
                <c:pt idx="540">
                  <c:v>42818</c:v>
                </c:pt>
                <c:pt idx="541">
                  <c:v>42819</c:v>
                </c:pt>
                <c:pt idx="542">
                  <c:v>42820</c:v>
                </c:pt>
                <c:pt idx="543">
                  <c:v>42821</c:v>
                </c:pt>
                <c:pt idx="544">
                  <c:v>42822</c:v>
                </c:pt>
                <c:pt idx="545">
                  <c:v>42823</c:v>
                </c:pt>
                <c:pt idx="546">
                  <c:v>42824</c:v>
                </c:pt>
                <c:pt idx="547">
                  <c:v>42825</c:v>
                </c:pt>
                <c:pt idx="548">
                  <c:v>42826</c:v>
                </c:pt>
                <c:pt idx="549">
                  <c:v>42827</c:v>
                </c:pt>
                <c:pt idx="550">
                  <c:v>42828</c:v>
                </c:pt>
                <c:pt idx="551">
                  <c:v>42829</c:v>
                </c:pt>
                <c:pt idx="552">
                  <c:v>42830</c:v>
                </c:pt>
                <c:pt idx="553">
                  <c:v>42831</c:v>
                </c:pt>
                <c:pt idx="554">
                  <c:v>42832</c:v>
                </c:pt>
                <c:pt idx="555">
                  <c:v>42833</c:v>
                </c:pt>
                <c:pt idx="556">
                  <c:v>42834</c:v>
                </c:pt>
                <c:pt idx="557">
                  <c:v>42835</c:v>
                </c:pt>
                <c:pt idx="558">
                  <c:v>42836</c:v>
                </c:pt>
                <c:pt idx="559">
                  <c:v>42837</c:v>
                </c:pt>
                <c:pt idx="560">
                  <c:v>42838</c:v>
                </c:pt>
                <c:pt idx="561">
                  <c:v>42839</c:v>
                </c:pt>
                <c:pt idx="562">
                  <c:v>42840</c:v>
                </c:pt>
                <c:pt idx="563">
                  <c:v>42841</c:v>
                </c:pt>
                <c:pt idx="564">
                  <c:v>42842</c:v>
                </c:pt>
                <c:pt idx="565">
                  <c:v>42843</c:v>
                </c:pt>
                <c:pt idx="566">
                  <c:v>42844</c:v>
                </c:pt>
                <c:pt idx="567">
                  <c:v>42845</c:v>
                </c:pt>
                <c:pt idx="568">
                  <c:v>42846</c:v>
                </c:pt>
                <c:pt idx="569">
                  <c:v>42847</c:v>
                </c:pt>
                <c:pt idx="570">
                  <c:v>42848</c:v>
                </c:pt>
                <c:pt idx="571">
                  <c:v>42849</c:v>
                </c:pt>
                <c:pt idx="572">
                  <c:v>42850</c:v>
                </c:pt>
                <c:pt idx="573">
                  <c:v>42851</c:v>
                </c:pt>
                <c:pt idx="574">
                  <c:v>42852</c:v>
                </c:pt>
                <c:pt idx="575">
                  <c:v>42853</c:v>
                </c:pt>
                <c:pt idx="576">
                  <c:v>42854</c:v>
                </c:pt>
                <c:pt idx="577">
                  <c:v>42855</c:v>
                </c:pt>
                <c:pt idx="578">
                  <c:v>42856</c:v>
                </c:pt>
                <c:pt idx="579">
                  <c:v>42857</c:v>
                </c:pt>
                <c:pt idx="580">
                  <c:v>42858</c:v>
                </c:pt>
                <c:pt idx="581">
                  <c:v>42859</c:v>
                </c:pt>
                <c:pt idx="582">
                  <c:v>42860</c:v>
                </c:pt>
                <c:pt idx="583">
                  <c:v>42861</c:v>
                </c:pt>
                <c:pt idx="584">
                  <c:v>42862</c:v>
                </c:pt>
                <c:pt idx="585">
                  <c:v>42863</c:v>
                </c:pt>
                <c:pt idx="586">
                  <c:v>42864</c:v>
                </c:pt>
                <c:pt idx="587">
                  <c:v>42865</c:v>
                </c:pt>
                <c:pt idx="588">
                  <c:v>42866</c:v>
                </c:pt>
                <c:pt idx="589">
                  <c:v>42867</c:v>
                </c:pt>
                <c:pt idx="590">
                  <c:v>42868</c:v>
                </c:pt>
                <c:pt idx="591">
                  <c:v>42869</c:v>
                </c:pt>
                <c:pt idx="592">
                  <c:v>42870</c:v>
                </c:pt>
                <c:pt idx="593">
                  <c:v>42871</c:v>
                </c:pt>
                <c:pt idx="594">
                  <c:v>42872</c:v>
                </c:pt>
                <c:pt idx="595">
                  <c:v>42873</c:v>
                </c:pt>
                <c:pt idx="596">
                  <c:v>42874</c:v>
                </c:pt>
                <c:pt idx="597">
                  <c:v>42875</c:v>
                </c:pt>
                <c:pt idx="598">
                  <c:v>42876</c:v>
                </c:pt>
                <c:pt idx="599">
                  <c:v>42877</c:v>
                </c:pt>
                <c:pt idx="600">
                  <c:v>42878</c:v>
                </c:pt>
                <c:pt idx="601">
                  <c:v>42879</c:v>
                </c:pt>
                <c:pt idx="602">
                  <c:v>42880</c:v>
                </c:pt>
                <c:pt idx="603">
                  <c:v>42881</c:v>
                </c:pt>
                <c:pt idx="604">
                  <c:v>42882</c:v>
                </c:pt>
                <c:pt idx="605">
                  <c:v>42883</c:v>
                </c:pt>
                <c:pt idx="606">
                  <c:v>42884</c:v>
                </c:pt>
                <c:pt idx="607">
                  <c:v>42885</c:v>
                </c:pt>
                <c:pt idx="608">
                  <c:v>42886</c:v>
                </c:pt>
                <c:pt idx="609">
                  <c:v>42887</c:v>
                </c:pt>
                <c:pt idx="610">
                  <c:v>42888</c:v>
                </c:pt>
                <c:pt idx="611">
                  <c:v>42889</c:v>
                </c:pt>
                <c:pt idx="612">
                  <c:v>42890</c:v>
                </c:pt>
                <c:pt idx="613">
                  <c:v>42891</c:v>
                </c:pt>
                <c:pt idx="614">
                  <c:v>42892</c:v>
                </c:pt>
                <c:pt idx="615">
                  <c:v>42893</c:v>
                </c:pt>
                <c:pt idx="616">
                  <c:v>42894</c:v>
                </c:pt>
                <c:pt idx="617">
                  <c:v>42895</c:v>
                </c:pt>
                <c:pt idx="618">
                  <c:v>42896</c:v>
                </c:pt>
                <c:pt idx="619">
                  <c:v>42897</c:v>
                </c:pt>
                <c:pt idx="620">
                  <c:v>42898</c:v>
                </c:pt>
                <c:pt idx="621">
                  <c:v>42899</c:v>
                </c:pt>
                <c:pt idx="622">
                  <c:v>42900</c:v>
                </c:pt>
                <c:pt idx="623">
                  <c:v>42901</c:v>
                </c:pt>
                <c:pt idx="624">
                  <c:v>42902</c:v>
                </c:pt>
                <c:pt idx="625">
                  <c:v>42903</c:v>
                </c:pt>
                <c:pt idx="626">
                  <c:v>42904</c:v>
                </c:pt>
                <c:pt idx="627">
                  <c:v>42905</c:v>
                </c:pt>
                <c:pt idx="628">
                  <c:v>42906</c:v>
                </c:pt>
                <c:pt idx="629">
                  <c:v>42907</c:v>
                </c:pt>
                <c:pt idx="630">
                  <c:v>42908</c:v>
                </c:pt>
                <c:pt idx="631">
                  <c:v>42909</c:v>
                </c:pt>
                <c:pt idx="632">
                  <c:v>42910</c:v>
                </c:pt>
                <c:pt idx="633">
                  <c:v>42911</c:v>
                </c:pt>
                <c:pt idx="634">
                  <c:v>42912</c:v>
                </c:pt>
                <c:pt idx="635">
                  <c:v>42913</c:v>
                </c:pt>
                <c:pt idx="636">
                  <c:v>42914</c:v>
                </c:pt>
                <c:pt idx="637">
                  <c:v>42915</c:v>
                </c:pt>
                <c:pt idx="638">
                  <c:v>42916</c:v>
                </c:pt>
                <c:pt idx="639">
                  <c:v>42917</c:v>
                </c:pt>
                <c:pt idx="640">
                  <c:v>42918</c:v>
                </c:pt>
                <c:pt idx="641">
                  <c:v>42919</c:v>
                </c:pt>
                <c:pt idx="642">
                  <c:v>42920</c:v>
                </c:pt>
                <c:pt idx="643">
                  <c:v>42921</c:v>
                </c:pt>
                <c:pt idx="644">
                  <c:v>42922</c:v>
                </c:pt>
                <c:pt idx="645">
                  <c:v>42923</c:v>
                </c:pt>
                <c:pt idx="646">
                  <c:v>42924</c:v>
                </c:pt>
                <c:pt idx="647">
                  <c:v>42925</c:v>
                </c:pt>
                <c:pt idx="648">
                  <c:v>42926</c:v>
                </c:pt>
                <c:pt idx="649">
                  <c:v>42927</c:v>
                </c:pt>
                <c:pt idx="650">
                  <c:v>42928</c:v>
                </c:pt>
                <c:pt idx="651">
                  <c:v>42929</c:v>
                </c:pt>
                <c:pt idx="652">
                  <c:v>42930</c:v>
                </c:pt>
                <c:pt idx="653">
                  <c:v>42931</c:v>
                </c:pt>
                <c:pt idx="654">
                  <c:v>42932</c:v>
                </c:pt>
                <c:pt idx="655">
                  <c:v>42933</c:v>
                </c:pt>
                <c:pt idx="656">
                  <c:v>42934</c:v>
                </c:pt>
                <c:pt idx="657">
                  <c:v>42935</c:v>
                </c:pt>
                <c:pt idx="658">
                  <c:v>42936</c:v>
                </c:pt>
                <c:pt idx="659">
                  <c:v>42937</c:v>
                </c:pt>
                <c:pt idx="660">
                  <c:v>42938</c:v>
                </c:pt>
                <c:pt idx="661">
                  <c:v>42939</c:v>
                </c:pt>
                <c:pt idx="662">
                  <c:v>42940</c:v>
                </c:pt>
                <c:pt idx="663">
                  <c:v>42941</c:v>
                </c:pt>
                <c:pt idx="664">
                  <c:v>42942</c:v>
                </c:pt>
                <c:pt idx="665">
                  <c:v>42943</c:v>
                </c:pt>
                <c:pt idx="666">
                  <c:v>42944</c:v>
                </c:pt>
                <c:pt idx="667">
                  <c:v>42945</c:v>
                </c:pt>
                <c:pt idx="668">
                  <c:v>42946</c:v>
                </c:pt>
                <c:pt idx="669">
                  <c:v>42947</c:v>
                </c:pt>
                <c:pt idx="670">
                  <c:v>42948</c:v>
                </c:pt>
                <c:pt idx="671">
                  <c:v>42949</c:v>
                </c:pt>
                <c:pt idx="672">
                  <c:v>42950</c:v>
                </c:pt>
                <c:pt idx="673">
                  <c:v>42951</c:v>
                </c:pt>
                <c:pt idx="674">
                  <c:v>42952</c:v>
                </c:pt>
                <c:pt idx="675">
                  <c:v>42953</c:v>
                </c:pt>
                <c:pt idx="676">
                  <c:v>42954</c:v>
                </c:pt>
                <c:pt idx="677">
                  <c:v>42955</c:v>
                </c:pt>
                <c:pt idx="678">
                  <c:v>42956</c:v>
                </c:pt>
                <c:pt idx="679">
                  <c:v>42957</c:v>
                </c:pt>
                <c:pt idx="680">
                  <c:v>42958</c:v>
                </c:pt>
                <c:pt idx="681">
                  <c:v>42959</c:v>
                </c:pt>
                <c:pt idx="682">
                  <c:v>42960</c:v>
                </c:pt>
                <c:pt idx="683">
                  <c:v>42961</c:v>
                </c:pt>
                <c:pt idx="684">
                  <c:v>42962</c:v>
                </c:pt>
                <c:pt idx="685">
                  <c:v>42963</c:v>
                </c:pt>
                <c:pt idx="686">
                  <c:v>42964</c:v>
                </c:pt>
                <c:pt idx="687">
                  <c:v>42965</c:v>
                </c:pt>
                <c:pt idx="688">
                  <c:v>42966</c:v>
                </c:pt>
                <c:pt idx="689">
                  <c:v>42967</c:v>
                </c:pt>
                <c:pt idx="690">
                  <c:v>42968</c:v>
                </c:pt>
                <c:pt idx="691">
                  <c:v>42969</c:v>
                </c:pt>
                <c:pt idx="692">
                  <c:v>42970</c:v>
                </c:pt>
                <c:pt idx="693">
                  <c:v>42971</c:v>
                </c:pt>
                <c:pt idx="694">
                  <c:v>42972</c:v>
                </c:pt>
                <c:pt idx="695">
                  <c:v>42973</c:v>
                </c:pt>
                <c:pt idx="696">
                  <c:v>42974</c:v>
                </c:pt>
                <c:pt idx="697">
                  <c:v>42975</c:v>
                </c:pt>
                <c:pt idx="698">
                  <c:v>42976</c:v>
                </c:pt>
                <c:pt idx="699">
                  <c:v>42977</c:v>
                </c:pt>
                <c:pt idx="700">
                  <c:v>42978</c:v>
                </c:pt>
                <c:pt idx="701">
                  <c:v>42979</c:v>
                </c:pt>
                <c:pt idx="702">
                  <c:v>42980</c:v>
                </c:pt>
                <c:pt idx="703">
                  <c:v>42981</c:v>
                </c:pt>
                <c:pt idx="704">
                  <c:v>42982</c:v>
                </c:pt>
                <c:pt idx="705">
                  <c:v>42983</c:v>
                </c:pt>
                <c:pt idx="706">
                  <c:v>42984</c:v>
                </c:pt>
                <c:pt idx="707">
                  <c:v>42985</c:v>
                </c:pt>
                <c:pt idx="708">
                  <c:v>42986</c:v>
                </c:pt>
                <c:pt idx="709">
                  <c:v>42987</c:v>
                </c:pt>
                <c:pt idx="710">
                  <c:v>42988</c:v>
                </c:pt>
                <c:pt idx="711">
                  <c:v>42989</c:v>
                </c:pt>
                <c:pt idx="712">
                  <c:v>42990</c:v>
                </c:pt>
                <c:pt idx="713">
                  <c:v>42991</c:v>
                </c:pt>
                <c:pt idx="714">
                  <c:v>42992</c:v>
                </c:pt>
                <c:pt idx="715">
                  <c:v>42993</c:v>
                </c:pt>
                <c:pt idx="716">
                  <c:v>42994</c:v>
                </c:pt>
                <c:pt idx="717">
                  <c:v>42995</c:v>
                </c:pt>
                <c:pt idx="718">
                  <c:v>42996</c:v>
                </c:pt>
                <c:pt idx="719">
                  <c:v>42997</c:v>
                </c:pt>
                <c:pt idx="720">
                  <c:v>42998</c:v>
                </c:pt>
                <c:pt idx="721">
                  <c:v>42999</c:v>
                </c:pt>
                <c:pt idx="722">
                  <c:v>43000</c:v>
                </c:pt>
                <c:pt idx="723">
                  <c:v>43001</c:v>
                </c:pt>
                <c:pt idx="724">
                  <c:v>43002</c:v>
                </c:pt>
                <c:pt idx="725">
                  <c:v>43003</c:v>
                </c:pt>
                <c:pt idx="726">
                  <c:v>43004</c:v>
                </c:pt>
                <c:pt idx="727">
                  <c:v>43005</c:v>
                </c:pt>
                <c:pt idx="728">
                  <c:v>43006</c:v>
                </c:pt>
                <c:pt idx="729">
                  <c:v>43007</c:v>
                </c:pt>
                <c:pt idx="730">
                  <c:v>43008</c:v>
                </c:pt>
                <c:pt idx="731">
                  <c:v>43009</c:v>
                </c:pt>
              </c:numCache>
            </c:numRef>
          </c:xVal>
          <c:yVal>
            <c:numRef>
              <c:f>'Graf IV.4'!$M$5:$M$658</c:f>
              <c:numCache>
                <c:formatCode>General</c:formatCode>
                <c:ptCount val="654"/>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numCache>
            </c:numRef>
          </c:yVal>
          <c:smooth val="0"/>
        </c:ser>
        <c:ser>
          <c:idx val="5"/>
          <c:order val="3"/>
          <c:tx>
            <c:strRef>
              <c:f>'Graf IV.4'!$N$4</c:f>
              <c:strCache>
                <c:ptCount val="1"/>
                <c:pt idx="0">
                  <c:v>D</c:v>
                </c:pt>
              </c:strCache>
            </c:strRef>
          </c:tx>
          <c:spPr>
            <a:ln w="19050">
              <a:solidFill>
                <a:schemeClr val="accent2"/>
              </a:solidFill>
              <a:prstDash val="sysDash"/>
            </a:ln>
          </c:spPr>
          <c:marker>
            <c:symbol val="none"/>
          </c:marker>
          <c:xVal>
            <c:numRef>
              <c:f>'Graf IV.4'!$J$5:$J$736</c:f>
              <c:numCache>
                <c:formatCode>m/d/yyyy</c:formatCode>
                <c:ptCount val="73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pt idx="357">
                  <c:v>42635</c:v>
                </c:pt>
                <c:pt idx="358">
                  <c:v>42636</c:v>
                </c:pt>
                <c:pt idx="359">
                  <c:v>42637</c:v>
                </c:pt>
                <c:pt idx="360">
                  <c:v>42638</c:v>
                </c:pt>
                <c:pt idx="361">
                  <c:v>42639</c:v>
                </c:pt>
                <c:pt idx="362">
                  <c:v>42640</c:v>
                </c:pt>
                <c:pt idx="363">
                  <c:v>42641</c:v>
                </c:pt>
                <c:pt idx="364">
                  <c:v>42642</c:v>
                </c:pt>
                <c:pt idx="365">
                  <c:v>42643</c:v>
                </c:pt>
                <c:pt idx="366">
                  <c:v>42644</c:v>
                </c:pt>
                <c:pt idx="367">
                  <c:v>42645</c:v>
                </c:pt>
                <c:pt idx="368">
                  <c:v>42646</c:v>
                </c:pt>
                <c:pt idx="369">
                  <c:v>42647</c:v>
                </c:pt>
                <c:pt idx="370">
                  <c:v>42648</c:v>
                </c:pt>
                <c:pt idx="371">
                  <c:v>42649</c:v>
                </c:pt>
                <c:pt idx="372">
                  <c:v>42650</c:v>
                </c:pt>
                <c:pt idx="373">
                  <c:v>42651</c:v>
                </c:pt>
                <c:pt idx="374">
                  <c:v>42652</c:v>
                </c:pt>
                <c:pt idx="375">
                  <c:v>42653</c:v>
                </c:pt>
                <c:pt idx="376">
                  <c:v>42654</c:v>
                </c:pt>
                <c:pt idx="377">
                  <c:v>42655</c:v>
                </c:pt>
                <c:pt idx="378">
                  <c:v>42656</c:v>
                </c:pt>
                <c:pt idx="379">
                  <c:v>42657</c:v>
                </c:pt>
                <c:pt idx="380">
                  <c:v>42658</c:v>
                </c:pt>
                <c:pt idx="381">
                  <c:v>42659</c:v>
                </c:pt>
                <c:pt idx="382">
                  <c:v>42660</c:v>
                </c:pt>
                <c:pt idx="383">
                  <c:v>42661</c:v>
                </c:pt>
                <c:pt idx="384">
                  <c:v>42662</c:v>
                </c:pt>
                <c:pt idx="385">
                  <c:v>42663</c:v>
                </c:pt>
                <c:pt idx="386">
                  <c:v>42664</c:v>
                </c:pt>
                <c:pt idx="387">
                  <c:v>42665</c:v>
                </c:pt>
                <c:pt idx="388">
                  <c:v>42666</c:v>
                </c:pt>
                <c:pt idx="389">
                  <c:v>42667</c:v>
                </c:pt>
                <c:pt idx="390">
                  <c:v>42668</c:v>
                </c:pt>
                <c:pt idx="391">
                  <c:v>42669</c:v>
                </c:pt>
                <c:pt idx="392">
                  <c:v>42670</c:v>
                </c:pt>
                <c:pt idx="393">
                  <c:v>42671</c:v>
                </c:pt>
                <c:pt idx="394">
                  <c:v>42672</c:v>
                </c:pt>
                <c:pt idx="395">
                  <c:v>42673</c:v>
                </c:pt>
                <c:pt idx="396">
                  <c:v>42674</c:v>
                </c:pt>
                <c:pt idx="397">
                  <c:v>42675</c:v>
                </c:pt>
                <c:pt idx="398">
                  <c:v>42676</c:v>
                </c:pt>
                <c:pt idx="399">
                  <c:v>42677</c:v>
                </c:pt>
                <c:pt idx="400">
                  <c:v>42678</c:v>
                </c:pt>
                <c:pt idx="401">
                  <c:v>42679</c:v>
                </c:pt>
                <c:pt idx="402">
                  <c:v>42680</c:v>
                </c:pt>
                <c:pt idx="403">
                  <c:v>42681</c:v>
                </c:pt>
                <c:pt idx="404">
                  <c:v>42682</c:v>
                </c:pt>
                <c:pt idx="405">
                  <c:v>42683</c:v>
                </c:pt>
                <c:pt idx="406">
                  <c:v>42684</c:v>
                </c:pt>
                <c:pt idx="407">
                  <c:v>42685</c:v>
                </c:pt>
                <c:pt idx="408">
                  <c:v>42686</c:v>
                </c:pt>
                <c:pt idx="409">
                  <c:v>42687</c:v>
                </c:pt>
                <c:pt idx="410">
                  <c:v>42688</c:v>
                </c:pt>
                <c:pt idx="411">
                  <c:v>42689</c:v>
                </c:pt>
                <c:pt idx="412">
                  <c:v>42690</c:v>
                </c:pt>
                <c:pt idx="413">
                  <c:v>42691</c:v>
                </c:pt>
                <c:pt idx="414">
                  <c:v>42692</c:v>
                </c:pt>
                <c:pt idx="415">
                  <c:v>42693</c:v>
                </c:pt>
                <c:pt idx="416">
                  <c:v>42694</c:v>
                </c:pt>
                <c:pt idx="417">
                  <c:v>42695</c:v>
                </c:pt>
                <c:pt idx="418">
                  <c:v>42696</c:v>
                </c:pt>
                <c:pt idx="419">
                  <c:v>42697</c:v>
                </c:pt>
                <c:pt idx="420">
                  <c:v>42698</c:v>
                </c:pt>
                <c:pt idx="421">
                  <c:v>42699</c:v>
                </c:pt>
                <c:pt idx="422">
                  <c:v>42700</c:v>
                </c:pt>
                <c:pt idx="423">
                  <c:v>42701</c:v>
                </c:pt>
                <c:pt idx="424">
                  <c:v>42702</c:v>
                </c:pt>
                <c:pt idx="425">
                  <c:v>42703</c:v>
                </c:pt>
                <c:pt idx="426">
                  <c:v>42704</c:v>
                </c:pt>
                <c:pt idx="427">
                  <c:v>42705</c:v>
                </c:pt>
                <c:pt idx="428">
                  <c:v>42706</c:v>
                </c:pt>
                <c:pt idx="429">
                  <c:v>42707</c:v>
                </c:pt>
                <c:pt idx="430">
                  <c:v>42708</c:v>
                </c:pt>
                <c:pt idx="431">
                  <c:v>42709</c:v>
                </c:pt>
                <c:pt idx="432">
                  <c:v>42710</c:v>
                </c:pt>
                <c:pt idx="433">
                  <c:v>42711</c:v>
                </c:pt>
                <c:pt idx="434">
                  <c:v>42712</c:v>
                </c:pt>
                <c:pt idx="435">
                  <c:v>42713</c:v>
                </c:pt>
                <c:pt idx="436">
                  <c:v>42714</c:v>
                </c:pt>
                <c:pt idx="437">
                  <c:v>42715</c:v>
                </c:pt>
                <c:pt idx="438">
                  <c:v>42716</c:v>
                </c:pt>
                <c:pt idx="439">
                  <c:v>42717</c:v>
                </c:pt>
                <c:pt idx="440">
                  <c:v>42718</c:v>
                </c:pt>
                <c:pt idx="441">
                  <c:v>42719</c:v>
                </c:pt>
                <c:pt idx="442">
                  <c:v>42720</c:v>
                </c:pt>
                <c:pt idx="443">
                  <c:v>42721</c:v>
                </c:pt>
                <c:pt idx="444">
                  <c:v>42722</c:v>
                </c:pt>
                <c:pt idx="445">
                  <c:v>42723</c:v>
                </c:pt>
                <c:pt idx="446">
                  <c:v>42724</c:v>
                </c:pt>
                <c:pt idx="447">
                  <c:v>42725</c:v>
                </c:pt>
                <c:pt idx="448">
                  <c:v>42726</c:v>
                </c:pt>
                <c:pt idx="449">
                  <c:v>42727</c:v>
                </c:pt>
                <c:pt idx="450">
                  <c:v>42728</c:v>
                </c:pt>
                <c:pt idx="451">
                  <c:v>42729</c:v>
                </c:pt>
                <c:pt idx="452">
                  <c:v>42730</c:v>
                </c:pt>
                <c:pt idx="453">
                  <c:v>42731</c:v>
                </c:pt>
                <c:pt idx="454">
                  <c:v>42732</c:v>
                </c:pt>
                <c:pt idx="455">
                  <c:v>42733</c:v>
                </c:pt>
                <c:pt idx="456">
                  <c:v>42734</c:v>
                </c:pt>
                <c:pt idx="457">
                  <c:v>42735</c:v>
                </c:pt>
                <c:pt idx="458">
                  <c:v>42736</c:v>
                </c:pt>
                <c:pt idx="459">
                  <c:v>42737</c:v>
                </c:pt>
                <c:pt idx="460">
                  <c:v>42738</c:v>
                </c:pt>
                <c:pt idx="461">
                  <c:v>42739</c:v>
                </c:pt>
                <c:pt idx="462">
                  <c:v>42740</c:v>
                </c:pt>
                <c:pt idx="463">
                  <c:v>42741</c:v>
                </c:pt>
                <c:pt idx="464">
                  <c:v>42742</c:v>
                </c:pt>
                <c:pt idx="465">
                  <c:v>42743</c:v>
                </c:pt>
                <c:pt idx="466">
                  <c:v>42744</c:v>
                </c:pt>
                <c:pt idx="467">
                  <c:v>42745</c:v>
                </c:pt>
                <c:pt idx="468">
                  <c:v>42746</c:v>
                </c:pt>
                <c:pt idx="469">
                  <c:v>42747</c:v>
                </c:pt>
                <c:pt idx="470">
                  <c:v>42748</c:v>
                </c:pt>
                <c:pt idx="471">
                  <c:v>42749</c:v>
                </c:pt>
                <c:pt idx="472">
                  <c:v>42750</c:v>
                </c:pt>
                <c:pt idx="473">
                  <c:v>42751</c:v>
                </c:pt>
                <c:pt idx="474">
                  <c:v>42752</c:v>
                </c:pt>
                <c:pt idx="475">
                  <c:v>42753</c:v>
                </c:pt>
                <c:pt idx="476">
                  <c:v>42754</c:v>
                </c:pt>
                <c:pt idx="477">
                  <c:v>42755</c:v>
                </c:pt>
                <c:pt idx="478">
                  <c:v>42756</c:v>
                </c:pt>
                <c:pt idx="479">
                  <c:v>42757</c:v>
                </c:pt>
                <c:pt idx="480">
                  <c:v>42758</c:v>
                </c:pt>
                <c:pt idx="481">
                  <c:v>42759</c:v>
                </c:pt>
                <c:pt idx="482">
                  <c:v>42760</c:v>
                </c:pt>
                <c:pt idx="483">
                  <c:v>42761</c:v>
                </c:pt>
                <c:pt idx="484">
                  <c:v>42762</c:v>
                </c:pt>
                <c:pt idx="485">
                  <c:v>42763</c:v>
                </c:pt>
                <c:pt idx="486">
                  <c:v>42764</c:v>
                </c:pt>
                <c:pt idx="487">
                  <c:v>42765</c:v>
                </c:pt>
                <c:pt idx="488">
                  <c:v>42766</c:v>
                </c:pt>
                <c:pt idx="489">
                  <c:v>42767</c:v>
                </c:pt>
                <c:pt idx="490">
                  <c:v>42768</c:v>
                </c:pt>
                <c:pt idx="491">
                  <c:v>42769</c:v>
                </c:pt>
                <c:pt idx="492">
                  <c:v>42770</c:v>
                </c:pt>
                <c:pt idx="493">
                  <c:v>42771</c:v>
                </c:pt>
                <c:pt idx="494">
                  <c:v>42772</c:v>
                </c:pt>
                <c:pt idx="495">
                  <c:v>42773</c:v>
                </c:pt>
                <c:pt idx="496">
                  <c:v>42774</c:v>
                </c:pt>
                <c:pt idx="497">
                  <c:v>42775</c:v>
                </c:pt>
                <c:pt idx="498">
                  <c:v>42776</c:v>
                </c:pt>
                <c:pt idx="499">
                  <c:v>42777</c:v>
                </c:pt>
                <c:pt idx="500">
                  <c:v>42778</c:v>
                </c:pt>
                <c:pt idx="501">
                  <c:v>42779</c:v>
                </c:pt>
                <c:pt idx="502">
                  <c:v>42780</c:v>
                </c:pt>
                <c:pt idx="503">
                  <c:v>42781</c:v>
                </c:pt>
                <c:pt idx="504">
                  <c:v>42782</c:v>
                </c:pt>
                <c:pt idx="505">
                  <c:v>42783</c:v>
                </c:pt>
                <c:pt idx="506">
                  <c:v>42784</c:v>
                </c:pt>
                <c:pt idx="507">
                  <c:v>42785</c:v>
                </c:pt>
                <c:pt idx="508">
                  <c:v>42786</c:v>
                </c:pt>
                <c:pt idx="509">
                  <c:v>42787</c:v>
                </c:pt>
                <c:pt idx="510">
                  <c:v>42788</c:v>
                </c:pt>
                <c:pt idx="511">
                  <c:v>42789</c:v>
                </c:pt>
                <c:pt idx="512">
                  <c:v>42790</c:v>
                </c:pt>
                <c:pt idx="513">
                  <c:v>42791</c:v>
                </c:pt>
                <c:pt idx="514">
                  <c:v>42792</c:v>
                </c:pt>
                <c:pt idx="515">
                  <c:v>42793</c:v>
                </c:pt>
                <c:pt idx="516">
                  <c:v>42794</c:v>
                </c:pt>
                <c:pt idx="517">
                  <c:v>42795</c:v>
                </c:pt>
                <c:pt idx="518">
                  <c:v>42796</c:v>
                </c:pt>
                <c:pt idx="519">
                  <c:v>42797</c:v>
                </c:pt>
                <c:pt idx="520">
                  <c:v>42798</c:v>
                </c:pt>
                <c:pt idx="521">
                  <c:v>42799</c:v>
                </c:pt>
                <c:pt idx="522">
                  <c:v>42800</c:v>
                </c:pt>
                <c:pt idx="523">
                  <c:v>42801</c:v>
                </c:pt>
                <c:pt idx="524">
                  <c:v>42802</c:v>
                </c:pt>
                <c:pt idx="525">
                  <c:v>42803</c:v>
                </c:pt>
                <c:pt idx="526">
                  <c:v>42804</c:v>
                </c:pt>
                <c:pt idx="527">
                  <c:v>42805</c:v>
                </c:pt>
                <c:pt idx="528">
                  <c:v>42806</c:v>
                </c:pt>
                <c:pt idx="529">
                  <c:v>42807</c:v>
                </c:pt>
                <c:pt idx="530">
                  <c:v>42808</c:v>
                </c:pt>
                <c:pt idx="531">
                  <c:v>42809</c:v>
                </c:pt>
                <c:pt idx="532">
                  <c:v>42810</c:v>
                </c:pt>
                <c:pt idx="533">
                  <c:v>42811</c:v>
                </c:pt>
                <c:pt idx="534">
                  <c:v>42812</c:v>
                </c:pt>
                <c:pt idx="535">
                  <c:v>42813</c:v>
                </c:pt>
                <c:pt idx="536">
                  <c:v>42814</c:v>
                </c:pt>
                <c:pt idx="537">
                  <c:v>42815</c:v>
                </c:pt>
                <c:pt idx="538">
                  <c:v>42816</c:v>
                </c:pt>
                <c:pt idx="539">
                  <c:v>42817</c:v>
                </c:pt>
                <c:pt idx="540">
                  <c:v>42818</c:v>
                </c:pt>
                <c:pt idx="541">
                  <c:v>42819</c:v>
                </c:pt>
                <c:pt idx="542">
                  <c:v>42820</c:v>
                </c:pt>
                <c:pt idx="543">
                  <c:v>42821</c:v>
                </c:pt>
                <c:pt idx="544">
                  <c:v>42822</c:v>
                </c:pt>
                <c:pt idx="545">
                  <c:v>42823</c:v>
                </c:pt>
                <c:pt idx="546">
                  <c:v>42824</c:v>
                </c:pt>
                <c:pt idx="547">
                  <c:v>42825</c:v>
                </c:pt>
                <c:pt idx="548">
                  <c:v>42826</c:v>
                </c:pt>
                <c:pt idx="549">
                  <c:v>42827</c:v>
                </c:pt>
                <c:pt idx="550">
                  <c:v>42828</c:v>
                </c:pt>
                <c:pt idx="551">
                  <c:v>42829</c:v>
                </c:pt>
                <c:pt idx="552">
                  <c:v>42830</c:v>
                </c:pt>
                <c:pt idx="553">
                  <c:v>42831</c:v>
                </c:pt>
                <c:pt idx="554">
                  <c:v>42832</c:v>
                </c:pt>
                <c:pt idx="555">
                  <c:v>42833</c:v>
                </c:pt>
                <c:pt idx="556">
                  <c:v>42834</c:v>
                </c:pt>
                <c:pt idx="557">
                  <c:v>42835</c:v>
                </c:pt>
                <c:pt idx="558">
                  <c:v>42836</c:v>
                </c:pt>
                <c:pt idx="559">
                  <c:v>42837</c:v>
                </c:pt>
                <c:pt idx="560">
                  <c:v>42838</c:v>
                </c:pt>
                <c:pt idx="561">
                  <c:v>42839</c:v>
                </c:pt>
                <c:pt idx="562">
                  <c:v>42840</c:v>
                </c:pt>
                <c:pt idx="563">
                  <c:v>42841</c:v>
                </c:pt>
                <c:pt idx="564">
                  <c:v>42842</c:v>
                </c:pt>
                <c:pt idx="565">
                  <c:v>42843</c:v>
                </c:pt>
                <c:pt idx="566">
                  <c:v>42844</c:v>
                </c:pt>
                <c:pt idx="567">
                  <c:v>42845</c:v>
                </c:pt>
                <c:pt idx="568">
                  <c:v>42846</c:v>
                </c:pt>
                <c:pt idx="569">
                  <c:v>42847</c:v>
                </c:pt>
                <c:pt idx="570">
                  <c:v>42848</c:v>
                </c:pt>
                <c:pt idx="571">
                  <c:v>42849</c:v>
                </c:pt>
                <c:pt idx="572">
                  <c:v>42850</c:v>
                </c:pt>
                <c:pt idx="573">
                  <c:v>42851</c:v>
                </c:pt>
                <c:pt idx="574">
                  <c:v>42852</c:v>
                </c:pt>
                <c:pt idx="575">
                  <c:v>42853</c:v>
                </c:pt>
                <c:pt idx="576">
                  <c:v>42854</c:v>
                </c:pt>
                <c:pt idx="577">
                  <c:v>42855</c:v>
                </c:pt>
                <c:pt idx="578">
                  <c:v>42856</c:v>
                </c:pt>
                <c:pt idx="579">
                  <c:v>42857</c:v>
                </c:pt>
                <c:pt idx="580">
                  <c:v>42858</c:v>
                </c:pt>
                <c:pt idx="581">
                  <c:v>42859</c:v>
                </c:pt>
                <c:pt idx="582">
                  <c:v>42860</c:v>
                </c:pt>
                <c:pt idx="583">
                  <c:v>42861</c:v>
                </c:pt>
                <c:pt idx="584">
                  <c:v>42862</c:v>
                </c:pt>
                <c:pt idx="585">
                  <c:v>42863</c:v>
                </c:pt>
                <c:pt idx="586">
                  <c:v>42864</c:v>
                </c:pt>
                <c:pt idx="587">
                  <c:v>42865</c:v>
                </c:pt>
                <c:pt idx="588">
                  <c:v>42866</c:v>
                </c:pt>
                <c:pt idx="589">
                  <c:v>42867</c:v>
                </c:pt>
                <c:pt idx="590">
                  <c:v>42868</c:v>
                </c:pt>
                <c:pt idx="591">
                  <c:v>42869</c:v>
                </c:pt>
                <c:pt idx="592">
                  <c:v>42870</c:v>
                </c:pt>
                <c:pt idx="593">
                  <c:v>42871</c:v>
                </c:pt>
                <c:pt idx="594">
                  <c:v>42872</c:v>
                </c:pt>
                <c:pt idx="595">
                  <c:v>42873</c:v>
                </c:pt>
                <c:pt idx="596">
                  <c:v>42874</c:v>
                </c:pt>
                <c:pt idx="597">
                  <c:v>42875</c:v>
                </c:pt>
                <c:pt idx="598">
                  <c:v>42876</c:v>
                </c:pt>
                <c:pt idx="599">
                  <c:v>42877</c:v>
                </c:pt>
                <c:pt idx="600">
                  <c:v>42878</c:v>
                </c:pt>
                <c:pt idx="601">
                  <c:v>42879</c:v>
                </c:pt>
                <c:pt idx="602">
                  <c:v>42880</c:v>
                </c:pt>
                <c:pt idx="603">
                  <c:v>42881</c:v>
                </c:pt>
                <c:pt idx="604">
                  <c:v>42882</c:v>
                </c:pt>
                <c:pt idx="605">
                  <c:v>42883</c:v>
                </c:pt>
                <c:pt idx="606">
                  <c:v>42884</c:v>
                </c:pt>
                <c:pt idx="607">
                  <c:v>42885</c:v>
                </c:pt>
                <c:pt idx="608">
                  <c:v>42886</c:v>
                </c:pt>
                <c:pt idx="609">
                  <c:v>42887</c:v>
                </c:pt>
                <c:pt idx="610">
                  <c:v>42888</c:v>
                </c:pt>
                <c:pt idx="611">
                  <c:v>42889</c:v>
                </c:pt>
                <c:pt idx="612">
                  <c:v>42890</c:v>
                </c:pt>
                <c:pt idx="613">
                  <c:v>42891</c:v>
                </c:pt>
                <c:pt idx="614">
                  <c:v>42892</c:v>
                </c:pt>
                <c:pt idx="615">
                  <c:v>42893</c:v>
                </c:pt>
                <c:pt idx="616">
                  <c:v>42894</c:v>
                </c:pt>
                <c:pt idx="617">
                  <c:v>42895</c:v>
                </c:pt>
                <c:pt idx="618">
                  <c:v>42896</c:v>
                </c:pt>
                <c:pt idx="619">
                  <c:v>42897</c:v>
                </c:pt>
                <c:pt idx="620">
                  <c:v>42898</c:v>
                </c:pt>
                <c:pt idx="621">
                  <c:v>42899</c:v>
                </c:pt>
                <c:pt idx="622">
                  <c:v>42900</c:v>
                </c:pt>
                <c:pt idx="623">
                  <c:v>42901</c:v>
                </c:pt>
                <c:pt idx="624">
                  <c:v>42902</c:v>
                </c:pt>
                <c:pt idx="625">
                  <c:v>42903</c:v>
                </c:pt>
                <c:pt idx="626">
                  <c:v>42904</c:v>
                </c:pt>
                <c:pt idx="627">
                  <c:v>42905</c:v>
                </c:pt>
                <c:pt idx="628">
                  <c:v>42906</c:v>
                </c:pt>
                <c:pt idx="629">
                  <c:v>42907</c:v>
                </c:pt>
                <c:pt idx="630">
                  <c:v>42908</c:v>
                </c:pt>
                <c:pt idx="631">
                  <c:v>42909</c:v>
                </c:pt>
                <c:pt idx="632">
                  <c:v>42910</c:v>
                </c:pt>
                <c:pt idx="633">
                  <c:v>42911</c:v>
                </c:pt>
                <c:pt idx="634">
                  <c:v>42912</c:v>
                </c:pt>
                <c:pt idx="635">
                  <c:v>42913</c:v>
                </c:pt>
                <c:pt idx="636">
                  <c:v>42914</c:v>
                </c:pt>
                <c:pt idx="637">
                  <c:v>42915</c:v>
                </c:pt>
                <c:pt idx="638">
                  <c:v>42916</c:v>
                </c:pt>
                <c:pt idx="639">
                  <c:v>42917</c:v>
                </c:pt>
                <c:pt idx="640">
                  <c:v>42918</c:v>
                </c:pt>
                <c:pt idx="641">
                  <c:v>42919</c:v>
                </c:pt>
                <c:pt idx="642">
                  <c:v>42920</c:v>
                </c:pt>
                <c:pt idx="643">
                  <c:v>42921</c:v>
                </c:pt>
                <c:pt idx="644">
                  <c:v>42922</c:v>
                </c:pt>
                <c:pt idx="645">
                  <c:v>42923</c:v>
                </c:pt>
                <c:pt idx="646">
                  <c:v>42924</c:v>
                </c:pt>
                <c:pt idx="647">
                  <c:v>42925</c:v>
                </c:pt>
                <c:pt idx="648">
                  <c:v>42926</c:v>
                </c:pt>
                <c:pt idx="649">
                  <c:v>42927</c:v>
                </c:pt>
                <c:pt idx="650">
                  <c:v>42928</c:v>
                </c:pt>
                <c:pt idx="651">
                  <c:v>42929</c:v>
                </c:pt>
                <c:pt idx="652">
                  <c:v>42930</c:v>
                </c:pt>
                <c:pt idx="653">
                  <c:v>42931</c:v>
                </c:pt>
                <c:pt idx="654">
                  <c:v>42932</c:v>
                </c:pt>
                <c:pt idx="655">
                  <c:v>42933</c:v>
                </c:pt>
                <c:pt idx="656">
                  <c:v>42934</c:v>
                </c:pt>
                <c:pt idx="657">
                  <c:v>42935</c:v>
                </c:pt>
                <c:pt idx="658">
                  <c:v>42936</c:v>
                </c:pt>
                <c:pt idx="659">
                  <c:v>42937</c:v>
                </c:pt>
                <c:pt idx="660">
                  <c:v>42938</c:v>
                </c:pt>
                <c:pt idx="661">
                  <c:v>42939</c:v>
                </c:pt>
                <c:pt idx="662">
                  <c:v>42940</c:v>
                </c:pt>
                <c:pt idx="663">
                  <c:v>42941</c:v>
                </c:pt>
                <c:pt idx="664">
                  <c:v>42942</c:v>
                </c:pt>
                <c:pt idx="665">
                  <c:v>42943</c:v>
                </c:pt>
                <c:pt idx="666">
                  <c:v>42944</c:v>
                </c:pt>
                <c:pt idx="667">
                  <c:v>42945</c:v>
                </c:pt>
                <c:pt idx="668">
                  <c:v>42946</c:v>
                </c:pt>
                <c:pt idx="669">
                  <c:v>42947</c:v>
                </c:pt>
                <c:pt idx="670">
                  <c:v>42948</c:v>
                </c:pt>
                <c:pt idx="671">
                  <c:v>42949</c:v>
                </c:pt>
                <c:pt idx="672">
                  <c:v>42950</c:v>
                </c:pt>
                <c:pt idx="673">
                  <c:v>42951</c:v>
                </c:pt>
                <c:pt idx="674">
                  <c:v>42952</c:v>
                </c:pt>
                <c:pt idx="675">
                  <c:v>42953</c:v>
                </c:pt>
                <c:pt idx="676">
                  <c:v>42954</c:v>
                </c:pt>
                <c:pt idx="677">
                  <c:v>42955</c:v>
                </c:pt>
                <c:pt idx="678">
                  <c:v>42956</c:v>
                </c:pt>
                <c:pt idx="679">
                  <c:v>42957</c:v>
                </c:pt>
                <c:pt idx="680">
                  <c:v>42958</c:v>
                </c:pt>
                <c:pt idx="681">
                  <c:v>42959</c:v>
                </c:pt>
                <c:pt idx="682">
                  <c:v>42960</c:v>
                </c:pt>
                <c:pt idx="683">
                  <c:v>42961</c:v>
                </c:pt>
                <c:pt idx="684">
                  <c:v>42962</c:v>
                </c:pt>
                <c:pt idx="685">
                  <c:v>42963</c:v>
                </c:pt>
                <c:pt idx="686">
                  <c:v>42964</c:v>
                </c:pt>
                <c:pt idx="687">
                  <c:v>42965</c:v>
                </c:pt>
                <c:pt idx="688">
                  <c:v>42966</c:v>
                </c:pt>
                <c:pt idx="689">
                  <c:v>42967</c:v>
                </c:pt>
                <c:pt idx="690">
                  <c:v>42968</c:v>
                </c:pt>
                <c:pt idx="691">
                  <c:v>42969</c:v>
                </c:pt>
                <c:pt idx="692">
                  <c:v>42970</c:v>
                </c:pt>
                <c:pt idx="693">
                  <c:v>42971</c:v>
                </c:pt>
                <c:pt idx="694">
                  <c:v>42972</c:v>
                </c:pt>
                <c:pt idx="695">
                  <c:v>42973</c:v>
                </c:pt>
                <c:pt idx="696">
                  <c:v>42974</c:v>
                </c:pt>
                <c:pt idx="697">
                  <c:v>42975</c:v>
                </c:pt>
                <c:pt idx="698">
                  <c:v>42976</c:v>
                </c:pt>
                <c:pt idx="699">
                  <c:v>42977</c:v>
                </c:pt>
                <c:pt idx="700">
                  <c:v>42978</c:v>
                </c:pt>
                <c:pt idx="701">
                  <c:v>42979</c:v>
                </c:pt>
                <c:pt idx="702">
                  <c:v>42980</c:v>
                </c:pt>
                <c:pt idx="703">
                  <c:v>42981</c:v>
                </c:pt>
                <c:pt idx="704">
                  <c:v>42982</c:v>
                </c:pt>
                <c:pt idx="705">
                  <c:v>42983</c:v>
                </c:pt>
                <c:pt idx="706">
                  <c:v>42984</c:v>
                </c:pt>
                <c:pt idx="707">
                  <c:v>42985</c:v>
                </c:pt>
                <c:pt idx="708">
                  <c:v>42986</c:v>
                </c:pt>
                <c:pt idx="709">
                  <c:v>42987</c:v>
                </c:pt>
                <c:pt idx="710">
                  <c:v>42988</c:v>
                </c:pt>
                <c:pt idx="711">
                  <c:v>42989</c:v>
                </c:pt>
                <c:pt idx="712">
                  <c:v>42990</c:v>
                </c:pt>
                <c:pt idx="713">
                  <c:v>42991</c:v>
                </c:pt>
                <c:pt idx="714">
                  <c:v>42992</c:v>
                </c:pt>
                <c:pt idx="715">
                  <c:v>42993</c:v>
                </c:pt>
                <c:pt idx="716">
                  <c:v>42994</c:v>
                </c:pt>
                <c:pt idx="717">
                  <c:v>42995</c:v>
                </c:pt>
                <c:pt idx="718">
                  <c:v>42996</c:v>
                </c:pt>
                <c:pt idx="719">
                  <c:v>42997</c:v>
                </c:pt>
                <c:pt idx="720">
                  <c:v>42998</c:v>
                </c:pt>
                <c:pt idx="721">
                  <c:v>42999</c:v>
                </c:pt>
                <c:pt idx="722">
                  <c:v>43000</c:v>
                </c:pt>
                <c:pt idx="723">
                  <c:v>43001</c:v>
                </c:pt>
                <c:pt idx="724">
                  <c:v>43002</c:v>
                </c:pt>
                <c:pt idx="725">
                  <c:v>43003</c:v>
                </c:pt>
                <c:pt idx="726">
                  <c:v>43004</c:v>
                </c:pt>
                <c:pt idx="727">
                  <c:v>43005</c:v>
                </c:pt>
                <c:pt idx="728">
                  <c:v>43006</c:v>
                </c:pt>
                <c:pt idx="729">
                  <c:v>43007</c:v>
                </c:pt>
                <c:pt idx="730">
                  <c:v>43008</c:v>
                </c:pt>
                <c:pt idx="731">
                  <c:v>43009</c:v>
                </c:pt>
              </c:numCache>
            </c:numRef>
          </c:xVal>
          <c:yVal>
            <c:numRef>
              <c:f>'Graf IV.4'!$N$5:$N$736</c:f>
              <c:numCache>
                <c:formatCode>General</c:formatCode>
                <c:ptCount val="732"/>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0.5</c:v>
                </c:pt>
                <c:pt idx="526">
                  <c:v>0.5</c:v>
                </c:pt>
                <c:pt idx="527">
                  <c:v>0.5</c:v>
                </c:pt>
                <c:pt idx="528">
                  <c:v>0.5</c:v>
                </c:pt>
                <c:pt idx="529">
                  <c:v>0.5</c:v>
                </c:pt>
                <c:pt idx="530">
                  <c:v>0.5</c:v>
                </c:pt>
                <c:pt idx="531">
                  <c:v>0.5</c:v>
                </c:pt>
                <c:pt idx="532">
                  <c:v>0.5</c:v>
                </c:pt>
                <c:pt idx="533">
                  <c:v>0.5</c:v>
                </c:pt>
                <c:pt idx="534">
                  <c:v>0.5</c:v>
                </c:pt>
                <c:pt idx="535">
                  <c:v>0.5</c:v>
                </c:pt>
                <c:pt idx="536">
                  <c:v>0.5</c:v>
                </c:pt>
                <c:pt idx="537">
                  <c:v>0.5</c:v>
                </c:pt>
                <c:pt idx="538">
                  <c:v>0.5</c:v>
                </c:pt>
                <c:pt idx="539">
                  <c:v>0.5</c:v>
                </c:pt>
                <c:pt idx="540">
                  <c:v>0.5</c:v>
                </c:pt>
                <c:pt idx="541">
                  <c:v>0.5</c:v>
                </c:pt>
                <c:pt idx="542">
                  <c:v>0.5</c:v>
                </c:pt>
                <c:pt idx="543">
                  <c:v>0.5</c:v>
                </c:pt>
                <c:pt idx="544">
                  <c:v>0.5</c:v>
                </c:pt>
                <c:pt idx="545">
                  <c:v>0.5</c:v>
                </c:pt>
                <c:pt idx="546">
                  <c:v>0.5</c:v>
                </c:pt>
                <c:pt idx="547">
                  <c:v>0.5</c:v>
                </c:pt>
                <c:pt idx="548">
                  <c:v>0.5</c:v>
                </c:pt>
                <c:pt idx="549">
                  <c:v>0.5</c:v>
                </c:pt>
                <c:pt idx="550">
                  <c:v>0.5</c:v>
                </c:pt>
                <c:pt idx="551">
                  <c:v>0.5</c:v>
                </c:pt>
                <c:pt idx="552">
                  <c:v>0.5</c:v>
                </c:pt>
                <c:pt idx="553">
                  <c:v>0.5</c:v>
                </c:pt>
                <c:pt idx="554">
                  <c:v>0.5</c:v>
                </c:pt>
                <c:pt idx="555">
                  <c:v>0.5</c:v>
                </c:pt>
                <c:pt idx="556">
                  <c:v>0.5</c:v>
                </c:pt>
                <c:pt idx="557">
                  <c:v>0.5</c:v>
                </c:pt>
                <c:pt idx="558">
                  <c:v>0.5</c:v>
                </c:pt>
                <c:pt idx="559">
                  <c:v>0.5</c:v>
                </c:pt>
                <c:pt idx="560">
                  <c:v>0.5</c:v>
                </c:pt>
                <c:pt idx="561">
                  <c:v>0.5</c:v>
                </c:pt>
                <c:pt idx="562">
                  <c:v>0.5</c:v>
                </c:pt>
                <c:pt idx="563">
                  <c:v>0.5</c:v>
                </c:pt>
                <c:pt idx="564">
                  <c:v>0.5</c:v>
                </c:pt>
                <c:pt idx="565">
                  <c:v>0.5</c:v>
                </c:pt>
                <c:pt idx="566">
                  <c:v>0.5</c:v>
                </c:pt>
                <c:pt idx="567">
                  <c:v>0.5</c:v>
                </c:pt>
                <c:pt idx="568">
                  <c:v>0.5</c:v>
                </c:pt>
                <c:pt idx="569">
                  <c:v>0.5</c:v>
                </c:pt>
                <c:pt idx="570">
                  <c:v>0.5</c:v>
                </c:pt>
                <c:pt idx="571">
                  <c:v>0.5</c:v>
                </c:pt>
                <c:pt idx="572">
                  <c:v>0.5</c:v>
                </c:pt>
                <c:pt idx="573">
                  <c:v>0.5</c:v>
                </c:pt>
                <c:pt idx="574">
                  <c:v>0.5</c:v>
                </c:pt>
                <c:pt idx="575">
                  <c:v>0.5</c:v>
                </c:pt>
                <c:pt idx="576">
                  <c:v>0.5</c:v>
                </c:pt>
                <c:pt idx="577">
                  <c:v>0.5</c:v>
                </c:pt>
                <c:pt idx="578">
                  <c:v>0.5</c:v>
                </c:pt>
                <c:pt idx="579">
                  <c:v>0.5</c:v>
                </c:pt>
                <c:pt idx="580">
                  <c:v>0.5</c:v>
                </c:pt>
                <c:pt idx="581">
                  <c:v>0.5</c:v>
                </c:pt>
                <c:pt idx="582">
                  <c:v>0.5</c:v>
                </c:pt>
                <c:pt idx="583">
                  <c:v>0.5</c:v>
                </c:pt>
                <c:pt idx="584">
                  <c:v>0.5</c:v>
                </c:pt>
                <c:pt idx="585">
                  <c:v>0.5</c:v>
                </c:pt>
                <c:pt idx="586">
                  <c:v>0.5</c:v>
                </c:pt>
                <c:pt idx="587">
                  <c:v>0.5</c:v>
                </c:pt>
                <c:pt idx="588">
                  <c:v>0.5</c:v>
                </c:pt>
                <c:pt idx="589">
                  <c:v>0.5</c:v>
                </c:pt>
                <c:pt idx="590">
                  <c:v>0.5</c:v>
                </c:pt>
                <c:pt idx="591">
                  <c:v>0.5</c:v>
                </c:pt>
                <c:pt idx="592">
                  <c:v>0.5</c:v>
                </c:pt>
                <c:pt idx="593">
                  <c:v>0.5</c:v>
                </c:pt>
                <c:pt idx="594">
                  <c:v>0.5</c:v>
                </c:pt>
                <c:pt idx="595">
                  <c:v>0.5</c:v>
                </c:pt>
                <c:pt idx="596">
                  <c:v>0.5</c:v>
                </c:pt>
                <c:pt idx="597">
                  <c:v>0.5</c:v>
                </c:pt>
                <c:pt idx="598">
                  <c:v>0.5</c:v>
                </c:pt>
                <c:pt idx="599">
                  <c:v>0.5</c:v>
                </c:pt>
                <c:pt idx="600">
                  <c:v>0.5</c:v>
                </c:pt>
                <c:pt idx="601">
                  <c:v>0.5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0.5</c:v>
                </c:pt>
                <c:pt idx="715">
                  <c:v>0.5</c:v>
                </c:pt>
                <c:pt idx="716">
                  <c:v>0.5</c:v>
                </c:pt>
                <c:pt idx="717">
                  <c:v>0.5</c:v>
                </c:pt>
                <c:pt idx="718">
                  <c:v>0.5</c:v>
                </c:pt>
                <c:pt idx="719">
                  <c:v>0.5</c:v>
                </c:pt>
                <c:pt idx="720">
                  <c:v>0.5</c:v>
                </c:pt>
                <c:pt idx="721">
                  <c:v>0.5</c:v>
                </c:pt>
                <c:pt idx="722">
                  <c:v>0.5</c:v>
                </c:pt>
                <c:pt idx="723">
                  <c:v>0.5</c:v>
                </c:pt>
                <c:pt idx="724">
                  <c:v>0.5</c:v>
                </c:pt>
                <c:pt idx="725">
                  <c:v>0.5</c:v>
                </c:pt>
                <c:pt idx="726">
                  <c:v>0.5</c:v>
                </c:pt>
                <c:pt idx="727">
                  <c:v>0.5</c:v>
                </c:pt>
                <c:pt idx="728">
                  <c:v>0.5</c:v>
                </c:pt>
                <c:pt idx="729">
                  <c:v>0.5</c:v>
                </c:pt>
                <c:pt idx="730">
                  <c:v>0.5</c:v>
                </c:pt>
                <c:pt idx="731">
                  <c:v>0.5</c:v>
                </c:pt>
              </c:numCache>
            </c:numRef>
          </c:yVal>
          <c:smooth val="0"/>
        </c:ser>
        <c:ser>
          <c:idx val="1"/>
          <c:order val="5"/>
          <c:tx>
            <c:strRef>
              <c:f>'Graf IV.4'!$L$4</c:f>
              <c:strCache>
                <c:ptCount val="1"/>
                <c:pt idx="0">
                  <c:v>Ohlášená sazba CCyB</c:v>
                </c:pt>
              </c:strCache>
            </c:strRef>
          </c:tx>
          <c:spPr>
            <a:ln w="25400">
              <a:solidFill>
                <a:schemeClr val="accent2"/>
              </a:solidFill>
              <a:prstDash val="sysDash"/>
            </a:ln>
          </c:spPr>
          <c:marker>
            <c:symbol val="circle"/>
            <c:size val="7"/>
            <c:spPr>
              <a:solidFill>
                <a:schemeClr val="bg1"/>
              </a:solidFill>
              <a:ln>
                <a:solidFill>
                  <a:schemeClr val="accent2"/>
                </a:solidFill>
                <a:prstDash val="sysDash"/>
              </a:ln>
            </c:spPr>
          </c:marker>
          <c:dPt>
            <c:idx val="7"/>
            <c:marker>
              <c:spPr>
                <a:solidFill>
                  <a:schemeClr val="accent1"/>
                </a:solidFill>
                <a:ln>
                  <a:solidFill>
                    <a:schemeClr val="accent2"/>
                  </a:solidFill>
                  <a:prstDash val="sysDash"/>
                </a:ln>
              </c:spPr>
            </c:marker>
            <c:bubble3D val="0"/>
          </c:dPt>
          <c:xVal>
            <c:numRef>
              <c:f>'Graf IV.4'!$J$5:$J$736</c:f>
              <c:numCache>
                <c:formatCode>m/d/yyyy</c:formatCode>
                <c:ptCount val="73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pt idx="357">
                  <c:v>42635</c:v>
                </c:pt>
                <c:pt idx="358">
                  <c:v>42636</c:v>
                </c:pt>
                <c:pt idx="359">
                  <c:v>42637</c:v>
                </c:pt>
                <c:pt idx="360">
                  <c:v>42638</c:v>
                </c:pt>
                <c:pt idx="361">
                  <c:v>42639</c:v>
                </c:pt>
                <c:pt idx="362">
                  <c:v>42640</c:v>
                </c:pt>
                <c:pt idx="363">
                  <c:v>42641</c:v>
                </c:pt>
                <c:pt idx="364">
                  <c:v>42642</c:v>
                </c:pt>
                <c:pt idx="365">
                  <c:v>42643</c:v>
                </c:pt>
                <c:pt idx="366">
                  <c:v>42644</c:v>
                </c:pt>
                <c:pt idx="367">
                  <c:v>42645</c:v>
                </c:pt>
                <c:pt idx="368">
                  <c:v>42646</c:v>
                </c:pt>
                <c:pt idx="369">
                  <c:v>42647</c:v>
                </c:pt>
                <c:pt idx="370">
                  <c:v>42648</c:v>
                </c:pt>
                <c:pt idx="371">
                  <c:v>42649</c:v>
                </c:pt>
                <c:pt idx="372">
                  <c:v>42650</c:v>
                </c:pt>
                <c:pt idx="373">
                  <c:v>42651</c:v>
                </c:pt>
                <c:pt idx="374">
                  <c:v>42652</c:v>
                </c:pt>
                <c:pt idx="375">
                  <c:v>42653</c:v>
                </c:pt>
                <c:pt idx="376">
                  <c:v>42654</c:v>
                </c:pt>
                <c:pt idx="377">
                  <c:v>42655</c:v>
                </c:pt>
                <c:pt idx="378">
                  <c:v>42656</c:v>
                </c:pt>
                <c:pt idx="379">
                  <c:v>42657</c:v>
                </c:pt>
                <c:pt idx="380">
                  <c:v>42658</c:v>
                </c:pt>
                <c:pt idx="381">
                  <c:v>42659</c:v>
                </c:pt>
                <c:pt idx="382">
                  <c:v>42660</c:v>
                </c:pt>
                <c:pt idx="383">
                  <c:v>42661</c:v>
                </c:pt>
                <c:pt idx="384">
                  <c:v>42662</c:v>
                </c:pt>
                <c:pt idx="385">
                  <c:v>42663</c:v>
                </c:pt>
                <c:pt idx="386">
                  <c:v>42664</c:v>
                </c:pt>
                <c:pt idx="387">
                  <c:v>42665</c:v>
                </c:pt>
                <c:pt idx="388">
                  <c:v>42666</c:v>
                </c:pt>
                <c:pt idx="389">
                  <c:v>42667</c:v>
                </c:pt>
                <c:pt idx="390">
                  <c:v>42668</c:v>
                </c:pt>
                <c:pt idx="391">
                  <c:v>42669</c:v>
                </c:pt>
                <c:pt idx="392">
                  <c:v>42670</c:v>
                </c:pt>
                <c:pt idx="393">
                  <c:v>42671</c:v>
                </c:pt>
                <c:pt idx="394">
                  <c:v>42672</c:v>
                </c:pt>
                <c:pt idx="395">
                  <c:v>42673</c:v>
                </c:pt>
                <c:pt idx="396">
                  <c:v>42674</c:v>
                </c:pt>
                <c:pt idx="397">
                  <c:v>42675</c:v>
                </c:pt>
                <c:pt idx="398">
                  <c:v>42676</c:v>
                </c:pt>
                <c:pt idx="399">
                  <c:v>42677</c:v>
                </c:pt>
                <c:pt idx="400">
                  <c:v>42678</c:v>
                </c:pt>
                <c:pt idx="401">
                  <c:v>42679</c:v>
                </c:pt>
                <c:pt idx="402">
                  <c:v>42680</c:v>
                </c:pt>
                <c:pt idx="403">
                  <c:v>42681</c:v>
                </c:pt>
                <c:pt idx="404">
                  <c:v>42682</c:v>
                </c:pt>
                <c:pt idx="405">
                  <c:v>42683</c:v>
                </c:pt>
                <c:pt idx="406">
                  <c:v>42684</c:v>
                </c:pt>
                <c:pt idx="407">
                  <c:v>42685</c:v>
                </c:pt>
                <c:pt idx="408">
                  <c:v>42686</c:v>
                </c:pt>
                <c:pt idx="409">
                  <c:v>42687</c:v>
                </c:pt>
                <c:pt idx="410">
                  <c:v>42688</c:v>
                </c:pt>
                <c:pt idx="411">
                  <c:v>42689</c:v>
                </c:pt>
                <c:pt idx="412">
                  <c:v>42690</c:v>
                </c:pt>
                <c:pt idx="413">
                  <c:v>42691</c:v>
                </c:pt>
                <c:pt idx="414">
                  <c:v>42692</c:v>
                </c:pt>
                <c:pt idx="415">
                  <c:v>42693</c:v>
                </c:pt>
                <c:pt idx="416">
                  <c:v>42694</c:v>
                </c:pt>
                <c:pt idx="417">
                  <c:v>42695</c:v>
                </c:pt>
                <c:pt idx="418">
                  <c:v>42696</c:v>
                </c:pt>
                <c:pt idx="419">
                  <c:v>42697</c:v>
                </c:pt>
                <c:pt idx="420">
                  <c:v>42698</c:v>
                </c:pt>
                <c:pt idx="421">
                  <c:v>42699</c:v>
                </c:pt>
                <c:pt idx="422">
                  <c:v>42700</c:v>
                </c:pt>
                <c:pt idx="423">
                  <c:v>42701</c:v>
                </c:pt>
                <c:pt idx="424">
                  <c:v>42702</c:v>
                </c:pt>
                <c:pt idx="425">
                  <c:v>42703</c:v>
                </c:pt>
                <c:pt idx="426">
                  <c:v>42704</c:v>
                </c:pt>
                <c:pt idx="427">
                  <c:v>42705</c:v>
                </c:pt>
                <c:pt idx="428">
                  <c:v>42706</c:v>
                </c:pt>
                <c:pt idx="429">
                  <c:v>42707</c:v>
                </c:pt>
                <c:pt idx="430">
                  <c:v>42708</c:v>
                </c:pt>
                <c:pt idx="431">
                  <c:v>42709</c:v>
                </c:pt>
                <c:pt idx="432">
                  <c:v>42710</c:v>
                </c:pt>
                <c:pt idx="433">
                  <c:v>42711</c:v>
                </c:pt>
                <c:pt idx="434">
                  <c:v>42712</c:v>
                </c:pt>
                <c:pt idx="435">
                  <c:v>42713</c:v>
                </c:pt>
                <c:pt idx="436">
                  <c:v>42714</c:v>
                </c:pt>
                <c:pt idx="437">
                  <c:v>42715</c:v>
                </c:pt>
                <c:pt idx="438">
                  <c:v>42716</c:v>
                </c:pt>
                <c:pt idx="439">
                  <c:v>42717</c:v>
                </c:pt>
                <c:pt idx="440">
                  <c:v>42718</c:v>
                </c:pt>
                <c:pt idx="441">
                  <c:v>42719</c:v>
                </c:pt>
                <c:pt idx="442">
                  <c:v>42720</c:v>
                </c:pt>
                <c:pt idx="443">
                  <c:v>42721</c:v>
                </c:pt>
                <c:pt idx="444">
                  <c:v>42722</c:v>
                </c:pt>
                <c:pt idx="445">
                  <c:v>42723</c:v>
                </c:pt>
                <c:pt idx="446">
                  <c:v>42724</c:v>
                </c:pt>
                <c:pt idx="447">
                  <c:v>42725</c:v>
                </c:pt>
                <c:pt idx="448">
                  <c:v>42726</c:v>
                </c:pt>
                <c:pt idx="449">
                  <c:v>42727</c:v>
                </c:pt>
                <c:pt idx="450">
                  <c:v>42728</c:v>
                </c:pt>
                <c:pt idx="451">
                  <c:v>42729</c:v>
                </c:pt>
                <c:pt idx="452">
                  <c:v>42730</c:v>
                </c:pt>
                <c:pt idx="453">
                  <c:v>42731</c:v>
                </c:pt>
                <c:pt idx="454">
                  <c:v>42732</c:v>
                </c:pt>
                <c:pt idx="455">
                  <c:v>42733</c:v>
                </c:pt>
                <c:pt idx="456">
                  <c:v>42734</c:v>
                </c:pt>
                <c:pt idx="457">
                  <c:v>42735</c:v>
                </c:pt>
                <c:pt idx="458">
                  <c:v>42736</c:v>
                </c:pt>
                <c:pt idx="459">
                  <c:v>42737</c:v>
                </c:pt>
                <c:pt idx="460">
                  <c:v>42738</c:v>
                </c:pt>
                <c:pt idx="461">
                  <c:v>42739</c:v>
                </c:pt>
                <c:pt idx="462">
                  <c:v>42740</c:v>
                </c:pt>
                <c:pt idx="463">
                  <c:v>42741</c:v>
                </c:pt>
                <c:pt idx="464">
                  <c:v>42742</c:v>
                </c:pt>
                <c:pt idx="465">
                  <c:v>42743</c:v>
                </c:pt>
                <c:pt idx="466">
                  <c:v>42744</c:v>
                </c:pt>
                <c:pt idx="467">
                  <c:v>42745</c:v>
                </c:pt>
                <c:pt idx="468">
                  <c:v>42746</c:v>
                </c:pt>
                <c:pt idx="469">
                  <c:v>42747</c:v>
                </c:pt>
                <c:pt idx="470">
                  <c:v>42748</c:v>
                </c:pt>
                <c:pt idx="471">
                  <c:v>42749</c:v>
                </c:pt>
                <c:pt idx="472">
                  <c:v>42750</c:v>
                </c:pt>
                <c:pt idx="473">
                  <c:v>42751</c:v>
                </c:pt>
                <c:pt idx="474">
                  <c:v>42752</c:v>
                </c:pt>
                <c:pt idx="475">
                  <c:v>42753</c:v>
                </c:pt>
                <c:pt idx="476">
                  <c:v>42754</c:v>
                </c:pt>
                <c:pt idx="477">
                  <c:v>42755</c:v>
                </c:pt>
                <c:pt idx="478">
                  <c:v>42756</c:v>
                </c:pt>
                <c:pt idx="479">
                  <c:v>42757</c:v>
                </c:pt>
                <c:pt idx="480">
                  <c:v>42758</c:v>
                </c:pt>
                <c:pt idx="481">
                  <c:v>42759</c:v>
                </c:pt>
                <c:pt idx="482">
                  <c:v>42760</c:v>
                </c:pt>
                <c:pt idx="483">
                  <c:v>42761</c:v>
                </c:pt>
                <c:pt idx="484">
                  <c:v>42762</c:v>
                </c:pt>
                <c:pt idx="485">
                  <c:v>42763</c:v>
                </c:pt>
                <c:pt idx="486">
                  <c:v>42764</c:v>
                </c:pt>
                <c:pt idx="487">
                  <c:v>42765</c:v>
                </c:pt>
                <c:pt idx="488">
                  <c:v>42766</c:v>
                </c:pt>
                <c:pt idx="489">
                  <c:v>42767</c:v>
                </c:pt>
                <c:pt idx="490">
                  <c:v>42768</c:v>
                </c:pt>
                <c:pt idx="491">
                  <c:v>42769</c:v>
                </c:pt>
                <c:pt idx="492">
                  <c:v>42770</c:v>
                </c:pt>
                <c:pt idx="493">
                  <c:v>42771</c:v>
                </c:pt>
                <c:pt idx="494">
                  <c:v>42772</c:v>
                </c:pt>
                <c:pt idx="495">
                  <c:v>42773</c:v>
                </c:pt>
                <c:pt idx="496">
                  <c:v>42774</c:v>
                </c:pt>
                <c:pt idx="497">
                  <c:v>42775</c:v>
                </c:pt>
                <c:pt idx="498">
                  <c:v>42776</c:v>
                </c:pt>
                <c:pt idx="499">
                  <c:v>42777</c:v>
                </c:pt>
                <c:pt idx="500">
                  <c:v>42778</c:v>
                </c:pt>
                <c:pt idx="501">
                  <c:v>42779</c:v>
                </c:pt>
                <c:pt idx="502">
                  <c:v>42780</c:v>
                </c:pt>
                <c:pt idx="503">
                  <c:v>42781</c:v>
                </c:pt>
                <c:pt idx="504">
                  <c:v>42782</c:v>
                </c:pt>
                <c:pt idx="505">
                  <c:v>42783</c:v>
                </c:pt>
                <c:pt idx="506">
                  <c:v>42784</c:v>
                </c:pt>
                <c:pt idx="507">
                  <c:v>42785</c:v>
                </c:pt>
                <c:pt idx="508">
                  <c:v>42786</c:v>
                </c:pt>
                <c:pt idx="509">
                  <c:v>42787</c:v>
                </c:pt>
                <c:pt idx="510">
                  <c:v>42788</c:v>
                </c:pt>
                <c:pt idx="511">
                  <c:v>42789</c:v>
                </c:pt>
                <c:pt idx="512">
                  <c:v>42790</c:v>
                </c:pt>
                <c:pt idx="513">
                  <c:v>42791</c:v>
                </c:pt>
                <c:pt idx="514">
                  <c:v>42792</c:v>
                </c:pt>
                <c:pt idx="515">
                  <c:v>42793</c:v>
                </c:pt>
                <c:pt idx="516">
                  <c:v>42794</c:v>
                </c:pt>
                <c:pt idx="517">
                  <c:v>42795</c:v>
                </c:pt>
                <c:pt idx="518">
                  <c:v>42796</c:v>
                </c:pt>
                <c:pt idx="519">
                  <c:v>42797</c:v>
                </c:pt>
                <c:pt idx="520">
                  <c:v>42798</c:v>
                </c:pt>
                <c:pt idx="521">
                  <c:v>42799</c:v>
                </c:pt>
                <c:pt idx="522">
                  <c:v>42800</c:v>
                </c:pt>
                <c:pt idx="523">
                  <c:v>42801</c:v>
                </c:pt>
                <c:pt idx="524">
                  <c:v>42802</c:v>
                </c:pt>
                <c:pt idx="525">
                  <c:v>42803</c:v>
                </c:pt>
                <c:pt idx="526">
                  <c:v>42804</c:v>
                </c:pt>
                <c:pt idx="527">
                  <c:v>42805</c:v>
                </c:pt>
                <c:pt idx="528">
                  <c:v>42806</c:v>
                </c:pt>
                <c:pt idx="529">
                  <c:v>42807</c:v>
                </c:pt>
                <c:pt idx="530">
                  <c:v>42808</c:v>
                </c:pt>
                <c:pt idx="531">
                  <c:v>42809</c:v>
                </c:pt>
                <c:pt idx="532">
                  <c:v>42810</c:v>
                </c:pt>
                <c:pt idx="533">
                  <c:v>42811</c:v>
                </c:pt>
                <c:pt idx="534">
                  <c:v>42812</c:v>
                </c:pt>
                <c:pt idx="535">
                  <c:v>42813</c:v>
                </c:pt>
                <c:pt idx="536">
                  <c:v>42814</c:v>
                </c:pt>
                <c:pt idx="537">
                  <c:v>42815</c:v>
                </c:pt>
                <c:pt idx="538">
                  <c:v>42816</c:v>
                </c:pt>
                <c:pt idx="539">
                  <c:v>42817</c:v>
                </c:pt>
                <c:pt idx="540">
                  <c:v>42818</c:v>
                </c:pt>
                <c:pt idx="541">
                  <c:v>42819</c:v>
                </c:pt>
                <c:pt idx="542">
                  <c:v>42820</c:v>
                </c:pt>
                <c:pt idx="543">
                  <c:v>42821</c:v>
                </c:pt>
                <c:pt idx="544">
                  <c:v>42822</c:v>
                </c:pt>
                <c:pt idx="545">
                  <c:v>42823</c:v>
                </c:pt>
                <c:pt idx="546">
                  <c:v>42824</c:v>
                </c:pt>
                <c:pt idx="547">
                  <c:v>42825</c:v>
                </c:pt>
                <c:pt idx="548">
                  <c:v>42826</c:v>
                </c:pt>
                <c:pt idx="549">
                  <c:v>42827</c:v>
                </c:pt>
                <c:pt idx="550">
                  <c:v>42828</c:v>
                </c:pt>
                <c:pt idx="551">
                  <c:v>42829</c:v>
                </c:pt>
                <c:pt idx="552">
                  <c:v>42830</c:v>
                </c:pt>
                <c:pt idx="553">
                  <c:v>42831</c:v>
                </c:pt>
                <c:pt idx="554">
                  <c:v>42832</c:v>
                </c:pt>
                <c:pt idx="555">
                  <c:v>42833</c:v>
                </c:pt>
                <c:pt idx="556">
                  <c:v>42834</c:v>
                </c:pt>
                <c:pt idx="557">
                  <c:v>42835</c:v>
                </c:pt>
                <c:pt idx="558">
                  <c:v>42836</c:v>
                </c:pt>
                <c:pt idx="559">
                  <c:v>42837</c:v>
                </c:pt>
                <c:pt idx="560">
                  <c:v>42838</c:v>
                </c:pt>
                <c:pt idx="561">
                  <c:v>42839</c:v>
                </c:pt>
                <c:pt idx="562">
                  <c:v>42840</c:v>
                </c:pt>
                <c:pt idx="563">
                  <c:v>42841</c:v>
                </c:pt>
                <c:pt idx="564">
                  <c:v>42842</c:v>
                </c:pt>
                <c:pt idx="565">
                  <c:v>42843</c:v>
                </c:pt>
                <c:pt idx="566">
                  <c:v>42844</c:v>
                </c:pt>
                <c:pt idx="567">
                  <c:v>42845</c:v>
                </c:pt>
                <c:pt idx="568">
                  <c:v>42846</c:v>
                </c:pt>
                <c:pt idx="569">
                  <c:v>42847</c:v>
                </c:pt>
                <c:pt idx="570">
                  <c:v>42848</c:v>
                </c:pt>
                <c:pt idx="571">
                  <c:v>42849</c:v>
                </c:pt>
                <c:pt idx="572">
                  <c:v>42850</c:v>
                </c:pt>
                <c:pt idx="573">
                  <c:v>42851</c:v>
                </c:pt>
                <c:pt idx="574">
                  <c:v>42852</c:v>
                </c:pt>
                <c:pt idx="575">
                  <c:v>42853</c:v>
                </c:pt>
                <c:pt idx="576">
                  <c:v>42854</c:v>
                </c:pt>
                <c:pt idx="577">
                  <c:v>42855</c:v>
                </c:pt>
                <c:pt idx="578">
                  <c:v>42856</c:v>
                </c:pt>
                <c:pt idx="579">
                  <c:v>42857</c:v>
                </c:pt>
                <c:pt idx="580">
                  <c:v>42858</c:v>
                </c:pt>
                <c:pt idx="581">
                  <c:v>42859</c:v>
                </c:pt>
                <c:pt idx="582">
                  <c:v>42860</c:v>
                </c:pt>
                <c:pt idx="583">
                  <c:v>42861</c:v>
                </c:pt>
                <c:pt idx="584">
                  <c:v>42862</c:v>
                </c:pt>
                <c:pt idx="585">
                  <c:v>42863</c:v>
                </c:pt>
                <c:pt idx="586">
                  <c:v>42864</c:v>
                </c:pt>
                <c:pt idx="587">
                  <c:v>42865</c:v>
                </c:pt>
                <c:pt idx="588">
                  <c:v>42866</c:v>
                </c:pt>
                <c:pt idx="589">
                  <c:v>42867</c:v>
                </c:pt>
                <c:pt idx="590">
                  <c:v>42868</c:v>
                </c:pt>
                <c:pt idx="591">
                  <c:v>42869</c:v>
                </c:pt>
                <c:pt idx="592">
                  <c:v>42870</c:v>
                </c:pt>
                <c:pt idx="593">
                  <c:v>42871</c:v>
                </c:pt>
                <c:pt idx="594">
                  <c:v>42872</c:v>
                </c:pt>
                <c:pt idx="595">
                  <c:v>42873</c:v>
                </c:pt>
                <c:pt idx="596">
                  <c:v>42874</c:v>
                </c:pt>
                <c:pt idx="597">
                  <c:v>42875</c:v>
                </c:pt>
                <c:pt idx="598">
                  <c:v>42876</c:v>
                </c:pt>
                <c:pt idx="599">
                  <c:v>42877</c:v>
                </c:pt>
                <c:pt idx="600">
                  <c:v>42878</c:v>
                </c:pt>
                <c:pt idx="601">
                  <c:v>42879</c:v>
                </c:pt>
                <c:pt idx="602">
                  <c:v>42880</c:v>
                </c:pt>
                <c:pt idx="603">
                  <c:v>42881</c:v>
                </c:pt>
                <c:pt idx="604">
                  <c:v>42882</c:v>
                </c:pt>
                <c:pt idx="605">
                  <c:v>42883</c:v>
                </c:pt>
                <c:pt idx="606">
                  <c:v>42884</c:v>
                </c:pt>
                <c:pt idx="607">
                  <c:v>42885</c:v>
                </c:pt>
                <c:pt idx="608">
                  <c:v>42886</c:v>
                </c:pt>
                <c:pt idx="609">
                  <c:v>42887</c:v>
                </c:pt>
                <c:pt idx="610">
                  <c:v>42888</c:v>
                </c:pt>
                <c:pt idx="611">
                  <c:v>42889</c:v>
                </c:pt>
                <c:pt idx="612">
                  <c:v>42890</c:v>
                </c:pt>
                <c:pt idx="613">
                  <c:v>42891</c:v>
                </c:pt>
                <c:pt idx="614">
                  <c:v>42892</c:v>
                </c:pt>
                <c:pt idx="615">
                  <c:v>42893</c:v>
                </c:pt>
                <c:pt idx="616">
                  <c:v>42894</c:v>
                </c:pt>
                <c:pt idx="617">
                  <c:v>42895</c:v>
                </c:pt>
                <c:pt idx="618">
                  <c:v>42896</c:v>
                </c:pt>
                <c:pt idx="619">
                  <c:v>42897</c:v>
                </c:pt>
                <c:pt idx="620">
                  <c:v>42898</c:v>
                </c:pt>
                <c:pt idx="621">
                  <c:v>42899</c:v>
                </c:pt>
                <c:pt idx="622">
                  <c:v>42900</c:v>
                </c:pt>
                <c:pt idx="623">
                  <c:v>42901</c:v>
                </c:pt>
                <c:pt idx="624">
                  <c:v>42902</c:v>
                </c:pt>
                <c:pt idx="625">
                  <c:v>42903</c:v>
                </c:pt>
                <c:pt idx="626">
                  <c:v>42904</c:v>
                </c:pt>
                <c:pt idx="627">
                  <c:v>42905</c:v>
                </c:pt>
                <c:pt idx="628">
                  <c:v>42906</c:v>
                </c:pt>
                <c:pt idx="629">
                  <c:v>42907</c:v>
                </c:pt>
                <c:pt idx="630">
                  <c:v>42908</c:v>
                </c:pt>
                <c:pt idx="631">
                  <c:v>42909</c:v>
                </c:pt>
                <c:pt idx="632">
                  <c:v>42910</c:v>
                </c:pt>
                <c:pt idx="633">
                  <c:v>42911</c:v>
                </c:pt>
                <c:pt idx="634">
                  <c:v>42912</c:v>
                </c:pt>
                <c:pt idx="635">
                  <c:v>42913</c:v>
                </c:pt>
                <c:pt idx="636">
                  <c:v>42914</c:v>
                </c:pt>
                <c:pt idx="637">
                  <c:v>42915</c:v>
                </c:pt>
                <c:pt idx="638">
                  <c:v>42916</c:v>
                </c:pt>
                <c:pt idx="639">
                  <c:v>42917</c:v>
                </c:pt>
                <c:pt idx="640">
                  <c:v>42918</c:v>
                </c:pt>
                <c:pt idx="641">
                  <c:v>42919</c:v>
                </c:pt>
                <c:pt idx="642">
                  <c:v>42920</c:v>
                </c:pt>
                <c:pt idx="643">
                  <c:v>42921</c:v>
                </c:pt>
                <c:pt idx="644">
                  <c:v>42922</c:v>
                </c:pt>
                <c:pt idx="645">
                  <c:v>42923</c:v>
                </c:pt>
                <c:pt idx="646">
                  <c:v>42924</c:v>
                </c:pt>
                <c:pt idx="647">
                  <c:v>42925</c:v>
                </c:pt>
                <c:pt idx="648">
                  <c:v>42926</c:v>
                </c:pt>
                <c:pt idx="649">
                  <c:v>42927</c:v>
                </c:pt>
                <c:pt idx="650">
                  <c:v>42928</c:v>
                </c:pt>
                <c:pt idx="651">
                  <c:v>42929</c:v>
                </c:pt>
                <c:pt idx="652">
                  <c:v>42930</c:v>
                </c:pt>
                <c:pt idx="653">
                  <c:v>42931</c:v>
                </c:pt>
                <c:pt idx="654">
                  <c:v>42932</c:v>
                </c:pt>
                <c:pt idx="655">
                  <c:v>42933</c:v>
                </c:pt>
                <c:pt idx="656">
                  <c:v>42934</c:v>
                </c:pt>
                <c:pt idx="657">
                  <c:v>42935</c:v>
                </c:pt>
                <c:pt idx="658">
                  <c:v>42936</c:v>
                </c:pt>
                <c:pt idx="659">
                  <c:v>42937</c:v>
                </c:pt>
                <c:pt idx="660">
                  <c:v>42938</c:v>
                </c:pt>
                <c:pt idx="661">
                  <c:v>42939</c:v>
                </c:pt>
                <c:pt idx="662">
                  <c:v>42940</c:v>
                </c:pt>
                <c:pt idx="663">
                  <c:v>42941</c:v>
                </c:pt>
                <c:pt idx="664">
                  <c:v>42942</c:v>
                </c:pt>
                <c:pt idx="665">
                  <c:v>42943</c:v>
                </c:pt>
                <c:pt idx="666">
                  <c:v>42944</c:v>
                </c:pt>
                <c:pt idx="667">
                  <c:v>42945</c:v>
                </c:pt>
                <c:pt idx="668">
                  <c:v>42946</c:v>
                </c:pt>
                <c:pt idx="669">
                  <c:v>42947</c:v>
                </c:pt>
                <c:pt idx="670">
                  <c:v>42948</c:v>
                </c:pt>
                <c:pt idx="671">
                  <c:v>42949</c:v>
                </c:pt>
                <c:pt idx="672">
                  <c:v>42950</c:v>
                </c:pt>
                <c:pt idx="673">
                  <c:v>42951</c:v>
                </c:pt>
                <c:pt idx="674">
                  <c:v>42952</c:v>
                </c:pt>
                <c:pt idx="675">
                  <c:v>42953</c:v>
                </c:pt>
                <c:pt idx="676">
                  <c:v>42954</c:v>
                </c:pt>
                <c:pt idx="677">
                  <c:v>42955</c:v>
                </c:pt>
                <c:pt idx="678">
                  <c:v>42956</c:v>
                </c:pt>
                <c:pt idx="679">
                  <c:v>42957</c:v>
                </c:pt>
                <c:pt idx="680">
                  <c:v>42958</c:v>
                </c:pt>
                <c:pt idx="681">
                  <c:v>42959</c:v>
                </c:pt>
                <c:pt idx="682">
                  <c:v>42960</c:v>
                </c:pt>
                <c:pt idx="683">
                  <c:v>42961</c:v>
                </c:pt>
                <c:pt idx="684">
                  <c:v>42962</c:v>
                </c:pt>
                <c:pt idx="685">
                  <c:v>42963</c:v>
                </c:pt>
                <c:pt idx="686">
                  <c:v>42964</c:v>
                </c:pt>
                <c:pt idx="687">
                  <c:v>42965</c:v>
                </c:pt>
                <c:pt idx="688">
                  <c:v>42966</c:v>
                </c:pt>
                <c:pt idx="689">
                  <c:v>42967</c:v>
                </c:pt>
                <c:pt idx="690">
                  <c:v>42968</c:v>
                </c:pt>
                <c:pt idx="691">
                  <c:v>42969</c:v>
                </c:pt>
                <c:pt idx="692">
                  <c:v>42970</c:v>
                </c:pt>
                <c:pt idx="693">
                  <c:v>42971</c:v>
                </c:pt>
                <c:pt idx="694">
                  <c:v>42972</c:v>
                </c:pt>
                <c:pt idx="695">
                  <c:v>42973</c:v>
                </c:pt>
                <c:pt idx="696">
                  <c:v>42974</c:v>
                </c:pt>
                <c:pt idx="697">
                  <c:v>42975</c:v>
                </c:pt>
                <c:pt idx="698">
                  <c:v>42976</c:v>
                </c:pt>
                <c:pt idx="699">
                  <c:v>42977</c:v>
                </c:pt>
                <c:pt idx="700">
                  <c:v>42978</c:v>
                </c:pt>
                <c:pt idx="701">
                  <c:v>42979</c:v>
                </c:pt>
                <c:pt idx="702">
                  <c:v>42980</c:v>
                </c:pt>
                <c:pt idx="703">
                  <c:v>42981</c:v>
                </c:pt>
                <c:pt idx="704">
                  <c:v>42982</c:v>
                </c:pt>
                <c:pt idx="705">
                  <c:v>42983</c:v>
                </c:pt>
                <c:pt idx="706">
                  <c:v>42984</c:v>
                </c:pt>
                <c:pt idx="707">
                  <c:v>42985</c:v>
                </c:pt>
                <c:pt idx="708">
                  <c:v>42986</c:v>
                </c:pt>
                <c:pt idx="709">
                  <c:v>42987</c:v>
                </c:pt>
                <c:pt idx="710">
                  <c:v>42988</c:v>
                </c:pt>
                <c:pt idx="711">
                  <c:v>42989</c:v>
                </c:pt>
                <c:pt idx="712">
                  <c:v>42990</c:v>
                </c:pt>
                <c:pt idx="713">
                  <c:v>42991</c:v>
                </c:pt>
                <c:pt idx="714">
                  <c:v>42992</c:v>
                </c:pt>
                <c:pt idx="715">
                  <c:v>42993</c:v>
                </c:pt>
                <c:pt idx="716">
                  <c:v>42994</c:v>
                </c:pt>
                <c:pt idx="717">
                  <c:v>42995</c:v>
                </c:pt>
                <c:pt idx="718">
                  <c:v>42996</c:v>
                </c:pt>
                <c:pt idx="719">
                  <c:v>42997</c:v>
                </c:pt>
                <c:pt idx="720">
                  <c:v>42998</c:v>
                </c:pt>
                <c:pt idx="721">
                  <c:v>42999</c:v>
                </c:pt>
                <c:pt idx="722">
                  <c:v>43000</c:v>
                </c:pt>
                <c:pt idx="723">
                  <c:v>43001</c:v>
                </c:pt>
                <c:pt idx="724">
                  <c:v>43002</c:v>
                </c:pt>
                <c:pt idx="725">
                  <c:v>43003</c:v>
                </c:pt>
                <c:pt idx="726">
                  <c:v>43004</c:v>
                </c:pt>
                <c:pt idx="727">
                  <c:v>43005</c:v>
                </c:pt>
                <c:pt idx="728">
                  <c:v>43006</c:v>
                </c:pt>
                <c:pt idx="729">
                  <c:v>43007</c:v>
                </c:pt>
                <c:pt idx="730">
                  <c:v>43008</c:v>
                </c:pt>
                <c:pt idx="731">
                  <c:v>43009</c:v>
                </c:pt>
              </c:numCache>
            </c:numRef>
          </c:xVal>
          <c:yVal>
            <c:numRef>
              <c:f>'Graf IV.4'!$L$5:$L$736</c:f>
              <c:numCache>
                <c:formatCode>General</c:formatCode>
                <c:ptCount val="732"/>
                <c:pt idx="288">
                  <c:v>0</c:v>
                </c:pt>
                <c:pt idx="380">
                  <c:v>0</c:v>
                </c:pt>
                <c:pt idx="472">
                  <c:v>0.5</c:v>
                </c:pt>
                <c:pt idx="562">
                  <c:v>0.5</c:v>
                </c:pt>
                <c:pt idx="653">
                  <c:v>0.5</c:v>
                </c:pt>
              </c:numCache>
            </c:numRef>
          </c:yVal>
          <c:smooth val="0"/>
        </c:ser>
        <c:dLbls>
          <c:showLegendKey val="0"/>
          <c:showVal val="0"/>
          <c:showCatName val="0"/>
          <c:showSerName val="0"/>
          <c:showPercent val="0"/>
          <c:showBubbleSize val="0"/>
        </c:dLbls>
        <c:axId val="141052160"/>
        <c:axId val="141070336"/>
      </c:scatterChart>
      <c:dateAx>
        <c:axId val="141052160"/>
        <c:scaling>
          <c:orientation val="minMax"/>
          <c:max val="43008"/>
          <c:min val="42278"/>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1070336"/>
        <c:crosses val="autoZero"/>
        <c:auto val="1"/>
        <c:lblOffset val="100"/>
        <c:baseTimeUnit val="months"/>
        <c:majorUnit val="3"/>
        <c:majorTimeUnit val="months"/>
      </c:dateAx>
      <c:valAx>
        <c:axId val="141070336"/>
        <c:scaling>
          <c:orientation val="minMax"/>
          <c:max val="1.5"/>
          <c:min val="-0.5"/>
        </c:scaling>
        <c:delete val="0"/>
        <c:axPos val="l"/>
        <c:numFmt formatCode="0.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052160"/>
        <c:crosses val="autoZero"/>
        <c:crossBetween val="between"/>
        <c:majorUnit val="0.25"/>
      </c:valAx>
      <c:valAx>
        <c:axId val="141071872"/>
        <c:scaling>
          <c:orientation val="minMax"/>
          <c:max val="100"/>
          <c:min val="0"/>
        </c:scaling>
        <c:delete val="1"/>
        <c:axPos val="r"/>
        <c:numFmt formatCode="General" sourceLinked="1"/>
        <c:majorTickMark val="out"/>
        <c:minorTickMark val="none"/>
        <c:tickLblPos val="nextTo"/>
        <c:crossAx val="141073408"/>
        <c:crosses val="max"/>
        <c:crossBetween val="between"/>
      </c:valAx>
      <c:dateAx>
        <c:axId val="141073408"/>
        <c:scaling>
          <c:orientation val="minMax"/>
        </c:scaling>
        <c:delete val="1"/>
        <c:axPos val="b"/>
        <c:numFmt formatCode="m/d/yyyy" sourceLinked="1"/>
        <c:majorTickMark val="out"/>
        <c:minorTickMark val="none"/>
        <c:tickLblPos val="nextTo"/>
        <c:crossAx val="141071872"/>
        <c:crosses val="autoZero"/>
        <c:auto val="1"/>
        <c:lblOffset val="100"/>
        <c:baseTimeUnit val="days"/>
        <c:majorUnit val="1"/>
        <c:minorUnit val="1"/>
      </c:dateAx>
      <c:spPr>
        <a:noFill/>
        <a:ln w="25400">
          <a:noFill/>
        </a:ln>
      </c:spPr>
    </c:plotArea>
    <c:legend>
      <c:legendPos val="b"/>
      <c:legendEntry>
        <c:idx val="0"/>
        <c:delete val="1"/>
      </c:legendEntry>
      <c:legendEntry>
        <c:idx val="1"/>
        <c:delete val="1"/>
      </c:legendEntry>
      <c:legendEntry>
        <c:idx val="3"/>
        <c:delete val="1"/>
      </c:legendEntry>
      <c:legendEntry>
        <c:idx val="4"/>
        <c:delete val="1"/>
      </c:legendEntry>
      <c:layout>
        <c:manualLayout>
          <c:xMode val="edge"/>
          <c:yMode val="edge"/>
          <c:x val="6.3986013986014029E-2"/>
          <c:y val="0.9300304425727618"/>
          <c:w val="0.917482517482517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825174825174825"/>
          <c:h val="0.89932189022366116"/>
        </c:manualLayout>
      </c:layout>
      <c:areaChart>
        <c:grouping val="stacked"/>
        <c:varyColors val="0"/>
        <c:ser>
          <c:idx val="3"/>
          <c:order val="1"/>
          <c:tx>
            <c:strRef>
              <c:f>'Graf IV.4'!$P$4</c:f>
              <c:strCache>
                <c:ptCount val="1"/>
                <c:pt idx="0">
                  <c:v>K2</c:v>
                </c:pt>
              </c:strCache>
            </c:strRef>
          </c:tx>
          <c:spPr>
            <a:solidFill>
              <a:schemeClr val="bg1">
                <a:lumMod val="85000"/>
              </a:schemeClr>
            </a:solidFill>
            <a:ln w="25400">
              <a:noFill/>
            </a:ln>
          </c:spPr>
          <c:cat>
            <c:numRef>
              <c:f>'Graf IV.4'!$J$5:$J$736</c:f>
              <c:numCache>
                <c:formatCode>m/d/yyyy</c:formatCode>
                <c:ptCount val="73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pt idx="357">
                  <c:v>42635</c:v>
                </c:pt>
                <c:pt idx="358">
                  <c:v>42636</c:v>
                </c:pt>
                <c:pt idx="359">
                  <c:v>42637</c:v>
                </c:pt>
                <c:pt idx="360">
                  <c:v>42638</c:v>
                </c:pt>
                <c:pt idx="361">
                  <c:v>42639</c:v>
                </c:pt>
                <c:pt idx="362">
                  <c:v>42640</c:v>
                </c:pt>
                <c:pt idx="363">
                  <c:v>42641</c:v>
                </c:pt>
                <c:pt idx="364">
                  <c:v>42642</c:v>
                </c:pt>
                <c:pt idx="365">
                  <c:v>42643</c:v>
                </c:pt>
                <c:pt idx="366">
                  <c:v>42644</c:v>
                </c:pt>
                <c:pt idx="367">
                  <c:v>42645</c:v>
                </c:pt>
                <c:pt idx="368">
                  <c:v>42646</c:v>
                </c:pt>
                <c:pt idx="369">
                  <c:v>42647</c:v>
                </c:pt>
                <c:pt idx="370">
                  <c:v>42648</c:v>
                </c:pt>
                <c:pt idx="371">
                  <c:v>42649</c:v>
                </c:pt>
                <c:pt idx="372">
                  <c:v>42650</c:v>
                </c:pt>
                <c:pt idx="373">
                  <c:v>42651</c:v>
                </c:pt>
                <c:pt idx="374">
                  <c:v>42652</c:v>
                </c:pt>
                <c:pt idx="375">
                  <c:v>42653</c:v>
                </c:pt>
                <c:pt idx="376">
                  <c:v>42654</c:v>
                </c:pt>
                <c:pt idx="377">
                  <c:v>42655</c:v>
                </c:pt>
                <c:pt idx="378">
                  <c:v>42656</c:v>
                </c:pt>
                <c:pt idx="379">
                  <c:v>42657</c:v>
                </c:pt>
                <c:pt idx="380">
                  <c:v>42658</c:v>
                </c:pt>
                <c:pt idx="381">
                  <c:v>42659</c:v>
                </c:pt>
                <c:pt idx="382">
                  <c:v>42660</c:v>
                </c:pt>
                <c:pt idx="383">
                  <c:v>42661</c:v>
                </c:pt>
                <c:pt idx="384">
                  <c:v>42662</c:v>
                </c:pt>
                <c:pt idx="385">
                  <c:v>42663</c:v>
                </c:pt>
                <c:pt idx="386">
                  <c:v>42664</c:v>
                </c:pt>
                <c:pt idx="387">
                  <c:v>42665</c:v>
                </c:pt>
                <c:pt idx="388">
                  <c:v>42666</c:v>
                </c:pt>
                <c:pt idx="389">
                  <c:v>42667</c:v>
                </c:pt>
                <c:pt idx="390">
                  <c:v>42668</c:v>
                </c:pt>
                <c:pt idx="391">
                  <c:v>42669</c:v>
                </c:pt>
                <c:pt idx="392">
                  <c:v>42670</c:v>
                </c:pt>
                <c:pt idx="393">
                  <c:v>42671</c:v>
                </c:pt>
                <c:pt idx="394">
                  <c:v>42672</c:v>
                </c:pt>
                <c:pt idx="395">
                  <c:v>42673</c:v>
                </c:pt>
                <c:pt idx="396">
                  <c:v>42674</c:v>
                </c:pt>
                <c:pt idx="397">
                  <c:v>42675</c:v>
                </c:pt>
                <c:pt idx="398">
                  <c:v>42676</c:v>
                </c:pt>
                <c:pt idx="399">
                  <c:v>42677</c:v>
                </c:pt>
                <c:pt idx="400">
                  <c:v>42678</c:v>
                </c:pt>
                <c:pt idx="401">
                  <c:v>42679</c:v>
                </c:pt>
                <c:pt idx="402">
                  <c:v>42680</c:v>
                </c:pt>
                <c:pt idx="403">
                  <c:v>42681</c:v>
                </c:pt>
                <c:pt idx="404">
                  <c:v>42682</c:v>
                </c:pt>
                <c:pt idx="405">
                  <c:v>42683</c:v>
                </c:pt>
                <c:pt idx="406">
                  <c:v>42684</c:v>
                </c:pt>
                <c:pt idx="407">
                  <c:v>42685</c:v>
                </c:pt>
                <c:pt idx="408">
                  <c:v>42686</c:v>
                </c:pt>
                <c:pt idx="409">
                  <c:v>42687</c:v>
                </c:pt>
                <c:pt idx="410">
                  <c:v>42688</c:v>
                </c:pt>
                <c:pt idx="411">
                  <c:v>42689</c:v>
                </c:pt>
                <c:pt idx="412">
                  <c:v>42690</c:v>
                </c:pt>
                <c:pt idx="413">
                  <c:v>42691</c:v>
                </c:pt>
                <c:pt idx="414">
                  <c:v>42692</c:v>
                </c:pt>
                <c:pt idx="415">
                  <c:v>42693</c:v>
                </c:pt>
                <c:pt idx="416">
                  <c:v>42694</c:v>
                </c:pt>
                <c:pt idx="417">
                  <c:v>42695</c:v>
                </c:pt>
                <c:pt idx="418">
                  <c:v>42696</c:v>
                </c:pt>
                <c:pt idx="419">
                  <c:v>42697</c:v>
                </c:pt>
                <c:pt idx="420">
                  <c:v>42698</c:v>
                </c:pt>
                <c:pt idx="421">
                  <c:v>42699</c:v>
                </c:pt>
                <c:pt idx="422">
                  <c:v>42700</c:v>
                </c:pt>
                <c:pt idx="423">
                  <c:v>42701</c:v>
                </c:pt>
                <c:pt idx="424">
                  <c:v>42702</c:v>
                </c:pt>
                <c:pt idx="425">
                  <c:v>42703</c:v>
                </c:pt>
                <c:pt idx="426">
                  <c:v>42704</c:v>
                </c:pt>
                <c:pt idx="427">
                  <c:v>42705</c:v>
                </c:pt>
                <c:pt idx="428">
                  <c:v>42706</c:v>
                </c:pt>
                <c:pt idx="429">
                  <c:v>42707</c:v>
                </c:pt>
                <c:pt idx="430">
                  <c:v>42708</c:v>
                </c:pt>
                <c:pt idx="431">
                  <c:v>42709</c:v>
                </c:pt>
                <c:pt idx="432">
                  <c:v>42710</c:v>
                </c:pt>
                <c:pt idx="433">
                  <c:v>42711</c:v>
                </c:pt>
                <c:pt idx="434">
                  <c:v>42712</c:v>
                </c:pt>
                <c:pt idx="435">
                  <c:v>42713</c:v>
                </c:pt>
                <c:pt idx="436">
                  <c:v>42714</c:v>
                </c:pt>
                <c:pt idx="437">
                  <c:v>42715</c:v>
                </c:pt>
                <c:pt idx="438">
                  <c:v>42716</c:v>
                </c:pt>
                <c:pt idx="439">
                  <c:v>42717</c:v>
                </c:pt>
                <c:pt idx="440">
                  <c:v>42718</c:v>
                </c:pt>
                <c:pt idx="441">
                  <c:v>42719</c:v>
                </c:pt>
                <c:pt idx="442">
                  <c:v>42720</c:v>
                </c:pt>
                <c:pt idx="443">
                  <c:v>42721</c:v>
                </c:pt>
                <c:pt idx="444">
                  <c:v>42722</c:v>
                </c:pt>
                <c:pt idx="445">
                  <c:v>42723</c:v>
                </c:pt>
                <c:pt idx="446">
                  <c:v>42724</c:v>
                </c:pt>
                <c:pt idx="447">
                  <c:v>42725</c:v>
                </c:pt>
                <c:pt idx="448">
                  <c:v>42726</c:v>
                </c:pt>
                <c:pt idx="449">
                  <c:v>42727</c:v>
                </c:pt>
                <c:pt idx="450">
                  <c:v>42728</c:v>
                </c:pt>
                <c:pt idx="451">
                  <c:v>42729</c:v>
                </c:pt>
                <c:pt idx="452">
                  <c:v>42730</c:v>
                </c:pt>
                <c:pt idx="453">
                  <c:v>42731</c:v>
                </c:pt>
                <c:pt idx="454">
                  <c:v>42732</c:v>
                </c:pt>
                <c:pt idx="455">
                  <c:v>42733</c:v>
                </c:pt>
                <c:pt idx="456">
                  <c:v>42734</c:v>
                </c:pt>
                <c:pt idx="457">
                  <c:v>42735</c:v>
                </c:pt>
                <c:pt idx="458">
                  <c:v>42736</c:v>
                </c:pt>
                <c:pt idx="459">
                  <c:v>42737</c:v>
                </c:pt>
                <c:pt idx="460">
                  <c:v>42738</c:v>
                </c:pt>
                <c:pt idx="461">
                  <c:v>42739</c:v>
                </c:pt>
                <c:pt idx="462">
                  <c:v>42740</c:v>
                </c:pt>
                <c:pt idx="463">
                  <c:v>42741</c:v>
                </c:pt>
                <c:pt idx="464">
                  <c:v>42742</c:v>
                </c:pt>
                <c:pt idx="465">
                  <c:v>42743</c:v>
                </c:pt>
                <c:pt idx="466">
                  <c:v>42744</c:v>
                </c:pt>
                <c:pt idx="467">
                  <c:v>42745</c:v>
                </c:pt>
                <c:pt idx="468">
                  <c:v>42746</c:v>
                </c:pt>
                <c:pt idx="469">
                  <c:v>42747</c:v>
                </c:pt>
                <c:pt idx="470">
                  <c:v>42748</c:v>
                </c:pt>
                <c:pt idx="471">
                  <c:v>42749</c:v>
                </c:pt>
                <c:pt idx="472">
                  <c:v>42750</c:v>
                </c:pt>
                <c:pt idx="473">
                  <c:v>42751</c:v>
                </c:pt>
                <c:pt idx="474">
                  <c:v>42752</c:v>
                </c:pt>
                <c:pt idx="475">
                  <c:v>42753</c:v>
                </c:pt>
                <c:pt idx="476">
                  <c:v>42754</c:v>
                </c:pt>
                <c:pt idx="477">
                  <c:v>42755</c:v>
                </c:pt>
                <c:pt idx="478">
                  <c:v>42756</c:v>
                </c:pt>
                <c:pt idx="479">
                  <c:v>42757</c:v>
                </c:pt>
                <c:pt idx="480">
                  <c:v>42758</c:v>
                </c:pt>
                <c:pt idx="481">
                  <c:v>42759</c:v>
                </c:pt>
                <c:pt idx="482">
                  <c:v>42760</c:v>
                </c:pt>
                <c:pt idx="483">
                  <c:v>42761</c:v>
                </c:pt>
                <c:pt idx="484">
                  <c:v>42762</c:v>
                </c:pt>
                <c:pt idx="485">
                  <c:v>42763</c:v>
                </c:pt>
                <c:pt idx="486">
                  <c:v>42764</c:v>
                </c:pt>
                <c:pt idx="487">
                  <c:v>42765</c:v>
                </c:pt>
                <c:pt idx="488">
                  <c:v>42766</c:v>
                </c:pt>
                <c:pt idx="489">
                  <c:v>42767</c:v>
                </c:pt>
                <c:pt idx="490">
                  <c:v>42768</c:v>
                </c:pt>
                <c:pt idx="491">
                  <c:v>42769</c:v>
                </c:pt>
                <c:pt idx="492">
                  <c:v>42770</c:v>
                </c:pt>
                <c:pt idx="493">
                  <c:v>42771</c:v>
                </c:pt>
                <c:pt idx="494">
                  <c:v>42772</c:v>
                </c:pt>
                <c:pt idx="495">
                  <c:v>42773</c:v>
                </c:pt>
                <c:pt idx="496">
                  <c:v>42774</c:v>
                </c:pt>
                <c:pt idx="497">
                  <c:v>42775</c:v>
                </c:pt>
                <c:pt idx="498">
                  <c:v>42776</c:v>
                </c:pt>
                <c:pt idx="499">
                  <c:v>42777</c:v>
                </c:pt>
                <c:pt idx="500">
                  <c:v>42778</c:v>
                </c:pt>
                <c:pt idx="501">
                  <c:v>42779</c:v>
                </c:pt>
                <c:pt idx="502">
                  <c:v>42780</c:v>
                </c:pt>
                <c:pt idx="503">
                  <c:v>42781</c:v>
                </c:pt>
                <c:pt idx="504">
                  <c:v>42782</c:v>
                </c:pt>
                <c:pt idx="505">
                  <c:v>42783</c:v>
                </c:pt>
                <c:pt idx="506">
                  <c:v>42784</c:v>
                </c:pt>
                <c:pt idx="507">
                  <c:v>42785</c:v>
                </c:pt>
                <c:pt idx="508">
                  <c:v>42786</c:v>
                </c:pt>
                <c:pt idx="509">
                  <c:v>42787</c:v>
                </c:pt>
                <c:pt idx="510">
                  <c:v>42788</c:v>
                </c:pt>
                <c:pt idx="511">
                  <c:v>42789</c:v>
                </c:pt>
                <c:pt idx="512">
                  <c:v>42790</c:v>
                </c:pt>
                <c:pt idx="513">
                  <c:v>42791</c:v>
                </c:pt>
                <c:pt idx="514">
                  <c:v>42792</c:v>
                </c:pt>
                <c:pt idx="515">
                  <c:v>42793</c:v>
                </c:pt>
                <c:pt idx="516">
                  <c:v>42794</c:v>
                </c:pt>
                <c:pt idx="517">
                  <c:v>42795</c:v>
                </c:pt>
                <c:pt idx="518">
                  <c:v>42796</c:v>
                </c:pt>
                <c:pt idx="519">
                  <c:v>42797</c:v>
                </c:pt>
                <c:pt idx="520">
                  <c:v>42798</c:v>
                </c:pt>
                <c:pt idx="521">
                  <c:v>42799</c:v>
                </c:pt>
                <c:pt idx="522">
                  <c:v>42800</c:v>
                </c:pt>
                <c:pt idx="523">
                  <c:v>42801</c:v>
                </c:pt>
                <c:pt idx="524">
                  <c:v>42802</c:v>
                </c:pt>
                <c:pt idx="525">
                  <c:v>42803</c:v>
                </c:pt>
                <c:pt idx="526">
                  <c:v>42804</c:v>
                </c:pt>
                <c:pt idx="527">
                  <c:v>42805</c:v>
                </c:pt>
                <c:pt idx="528">
                  <c:v>42806</c:v>
                </c:pt>
                <c:pt idx="529">
                  <c:v>42807</c:v>
                </c:pt>
                <c:pt idx="530">
                  <c:v>42808</c:v>
                </c:pt>
                <c:pt idx="531">
                  <c:v>42809</c:v>
                </c:pt>
                <c:pt idx="532">
                  <c:v>42810</c:v>
                </c:pt>
                <c:pt idx="533">
                  <c:v>42811</c:v>
                </c:pt>
                <c:pt idx="534">
                  <c:v>42812</c:v>
                </c:pt>
                <c:pt idx="535">
                  <c:v>42813</c:v>
                </c:pt>
                <c:pt idx="536">
                  <c:v>42814</c:v>
                </c:pt>
                <c:pt idx="537">
                  <c:v>42815</c:v>
                </c:pt>
                <c:pt idx="538">
                  <c:v>42816</c:v>
                </c:pt>
                <c:pt idx="539">
                  <c:v>42817</c:v>
                </c:pt>
                <c:pt idx="540">
                  <c:v>42818</c:v>
                </c:pt>
                <c:pt idx="541">
                  <c:v>42819</c:v>
                </c:pt>
                <c:pt idx="542">
                  <c:v>42820</c:v>
                </c:pt>
                <c:pt idx="543">
                  <c:v>42821</c:v>
                </c:pt>
                <c:pt idx="544">
                  <c:v>42822</c:v>
                </c:pt>
                <c:pt idx="545">
                  <c:v>42823</c:v>
                </c:pt>
                <c:pt idx="546">
                  <c:v>42824</c:v>
                </c:pt>
                <c:pt idx="547">
                  <c:v>42825</c:v>
                </c:pt>
                <c:pt idx="548">
                  <c:v>42826</c:v>
                </c:pt>
                <c:pt idx="549">
                  <c:v>42827</c:v>
                </c:pt>
                <c:pt idx="550">
                  <c:v>42828</c:v>
                </c:pt>
                <c:pt idx="551">
                  <c:v>42829</c:v>
                </c:pt>
                <c:pt idx="552">
                  <c:v>42830</c:v>
                </c:pt>
                <c:pt idx="553">
                  <c:v>42831</c:v>
                </c:pt>
                <c:pt idx="554">
                  <c:v>42832</c:v>
                </c:pt>
                <c:pt idx="555">
                  <c:v>42833</c:v>
                </c:pt>
                <c:pt idx="556">
                  <c:v>42834</c:v>
                </c:pt>
                <c:pt idx="557">
                  <c:v>42835</c:v>
                </c:pt>
                <c:pt idx="558">
                  <c:v>42836</c:v>
                </c:pt>
                <c:pt idx="559">
                  <c:v>42837</c:v>
                </c:pt>
                <c:pt idx="560">
                  <c:v>42838</c:v>
                </c:pt>
                <c:pt idx="561">
                  <c:v>42839</c:v>
                </c:pt>
                <c:pt idx="562">
                  <c:v>42840</c:v>
                </c:pt>
                <c:pt idx="563">
                  <c:v>42841</c:v>
                </c:pt>
                <c:pt idx="564">
                  <c:v>42842</c:v>
                </c:pt>
                <c:pt idx="565">
                  <c:v>42843</c:v>
                </c:pt>
                <c:pt idx="566">
                  <c:v>42844</c:v>
                </c:pt>
                <c:pt idx="567">
                  <c:v>42845</c:v>
                </c:pt>
                <c:pt idx="568">
                  <c:v>42846</c:v>
                </c:pt>
                <c:pt idx="569">
                  <c:v>42847</c:v>
                </c:pt>
                <c:pt idx="570">
                  <c:v>42848</c:v>
                </c:pt>
                <c:pt idx="571">
                  <c:v>42849</c:v>
                </c:pt>
                <c:pt idx="572">
                  <c:v>42850</c:v>
                </c:pt>
                <c:pt idx="573">
                  <c:v>42851</c:v>
                </c:pt>
                <c:pt idx="574">
                  <c:v>42852</c:v>
                </c:pt>
                <c:pt idx="575">
                  <c:v>42853</c:v>
                </c:pt>
                <c:pt idx="576">
                  <c:v>42854</c:v>
                </c:pt>
                <c:pt idx="577">
                  <c:v>42855</c:v>
                </c:pt>
                <c:pt idx="578">
                  <c:v>42856</c:v>
                </c:pt>
                <c:pt idx="579">
                  <c:v>42857</c:v>
                </c:pt>
                <c:pt idx="580">
                  <c:v>42858</c:v>
                </c:pt>
                <c:pt idx="581">
                  <c:v>42859</c:v>
                </c:pt>
                <c:pt idx="582">
                  <c:v>42860</c:v>
                </c:pt>
                <c:pt idx="583">
                  <c:v>42861</c:v>
                </c:pt>
                <c:pt idx="584">
                  <c:v>42862</c:v>
                </c:pt>
                <c:pt idx="585">
                  <c:v>42863</c:v>
                </c:pt>
                <c:pt idx="586">
                  <c:v>42864</c:v>
                </c:pt>
                <c:pt idx="587">
                  <c:v>42865</c:v>
                </c:pt>
                <c:pt idx="588">
                  <c:v>42866</c:v>
                </c:pt>
                <c:pt idx="589">
                  <c:v>42867</c:v>
                </c:pt>
                <c:pt idx="590">
                  <c:v>42868</c:v>
                </c:pt>
                <c:pt idx="591">
                  <c:v>42869</c:v>
                </c:pt>
                <c:pt idx="592">
                  <c:v>42870</c:v>
                </c:pt>
                <c:pt idx="593">
                  <c:v>42871</c:v>
                </c:pt>
                <c:pt idx="594">
                  <c:v>42872</c:v>
                </c:pt>
                <c:pt idx="595">
                  <c:v>42873</c:v>
                </c:pt>
                <c:pt idx="596">
                  <c:v>42874</c:v>
                </c:pt>
                <c:pt idx="597">
                  <c:v>42875</c:v>
                </c:pt>
                <c:pt idx="598">
                  <c:v>42876</c:v>
                </c:pt>
                <c:pt idx="599">
                  <c:v>42877</c:v>
                </c:pt>
                <c:pt idx="600">
                  <c:v>42878</c:v>
                </c:pt>
                <c:pt idx="601">
                  <c:v>42879</c:v>
                </c:pt>
                <c:pt idx="602">
                  <c:v>42880</c:v>
                </c:pt>
                <c:pt idx="603">
                  <c:v>42881</c:v>
                </c:pt>
                <c:pt idx="604">
                  <c:v>42882</c:v>
                </c:pt>
                <c:pt idx="605">
                  <c:v>42883</c:v>
                </c:pt>
                <c:pt idx="606">
                  <c:v>42884</c:v>
                </c:pt>
                <c:pt idx="607">
                  <c:v>42885</c:v>
                </c:pt>
                <c:pt idx="608">
                  <c:v>42886</c:v>
                </c:pt>
                <c:pt idx="609">
                  <c:v>42887</c:v>
                </c:pt>
                <c:pt idx="610">
                  <c:v>42888</c:v>
                </c:pt>
                <c:pt idx="611">
                  <c:v>42889</c:v>
                </c:pt>
                <c:pt idx="612">
                  <c:v>42890</c:v>
                </c:pt>
                <c:pt idx="613">
                  <c:v>42891</c:v>
                </c:pt>
                <c:pt idx="614">
                  <c:v>42892</c:v>
                </c:pt>
                <c:pt idx="615">
                  <c:v>42893</c:v>
                </c:pt>
                <c:pt idx="616">
                  <c:v>42894</c:v>
                </c:pt>
                <c:pt idx="617">
                  <c:v>42895</c:v>
                </c:pt>
                <c:pt idx="618">
                  <c:v>42896</c:v>
                </c:pt>
                <c:pt idx="619">
                  <c:v>42897</c:v>
                </c:pt>
                <c:pt idx="620">
                  <c:v>42898</c:v>
                </c:pt>
                <c:pt idx="621">
                  <c:v>42899</c:v>
                </c:pt>
                <c:pt idx="622">
                  <c:v>42900</c:v>
                </c:pt>
                <c:pt idx="623">
                  <c:v>42901</c:v>
                </c:pt>
                <c:pt idx="624">
                  <c:v>42902</c:v>
                </c:pt>
                <c:pt idx="625">
                  <c:v>42903</c:v>
                </c:pt>
                <c:pt idx="626">
                  <c:v>42904</c:v>
                </c:pt>
                <c:pt idx="627">
                  <c:v>42905</c:v>
                </c:pt>
                <c:pt idx="628">
                  <c:v>42906</c:v>
                </c:pt>
                <c:pt idx="629">
                  <c:v>42907</c:v>
                </c:pt>
                <c:pt idx="630">
                  <c:v>42908</c:v>
                </c:pt>
                <c:pt idx="631">
                  <c:v>42909</c:v>
                </c:pt>
                <c:pt idx="632">
                  <c:v>42910</c:v>
                </c:pt>
                <c:pt idx="633">
                  <c:v>42911</c:v>
                </c:pt>
                <c:pt idx="634">
                  <c:v>42912</c:v>
                </c:pt>
                <c:pt idx="635">
                  <c:v>42913</c:v>
                </c:pt>
                <c:pt idx="636">
                  <c:v>42914</c:v>
                </c:pt>
                <c:pt idx="637">
                  <c:v>42915</c:v>
                </c:pt>
                <c:pt idx="638">
                  <c:v>42916</c:v>
                </c:pt>
                <c:pt idx="639">
                  <c:v>42917</c:v>
                </c:pt>
                <c:pt idx="640">
                  <c:v>42918</c:v>
                </c:pt>
                <c:pt idx="641">
                  <c:v>42919</c:v>
                </c:pt>
                <c:pt idx="642">
                  <c:v>42920</c:v>
                </c:pt>
                <c:pt idx="643">
                  <c:v>42921</c:v>
                </c:pt>
                <c:pt idx="644">
                  <c:v>42922</c:v>
                </c:pt>
                <c:pt idx="645">
                  <c:v>42923</c:v>
                </c:pt>
                <c:pt idx="646">
                  <c:v>42924</c:v>
                </c:pt>
                <c:pt idx="647">
                  <c:v>42925</c:v>
                </c:pt>
                <c:pt idx="648">
                  <c:v>42926</c:v>
                </c:pt>
                <c:pt idx="649">
                  <c:v>42927</c:v>
                </c:pt>
                <c:pt idx="650">
                  <c:v>42928</c:v>
                </c:pt>
                <c:pt idx="651">
                  <c:v>42929</c:v>
                </c:pt>
                <c:pt idx="652">
                  <c:v>42930</c:v>
                </c:pt>
                <c:pt idx="653">
                  <c:v>42931</c:v>
                </c:pt>
                <c:pt idx="654">
                  <c:v>42932</c:v>
                </c:pt>
                <c:pt idx="655">
                  <c:v>42933</c:v>
                </c:pt>
                <c:pt idx="656">
                  <c:v>42934</c:v>
                </c:pt>
                <c:pt idx="657">
                  <c:v>42935</c:v>
                </c:pt>
                <c:pt idx="658">
                  <c:v>42936</c:v>
                </c:pt>
                <c:pt idx="659">
                  <c:v>42937</c:v>
                </c:pt>
                <c:pt idx="660">
                  <c:v>42938</c:v>
                </c:pt>
                <c:pt idx="661">
                  <c:v>42939</c:v>
                </c:pt>
                <c:pt idx="662">
                  <c:v>42940</c:v>
                </c:pt>
                <c:pt idx="663">
                  <c:v>42941</c:v>
                </c:pt>
                <c:pt idx="664">
                  <c:v>42942</c:v>
                </c:pt>
                <c:pt idx="665">
                  <c:v>42943</c:v>
                </c:pt>
                <c:pt idx="666">
                  <c:v>42944</c:v>
                </c:pt>
                <c:pt idx="667">
                  <c:v>42945</c:v>
                </c:pt>
                <c:pt idx="668">
                  <c:v>42946</c:v>
                </c:pt>
                <c:pt idx="669">
                  <c:v>42947</c:v>
                </c:pt>
                <c:pt idx="670">
                  <c:v>42948</c:v>
                </c:pt>
                <c:pt idx="671">
                  <c:v>42949</c:v>
                </c:pt>
                <c:pt idx="672">
                  <c:v>42950</c:v>
                </c:pt>
                <c:pt idx="673">
                  <c:v>42951</c:v>
                </c:pt>
                <c:pt idx="674">
                  <c:v>42952</c:v>
                </c:pt>
                <c:pt idx="675">
                  <c:v>42953</c:v>
                </c:pt>
                <c:pt idx="676">
                  <c:v>42954</c:v>
                </c:pt>
                <c:pt idx="677">
                  <c:v>42955</c:v>
                </c:pt>
                <c:pt idx="678">
                  <c:v>42956</c:v>
                </c:pt>
                <c:pt idx="679">
                  <c:v>42957</c:v>
                </c:pt>
                <c:pt idx="680">
                  <c:v>42958</c:v>
                </c:pt>
                <c:pt idx="681">
                  <c:v>42959</c:v>
                </c:pt>
                <c:pt idx="682">
                  <c:v>42960</c:v>
                </c:pt>
                <c:pt idx="683">
                  <c:v>42961</c:v>
                </c:pt>
                <c:pt idx="684">
                  <c:v>42962</c:v>
                </c:pt>
                <c:pt idx="685">
                  <c:v>42963</c:v>
                </c:pt>
                <c:pt idx="686">
                  <c:v>42964</c:v>
                </c:pt>
                <c:pt idx="687">
                  <c:v>42965</c:v>
                </c:pt>
                <c:pt idx="688">
                  <c:v>42966</c:v>
                </c:pt>
                <c:pt idx="689">
                  <c:v>42967</c:v>
                </c:pt>
                <c:pt idx="690">
                  <c:v>42968</c:v>
                </c:pt>
                <c:pt idx="691">
                  <c:v>42969</c:v>
                </c:pt>
                <c:pt idx="692">
                  <c:v>42970</c:v>
                </c:pt>
                <c:pt idx="693">
                  <c:v>42971</c:v>
                </c:pt>
                <c:pt idx="694">
                  <c:v>42972</c:v>
                </c:pt>
                <c:pt idx="695">
                  <c:v>42973</c:v>
                </c:pt>
                <c:pt idx="696">
                  <c:v>42974</c:v>
                </c:pt>
                <c:pt idx="697">
                  <c:v>42975</c:v>
                </c:pt>
                <c:pt idx="698">
                  <c:v>42976</c:v>
                </c:pt>
                <c:pt idx="699">
                  <c:v>42977</c:v>
                </c:pt>
                <c:pt idx="700">
                  <c:v>42978</c:v>
                </c:pt>
                <c:pt idx="701">
                  <c:v>42979</c:v>
                </c:pt>
                <c:pt idx="702">
                  <c:v>42980</c:v>
                </c:pt>
                <c:pt idx="703">
                  <c:v>42981</c:v>
                </c:pt>
                <c:pt idx="704">
                  <c:v>42982</c:v>
                </c:pt>
                <c:pt idx="705">
                  <c:v>42983</c:v>
                </c:pt>
                <c:pt idx="706">
                  <c:v>42984</c:v>
                </c:pt>
                <c:pt idx="707">
                  <c:v>42985</c:v>
                </c:pt>
                <c:pt idx="708">
                  <c:v>42986</c:v>
                </c:pt>
                <c:pt idx="709">
                  <c:v>42987</c:v>
                </c:pt>
                <c:pt idx="710">
                  <c:v>42988</c:v>
                </c:pt>
                <c:pt idx="711">
                  <c:v>42989</c:v>
                </c:pt>
                <c:pt idx="712">
                  <c:v>42990</c:v>
                </c:pt>
                <c:pt idx="713">
                  <c:v>42991</c:v>
                </c:pt>
                <c:pt idx="714">
                  <c:v>42992</c:v>
                </c:pt>
                <c:pt idx="715">
                  <c:v>42993</c:v>
                </c:pt>
                <c:pt idx="716">
                  <c:v>42994</c:v>
                </c:pt>
                <c:pt idx="717">
                  <c:v>42995</c:v>
                </c:pt>
                <c:pt idx="718">
                  <c:v>42996</c:v>
                </c:pt>
                <c:pt idx="719">
                  <c:v>42997</c:v>
                </c:pt>
                <c:pt idx="720">
                  <c:v>42998</c:v>
                </c:pt>
                <c:pt idx="721">
                  <c:v>42999</c:v>
                </c:pt>
                <c:pt idx="722">
                  <c:v>43000</c:v>
                </c:pt>
                <c:pt idx="723">
                  <c:v>43001</c:v>
                </c:pt>
                <c:pt idx="724">
                  <c:v>43002</c:v>
                </c:pt>
                <c:pt idx="725">
                  <c:v>43003</c:v>
                </c:pt>
                <c:pt idx="726">
                  <c:v>43004</c:v>
                </c:pt>
                <c:pt idx="727">
                  <c:v>43005</c:v>
                </c:pt>
                <c:pt idx="728">
                  <c:v>43006</c:v>
                </c:pt>
                <c:pt idx="729">
                  <c:v>43007</c:v>
                </c:pt>
                <c:pt idx="730">
                  <c:v>43008</c:v>
                </c:pt>
                <c:pt idx="731">
                  <c:v>43009</c:v>
                </c:pt>
              </c:numCache>
            </c:numRef>
          </c:cat>
          <c:val>
            <c:numRef>
              <c:f>'Graf IV.4'!$P$5:$P$736</c:f>
              <c:numCache>
                <c:formatCode>General</c:formatCode>
                <c:ptCount val="7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-100000</c:v>
                </c:pt>
                <c:pt idx="289">
                  <c:v>-100000</c:v>
                </c:pt>
                <c:pt idx="290">
                  <c:v>-100000</c:v>
                </c:pt>
                <c:pt idx="291">
                  <c:v>-100000</c:v>
                </c:pt>
                <c:pt idx="292">
                  <c:v>-100000</c:v>
                </c:pt>
                <c:pt idx="293">
                  <c:v>-100000</c:v>
                </c:pt>
                <c:pt idx="294">
                  <c:v>-100000</c:v>
                </c:pt>
                <c:pt idx="295">
                  <c:v>-100000</c:v>
                </c:pt>
                <c:pt idx="296">
                  <c:v>-100000</c:v>
                </c:pt>
                <c:pt idx="297">
                  <c:v>-100000</c:v>
                </c:pt>
                <c:pt idx="298">
                  <c:v>-100000</c:v>
                </c:pt>
                <c:pt idx="299">
                  <c:v>-100000</c:v>
                </c:pt>
                <c:pt idx="300">
                  <c:v>-100000</c:v>
                </c:pt>
                <c:pt idx="301">
                  <c:v>-100000</c:v>
                </c:pt>
                <c:pt idx="302">
                  <c:v>-100000</c:v>
                </c:pt>
                <c:pt idx="303">
                  <c:v>-100000</c:v>
                </c:pt>
                <c:pt idx="304">
                  <c:v>-100000</c:v>
                </c:pt>
                <c:pt idx="305">
                  <c:v>-100000</c:v>
                </c:pt>
                <c:pt idx="306">
                  <c:v>-100000</c:v>
                </c:pt>
                <c:pt idx="307">
                  <c:v>-100000</c:v>
                </c:pt>
                <c:pt idx="308">
                  <c:v>-100000</c:v>
                </c:pt>
                <c:pt idx="309">
                  <c:v>-100000</c:v>
                </c:pt>
                <c:pt idx="310">
                  <c:v>-100000</c:v>
                </c:pt>
                <c:pt idx="311">
                  <c:v>-100000</c:v>
                </c:pt>
                <c:pt idx="312">
                  <c:v>-100000</c:v>
                </c:pt>
                <c:pt idx="313">
                  <c:v>-100000</c:v>
                </c:pt>
                <c:pt idx="314">
                  <c:v>-100000</c:v>
                </c:pt>
                <c:pt idx="315">
                  <c:v>-100000</c:v>
                </c:pt>
                <c:pt idx="316">
                  <c:v>-100000</c:v>
                </c:pt>
                <c:pt idx="317">
                  <c:v>-100000</c:v>
                </c:pt>
                <c:pt idx="318">
                  <c:v>-100000</c:v>
                </c:pt>
                <c:pt idx="319">
                  <c:v>-100000</c:v>
                </c:pt>
                <c:pt idx="320">
                  <c:v>-100000</c:v>
                </c:pt>
                <c:pt idx="321">
                  <c:v>-100000</c:v>
                </c:pt>
                <c:pt idx="322">
                  <c:v>-100000</c:v>
                </c:pt>
                <c:pt idx="323">
                  <c:v>-100000</c:v>
                </c:pt>
                <c:pt idx="324">
                  <c:v>-100000</c:v>
                </c:pt>
                <c:pt idx="325">
                  <c:v>-100000</c:v>
                </c:pt>
                <c:pt idx="326">
                  <c:v>-100000</c:v>
                </c:pt>
                <c:pt idx="327">
                  <c:v>-100000</c:v>
                </c:pt>
                <c:pt idx="328">
                  <c:v>-100000</c:v>
                </c:pt>
                <c:pt idx="329">
                  <c:v>-100000</c:v>
                </c:pt>
                <c:pt idx="330">
                  <c:v>-100000</c:v>
                </c:pt>
                <c:pt idx="331">
                  <c:v>-100000</c:v>
                </c:pt>
                <c:pt idx="332">
                  <c:v>-100000</c:v>
                </c:pt>
                <c:pt idx="333">
                  <c:v>-100000</c:v>
                </c:pt>
                <c:pt idx="334">
                  <c:v>-100000</c:v>
                </c:pt>
                <c:pt idx="335">
                  <c:v>-100000</c:v>
                </c:pt>
                <c:pt idx="336">
                  <c:v>-100000</c:v>
                </c:pt>
                <c:pt idx="337">
                  <c:v>-100000</c:v>
                </c:pt>
                <c:pt idx="338">
                  <c:v>-100000</c:v>
                </c:pt>
                <c:pt idx="339">
                  <c:v>-100000</c:v>
                </c:pt>
                <c:pt idx="340">
                  <c:v>-100000</c:v>
                </c:pt>
                <c:pt idx="341">
                  <c:v>-100000</c:v>
                </c:pt>
                <c:pt idx="342">
                  <c:v>-100000</c:v>
                </c:pt>
                <c:pt idx="343">
                  <c:v>-100000</c:v>
                </c:pt>
                <c:pt idx="344">
                  <c:v>-100000</c:v>
                </c:pt>
                <c:pt idx="345">
                  <c:v>-100000</c:v>
                </c:pt>
                <c:pt idx="346">
                  <c:v>-100000</c:v>
                </c:pt>
                <c:pt idx="347">
                  <c:v>-100000</c:v>
                </c:pt>
                <c:pt idx="348">
                  <c:v>-100000</c:v>
                </c:pt>
                <c:pt idx="349">
                  <c:v>-100000</c:v>
                </c:pt>
                <c:pt idx="350">
                  <c:v>-100000</c:v>
                </c:pt>
                <c:pt idx="351">
                  <c:v>-100000</c:v>
                </c:pt>
                <c:pt idx="352">
                  <c:v>-100000</c:v>
                </c:pt>
                <c:pt idx="353">
                  <c:v>-100000</c:v>
                </c:pt>
                <c:pt idx="354">
                  <c:v>-100000</c:v>
                </c:pt>
                <c:pt idx="355">
                  <c:v>-100000</c:v>
                </c:pt>
                <c:pt idx="356">
                  <c:v>-100000</c:v>
                </c:pt>
                <c:pt idx="357">
                  <c:v>-100000</c:v>
                </c:pt>
                <c:pt idx="358">
                  <c:v>-100000</c:v>
                </c:pt>
                <c:pt idx="359">
                  <c:v>-100000</c:v>
                </c:pt>
                <c:pt idx="360">
                  <c:v>-100000</c:v>
                </c:pt>
                <c:pt idx="361">
                  <c:v>-100000</c:v>
                </c:pt>
                <c:pt idx="362">
                  <c:v>-100000</c:v>
                </c:pt>
                <c:pt idx="363">
                  <c:v>-100000</c:v>
                </c:pt>
                <c:pt idx="364">
                  <c:v>-100000</c:v>
                </c:pt>
                <c:pt idx="365">
                  <c:v>-100000</c:v>
                </c:pt>
                <c:pt idx="366">
                  <c:v>-100000</c:v>
                </c:pt>
                <c:pt idx="367">
                  <c:v>-100000</c:v>
                </c:pt>
                <c:pt idx="368">
                  <c:v>-100000</c:v>
                </c:pt>
                <c:pt idx="369">
                  <c:v>-100000</c:v>
                </c:pt>
                <c:pt idx="370">
                  <c:v>-100000</c:v>
                </c:pt>
                <c:pt idx="371">
                  <c:v>-100000</c:v>
                </c:pt>
                <c:pt idx="372">
                  <c:v>-100000</c:v>
                </c:pt>
                <c:pt idx="373">
                  <c:v>-100000</c:v>
                </c:pt>
                <c:pt idx="374">
                  <c:v>-100000</c:v>
                </c:pt>
                <c:pt idx="375">
                  <c:v>-100000</c:v>
                </c:pt>
                <c:pt idx="376">
                  <c:v>-100000</c:v>
                </c:pt>
                <c:pt idx="377">
                  <c:v>-100000</c:v>
                </c:pt>
                <c:pt idx="378">
                  <c:v>-100000</c:v>
                </c:pt>
                <c:pt idx="379">
                  <c:v>-100000</c:v>
                </c:pt>
                <c:pt idx="380">
                  <c:v>-100000</c:v>
                </c:pt>
                <c:pt idx="381">
                  <c:v>-100000</c:v>
                </c:pt>
                <c:pt idx="382">
                  <c:v>-100000</c:v>
                </c:pt>
                <c:pt idx="383">
                  <c:v>-100000</c:v>
                </c:pt>
                <c:pt idx="384">
                  <c:v>-100000</c:v>
                </c:pt>
                <c:pt idx="385">
                  <c:v>-100000</c:v>
                </c:pt>
                <c:pt idx="386">
                  <c:v>-100000</c:v>
                </c:pt>
                <c:pt idx="387">
                  <c:v>-100000</c:v>
                </c:pt>
                <c:pt idx="388">
                  <c:v>-100000</c:v>
                </c:pt>
                <c:pt idx="389">
                  <c:v>-100000</c:v>
                </c:pt>
                <c:pt idx="390">
                  <c:v>-100000</c:v>
                </c:pt>
                <c:pt idx="391">
                  <c:v>-100000</c:v>
                </c:pt>
                <c:pt idx="392">
                  <c:v>-100000</c:v>
                </c:pt>
                <c:pt idx="393">
                  <c:v>-100000</c:v>
                </c:pt>
                <c:pt idx="394">
                  <c:v>-100000</c:v>
                </c:pt>
                <c:pt idx="395">
                  <c:v>-100000</c:v>
                </c:pt>
                <c:pt idx="396">
                  <c:v>-100000</c:v>
                </c:pt>
                <c:pt idx="397">
                  <c:v>-100000</c:v>
                </c:pt>
                <c:pt idx="398">
                  <c:v>-100000</c:v>
                </c:pt>
                <c:pt idx="399">
                  <c:v>-100000</c:v>
                </c:pt>
                <c:pt idx="400">
                  <c:v>-100000</c:v>
                </c:pt>
                <c:pt idx="401">
                  <c:v>-100000</c:v>
                </c:pt>
                <c:pt idx="402">
                  <c:v>-100000</c:v>
                </c:pt>
                <c:pt idx="403">
                  <c:v>-100000</c:v>
                </c:pt>
                <c:pt idx="404">
                  <c:v>-100000</c:v>
                </c:pt>
                <c:pt idx="405">
                  <c:v>-100000</c:v>
                </c:pt>
                <c:pt idx="406">
                  <c:v>-100000</c:v>
                </c:pt>
                <c:pt idx="407">
                  <c:v>-100000</c:v>
                </c:pt>
                <c:pt idx="408">
                  <c:v>-100000</c:v>
                </c:pt>
                <c:pt idx="409">
                  <c:v>-100000</c:v>
                </c:pt>
                <c:pt idx="410">
                  <c:v>-100000</c:v>
                </c:pt>
                <c:pt idx="411">
                  <c:v>-100000</c:v>
                </c:pt>
                <c:pt idx="412">
                  <c:v>-100000</c:v>
                </c:pt>
                <c:pt idx="413">
                  <c:v>-100000</c:v>
                </c:pt>
                <c:pt idx="414">
                  <c:v>-100000</c:v>
                </c:pt>
                <c:pt idx="415">
                  <c:v>-100000</c:v>
                </c:pt>
                <c:pt idx="416">
                  <c:v>-100000</c:v>
                </c:pt>
                <c:pt idx="417">
                  <c:v>-100000</c:v>
                </c:pt>
                <c:pt idx="418">
                  <c:v>-100000</c:v>
                </c:pt>
                <c:pt idx="419">
                  <c:v>-100000</c:v>
                </c:pt>
                <c:pt idx="420">
                  <c:v>-100000</c:v>
                </c:pt>
                <c:pt idx="421">
                  <c:v>-100000</c:v>
                </c:pt>
                <c:pt idx="422">
                  <c:v>-100000</c:v>
                </c:pt>
                <c:pt idx="423">
                  <c:v>-100000</c:v>
                </c:pt>
                <c:pt idx="424">
                  <c:v>-100000</c:v>
                </c:pt>
                <c:pt idx="425">
                  <c:v>-100000</c:v>
                </c:pt>
                <c:pt idx="426">
                  <c:v>-100000</c:v>
                </c:pt>
                <c:pt idx="427">
                  <c:v>-100000</c:v>
                </c:pt>
                <c:pt idx="428">
                  <c:v>-100000</c:v>
                </c:pt>
                <c:pt idx="429">
                  <c:v>-100000</c:v>
                </c:pt>
                <c:pt idx="430">
                  <c:v>-100000</c:v>
                </c:pt>
                <c:pt idx="431">
                  <c:v>-100000</c:v>
                </c:pt>
                <c:pt idx="432">
                  <c:v>-100000</c:v>
                </c:pt>
                <c:pt idx="433">
                  <c:v>-100000</c:v>
                </c:pt>
                <c:pt idx="434">
                  <c:v>-100000</c:v>
                </c:pt>
                <c:pt idx="435">
                  <c:v>-100000</c:v>
                </c:pt>
                <c:pt idx="436">
                  <c:v>-100000</c:v>
                </c:pt>
                <c:pt idx="437">
                  <c:v>-100000</c:v>
                </c:pt>
                <c:pt idx="438">
                  <c:v>-100000</c:v>
                </c:pt>
                <c:pt idx="439">
                  <c:v>-100000</c:v>
                </c:pt>
                <c:pt idx="440">
                  <c:v>-100000</c:v>
                </c:pt>
                <c:pt idx="441">
                  <c:v>-100000</c:v>
                </c:pt>
                <c:pt idx="442">
                  <c:v>-100000</c:v>
                </c:pt>
                <c:pt idx="443">
                  <c:v>-100000</c:v>
                </c:pt>
                <c:pt idx="444">
                  <c:v>-100000</c:v>
                </c:pt>
                <c:pt idx="445">
                  <c:v>-100000</c:v>
                </c:pt>
                <c:pt idx="446">
                  <c:v>-100000</c:v>
                </c:pt>
                <c:pt idx="447">
                  <c:v>-100000</c:v>
                </c:pt>
                <c:pt idx="448">
                  <c:v>-100000</c:v>
                </c:pt>
                <c:pt idx="449">
                  <c:v>-100000</c:v>
                </c:pt>
                <c:pt idx="450">
                  <c:v>-100000</c:v>
                </c:pt>
                <c:pt idx="451">
                  <c:v>-100000</c:v>
                </c:pt>
                <c:pt idx="452">
                  <c:v>-100000</c:v>
                </c:pt>
                <c:pt idx="453">
                  <c:v>-100000</c:v>
                </c:pt>
                <c:pt idx="454">
                  <c:v>-100000</c:v>
                </c:pt>
                <c:pt idx="455">
                  <c:v>-100000</c:v>
                </c:pt>
                <c:pt idx="456">
                  <c:v>-100000</c:v>
                </c:pt>
                <c:pt idx="457">
                  <c:v>-100000</c:v>
                </c:pt>
                <c:pt idx="458">
                  <c:v>-100000</c:v>
                </c:pt>
                <c:pt idx="459">
                  <c:v>-100000</c:v>
                </c:pt>
                <c:pt idx="460">
                  <c:v>-100000</c:v>
                </c:pt>
                <c:pt idx="461">
                  <c:v>-100000</c:v>
                </c:pt>
                <c:pt idx="462">
                  <c:v>-100000</c:v>
                </c:pt>
                <c:pt idx="463">
                  <c:v>-100000</c:v>
                </c:pt>
                <c:pt idx="464">
                  <c:v>-100000</c:v>
                </c:pt>
                <c:pt idx="465">
                  <c:v>-100000</c:v>
                </c:pt>
                <c:pt idx="466">
                  <c:v>-100000</c:v>
                </c:pt>
                <c:pt idx="467">
                  <c:v>-100000</c:v>
                </c:pt>
                <c:pt idx="468">
                  <c:v>-100000</c:v>
                </c:pt>
                <c:pt idx="469">
                  <c:v>-100000</c:v>
                </c:pt>
                <c:pt idx="470">
                  <c:v>-100000</c:v>
                </c:pt>
                <c:pt idx="471">
                  <c:v>-100000</c:v>
                </c:pt>
                <c:pt idx="472">
                  <c:v>-100000</c:v>
                </c:pt>
                <c:pt idx="473">
                  <c:v>-100000</c:v>
                </c:pt>
                <c:pt idx="474">
                  <c:v>-100000</c:v>
                </c:pt>
                <c:pt idx="475">
                  <c:v>-100000</c:v>
                </c:pt>
                <c:pt idx="476">
                  <c:v>-100000</c:v>
                </c:pt>
                <c:pt idx="477">
                  <c:v>-100000</c:v>
                </c:pt>
                <c:pt idx="478">
                  <c:v>-100000</c:v>
                </c:pt>
                <c:pt idx="479">
                  <c:v>-100000</c:v>
                </c:pt>
                <c:pt idx="480">
                  <c:v>-100000</c:v>
                </c:pt>
                <c:pt idx="481">
                  <c:v>-100000</c:v>
                </c:pt>
                <c:pt idx="482">
                  <c:v>-100000</c:v>
                </c:pt>
                <c:pt idx="483">
                  <c:v>-100000</c:v>
                </c:pt>
                <c:pt idx="484">
                  <c:v>-100000</c:v>
                </c:pt>
                <c:pt idx="485">
                  <c:v>-100000</c:v>
                </c:pt>
                <c:pt idx="486">
                  <c:v>-100000</c:v>
                </c:pt>
                <c:pt idx="487">
                  <c:v>-100000</c:v>
                </c:pt>
                <c:pt idx="488">
                  <c:v>-100000</c:v>
                </c:pt>
                <c:pt idx="489">
                  <c:v>-100000</c:v>
                </c:pt>
                <c:pt idx="490">
                  <c:v>-100000</c:v>
                </c:pt>
                <c:pt idx="491">
                  <c:v>-100000</c:v>
                </c:pt>
                <c:pt idx="492">
                  <c:v>-100000</c:v>
                </c:pt>
                <c:pt idx="493">
                  <c:v>-100000</c:v>
                </c:pt>
                <c:pt idx="494">
                  <c:v>-100000</c:v>
                </c:pt>
                <c:pt idx="495">
                  <c:v>-100000</c:v>
                </c:pt>
                <c:pt idx="496">
                  <c:v>-100000</c:v>
                </c:pt>
                <c:pt idx="497">
                  <c:v>-100000</c:v>
                </c:pt>
                <c:pt idx="498">
                  <c:v>-100000</c:v>
                </c:pt>
                <c:pt idx="499">
                  <c:v>-100000</c:v>
                </c:pt>
                <c:pt idx="500">
                  <c:v>-100000</c:v>
                </c:pt>
                <c:pt idx="501">
                  <c:v>-100000</c:v>
                </c:pt>
                <c:pt idx="502">
                  <c:v>-100000</c:v>
                </c:pt>
                <c:pt idx="503">
                  <c:v>-100000</c:v>
                </c:pt>
                <c:pt idx="504">
                  <c:v>-100000</c:v>
                </c:pt>
                <c:pt idx="505">
                  <c:v>-100000</c:v>
                </c:pt>
                <c:pt idx="506">
                  <c:v>-100000</c:v>
                </c:pt>
                <c:pt idx="507">
                  <c:v>-100000</c:v>
                </c:pt>
                <c:pt idx="508">
                  <c:v>-100000</c:v>
                </c:pt>
                <c:pt idx="509">
                  <c:v>-100000</c:v>
                </c:pt>
                <c:pt idx="510">
                  <c:v>-100000</c:v>
                </c:pt>
                <c:pt idx="511">
                  <c:v>-100000</c:v>
                </c:pt>
                <c:pt idx="512">
                  <c:v>-100000</c:v>
                </c:pt>
                <c:pt idx="513">
                  <c:v>-100000</c:v>
                </c:pt>
                <c:pt idx="514">
                  <c:v>-100000</c:v>
                </c:pt>
                <c:pt idx="515">
                  <c:v>-100000</c:v>
                </c:pt>
                <c:pt idx="516">
                  <c:v>-100000</c:v>
                </c:pt>
                <c:pt idx="517">
                  <c:v>-100000</c:v>
                </c:pt>
                <c:pt idx="518">
                  <c:v>-100000</c:v>
                </c:pt>
                <c:pt idx="519">
                  <c:v>-100000</c:v>
                </c:pt>
                <c:pt idx="520">
                  <c:v>-100000</c:v>
                </c:pt>
                <c:pt idx="521">
                  <c:v>-100000</c:v>
                </c:pt>
                <c:pt idx="522">
                  <c:v>-100000</c:v>
                </c:pt>
                <c:pt idx="523">
                  <c:v>-100000</c:v>
                </c:pt>
                <c:pt idx="524">
                  <c:v>-100000</c:v>
                </c:pt>
                <c:pt idx="525">
                  <c:v>-100000</c:v>
                </c:pt>
                <c:pt idx="526">
                  <c:v>-100000</c:v>
                </c:pt>
                <c:pt idx="527">
                  <c:v>-100000</c:v>
                </c:pt>
                <c:pt idx="528">
                  <c:v>-100000</c:v>
                </c:pt>
                <c:pt idx="529">
                  <c:v>-100000</c:v>
                </c:pt>
                <c:pt idx="530">
                  <c:v>-100000</c:v>
                </c:pt>
                <c:pt idx="531">
                  <c:v>-100000</c:v>
                </c:pt>
                <c:pt idx="532">
                  <c:v>-100000</c:v>
                </c:pt>
                <c:pt idx="533">
                  <c:v>-100000</c:v>
                </c:pt>
                <c:pt idx="534">
                  <c:v>-100000</c:v>
                </c:pt>
                <c:pt idx="535">
                  <c:v>-100000</c:v>
                </c:pt>
                <c:pt idx="536">
                  <c:v>-100000</c:v>
                </c:pt>
                <c:pt idx="537">
                  <c:v>-100000</c:v>
                </c:pt>
                <c:pt idx="538">
                  <c:v>-100000</c:v>
                </c:pt>
                <c:pt idx="539">
                  <c:v>-100000</c:v>
                </c:pt>
                <c:pt idx="540">
                  <c:v>-100000</c:v>
                </c:pt>
                <c:pt idx="541">
                  <c:v>-100000</c:v>
                </c:pt>
                <c:pt idx="542">
                  <c:v>-100000</c:v>
                </c:pt>
                <c:pt idx="543">
                  <c:v>-100000</c:v>
                </c:pt>
                <c:pt idx="544">
                  <c:v>-100000</c:v>
                </c:pt>
                <c:pt idx="545">
                  <c:v>-100000</c:v>
                </c:pt>
                <c:pt idx="546">
                  <c:v>-100000</c:v>
                </c:pt>
                <c:pt idx="547">
                  <c:v>-100000</c:v>
                </c:pt>
                <c:pt idx="548">
                  <c:v>-100000</c:v>
                </c:pt>
                <c:pt idx="549">
                  <c:v>-100000</c:v>
                </c:pt>
                <c:pt idx="550">
                  <c:v>-100000</c:v>
                </c:pt>
                <c:pt idx="551">
                  <c:v>-100000</c:v>
                </c:pt>
                <c:pt idx="552">
                  <c:v>-100000</c:v>
                </c:pt>
                <c:pt idx="553">
                  <c:v>-100000</c:v>
                </c:pt>
                <c:pt idx="554">
                  <c:v>-100000</c:v>
                </c:pt>
                <c:pt idx="555">
                  <c:v>-100000</c:v>
                </c:pt>
                <c:pt idx="556">
                  <c:v>-100000</c:v>
                </c:pt>
                <c:pt idx="557">
                  <c:v>-100000</c:v>
                </c:pt>
                <c:pt idx="558">
                  <c:v>-100000</c:v>
                </c:pt>
                <c:pt idx="559">
                  <c:v>-100000</c:v>
                </c:pt>
                <c:pt idx="560">
                  <c:v>-100000</c:v>
                </c:pt>
                <c:pt idx="561">
                  <c:v>-100000</c:v>
                </c:pt>
                <c:pt idx="562">
                  <c:v>-100000</c:v>
                </c:pt>
                <c:pt idx="563">
                  <c:v>-100000</c:v>
                </c:pt>
                <c:pt idx="564">
                  <c:v>-100000</c:v>
                </c:pt>
                <c:pt idx="565">
                  <c:v>-100000</c:v>
                </c:pt>
                <c:pt idx="566">
                  <c:v>-100000</c:v>
                </c:pt>
                <c:pt idx="567">
                  <c:v>-100000</c:v>
                </c:pt>
                <c:pt idx="568">
                  <c:v>-100000</c:v>
                </c:pt>
                <c:pt idx="569">
                  <c:v>-100000</c:v>
                </c:pt>
                <c:pt idx="570">
                  <c:v>-100000</c:v>
                </c:pt>
                <c:pt idx="571">
                  <c:v>-100000</c:v>
                </c:pt>
                <c:pt idx="572">
                  <c:v>-100000</c:v>
                </c:pt>
                <c:pt idx="573">
                  <c:v>-100000</c:v>
                </c:pt>
                <c:pt idx="574">
                  <c:v>-100000</c:v>
                </c:pt>
                <c:pt idx="575">
                  <c:v>-100000</c:v>
                </c:pt>
                <c:pt idx="576">
                  <c:v>-100000</c:v>
                </c:pt>
                <c:pt idx="577">
                  <c:v>-100000</c:v>
                </c:pt>
                <c:pt idx="578">
                  <c:v>-100000</c:v>
                </c:pt>
                <c:pt idx="579">
                  <c:v>-100000</c:v>
                </c:pt>
                <c:pt idx="580">
                  <c:v>-100000</c:v>
                </c:pt>
                <c:pt idx="581">
                  <c:v>-100000</c:v>
                </c:pt>
                <c:pt idx="582">
                  <c:v>-100000</c:v>
                </c:pt>
                <c:pt idx="583">
                  <c:v>-100000</c:v>
                </c:pt>
                <c:pt idx="584">
                  <c:v>-100000</c:v>
                </c:pt>
                <c:pt idx="585">
                  <c:v>-100000</c:v>
                </c:pt>
                <c:pt idx="586">
                  <c:v>-100000</c:v>
                </c:pt>
                <c:pt idx="587">
                  <c:v>-100000</c:v>
                </c:pt>
                <c:pt idx="588">
                  <c:v>-100000</c:v>
                </c:pt>
                <c:pt idx="589">
                  <c:v>-100000</c:v>
                </c:pt>
                <c:pt idx="590">
                  <c:v>-100000</c:v>
                </c:pt>
                <c:pt idx="591">
                  <c:v>-100000</c:v>
                </c:pt>
                <c:pt idx="592">
                  <c:v>-100000</c:v>
                </c:pt>
                <c:pt idx="593">
                  <c:v>-100000</c:v>
                </c:pt>
                <c:pt idx="594">
                  <c:v>-100000</c:v>
                </c:pt>
                <c:pt idx="595">
                  <c:v>-100000</c:v>
                </c:pt>
                <c:pt idx="596">
                  <c:v>-100000</c:v>
                </c:pt>
                <c:pt idx="597">
                  <c:v>-100000</c:v>
                </c:pt>
                <c:pt idx="598">
                  <c:v>-100000</c:v>
                </c:pt>
                <c:pt idx="599">
                  <c:v>-100000</c:v>
                </c:pt>
                <c:pt idx="600">
                  <c:v>-100000</c:v>
                </c:pt>
                <c:pt idx="601">
                  <c:v>-100000</c:v>
                </c:pt>
                <c:pt idx="602">
                  <c:v>-100000</c:v>
                </c:pt>
                <c:pt idx="603">
                  <c:v>-100000</c:v>
                </c:pt>
                <c:pt idx="604">
                  <c:v>-100000</c:v>
                </c:pt>
                <c:pt idx="605">
                  <c:v>-100000</c:v>
                </c:pt>
                <c:pt idx="606">
                  <c:v>-100000</c:v>
                </c:pt>
                <c:pt idx="607">
                  <c:v>-100000</c:v>
                </c:pt>
                <c:pt idx="608">
                  <c:v>-100000</c:v>
                </c:pt>
                <c:pt idx="609">
                  <c:v>-100000</c:v>
                </c:pt>
                <c:pt idx="610">
                  <c:v>-100000</c:v>
                </c:pt>
                <c:pt idx="611">
                  <c:v>-100000</c:v>
                </c:pt>
                <c:pt idx="612">
                  <c:v>-100000</c:v>
                </c:pt>
                <c:pt idx="613">
                  <c:v>-100000</c:v>
                </c:pt>
                <c:pt idx="614">
                  <c:v>-100000</c:v>
                </c:pt>
                <c:pt idx="615">
                  <c:v>-100000</c:v>
                </c:pt>
                <c:pt idx="616">
                  <c:v>-100000</c:v>
                </c:pt>
                <c:pt idx="617">
                  <c:v>-100000</c:v>
                </c:pt>
                <c:pt idx="618">
                  <c:v>-100000</c:v>
                </c:pt>
                <c:pt idx="619">
                  <c:v>-100000</c:v>
                </c:pt>
                <c:pt idx="620">
                  <c:v>-100000</c:v>
                </c:pt>
                <c:pt idx="621">
                  <c:v>-100000</c:v>
                </c:pt>
                <c:pt idx="622">
                  <c:v>-100000</c:v>
                </c:pt>
                <c:pt idx="623">
                  <c:v>-100000</c:v>
                </c:pt>
                <c:pt idx="624">
                  <c:v>-100000</c:v>
                </c:pt>
                <c:pt idx="625">
                  <c:v>-100000</c:v>
                </c:pt>
                <c:pt idx="626">
                  <c:v>-100000</c:v>
                </c:pt>
                <c:pt idx="627">
                  <c:v>-100000</c:v>
                </c:pt>
                <c:pt idx="628">
                  <c:v>-100000</c:v>
                </c:pt>
                <c:pt idx="629">
                  <c:v>-100000</c:v>
                </c:pt>
                <c:pt idx="630">
                  <c:v>-100000</c:v>
                </c:pt>
                <c:pt idx="631">
                  <c:v>-100000</c:v>
                </c:pt>
                <c:pt idx="632">
                  <c:v>-100000</c:v>
                </c:pt>
                <c:pt idx="633">
                  <c:v>-100000</c:v>
                </c:pt>
                <c:pt idx="634">
                  <c:v>-100000</c:v>
                </c:pt>
                <c:pt idx="635">
                  <c:v>-100000</c:v>
                </c:pt>
                <c:pt idx="636">
                  <c:v>-100000</c:v>
                </c:pt>
                <c:pt idx="637">
                  <c:v>-100000</c:v>
                </c:pt>
                <c:pt idx="638">
                  <c:v>-100000</c:v>
                </c:pt>
                <c:pt idx="639">
                  <c:v>-100000</c:v>
                </c:pt>
                <c:pt idx="640">
                  <c:v>-100000</c:v>
                </c:pt>
                <c:pt idx="641">
                  <c:v>-100000</c:v>
                </c:pt>
                <c:pt idx="642">
                  <c:v>-100000</c:v>
                </c:pt>
                <c:pt idx="643">
                  <c:v>-100000</c:v>
                </c:pt>
                <c:pt idx="644">
                  <c:v>-100000</c:v>
                </c:pt>
                <c:pt idx="645">
                  <c:v>-100000</c:v>
                </c:pt>
                <c:pt idx="646">
                  <c:v>-100000</c:v>
                </c:pt>
                <c:pt idx="647">
                  <c:v>-100000</c:v>
                </c:pt>
                <c:pt idx="648">
                  <c:v>-100000</c:v>
                </c:pt>
                <c:pt idx="649">
                  <c:v>-100000</c:v>
                </c:pt>
                <c:pt idx="650">
                  <c:v>-100000</c:v>
                </c:pt>
                <c:pt idx="651">
                  <c:v>-100000</c:v>
                </c:pt>
                <c:pt idx="652">
                  <c:v>-100000</c:v>
                </c:pt>
                <c:pt idx="653">
                  <c:v>-100000</c:v>
                </c:pt>
                <c:pt idx="654">
                  <c:v>-100000</c:v>
                </c:pt>
                <c:pt idx="655">
                  <c:v>-100000</c:v>
                </c:pt>
                <c:pt idx="656">
                  <c:v>-100000</c:v>
                </c:pt>
                <c:pt idx="657">
                  <c:v>-100000</c:v>
                </c:pt>
                <c:pt idx="658">
                  <c:v>-100000</c:v>
                </c:pt>
                <c:pt idx="659">
                  <c:v>-100000</c:v>
                </c:pt>
                <c:pt idx="660">
                  <c:v>-100000</c:v>
                </c:pt>
                <c:pt idx="661">
                  <c:v>-100000</c:v>
                </c:pt>
                <c:pt idx="662">
                  <c:v>-100000</c:v>
                </c:pt>
                <c:pt idx="663">
                  <c:v>-100000</c:v>
                </c:pt>
                <c:pt idx="664">
                  <c:v>-100000</c:v>
                </c:pt>
                <c:pt idx="665">
                  <c:v>-100000</c:v>
                </c:pt>
                <c:pt idx="666">
                  <c:v>-100000</c:v>
                </c:pt>
                <c:pt idx="667">
                  <c:v>-100000</c:v>
                </c:pt>
                <c:pt idx="668">
                  <c:v>-100000</c:v>
                </c:pt>
                <c:pt idx="669">
                  <c:v>-100000</c:v>
                </c:pt>
                <c:pt idx="670">
                  <c:v>-100000</c:v>
                </c:pt>
                <c:pt idx="671">
                  <c:v>-100000</c:v>
                </c:pt>
                <c:pt idx="672">
                  <c:v>-100000</c:v>
                </c:pt>
                <c:pt idx="673">
                  <c:v>-100000</c:v>
                </c:pt>
                <c:pt idx="674">
                  <c:v>-100000</c:v>
                </c:pt>
                <c:pt idx="675">
                  <c:v>-100000</c:v>
                </c:pt>
                <c:pt idx="676">
                  <c:v>-100000</c:v>
                </c:pt>
                <c:pt idx="677">
                  <c:v>-100000</c:v>
                </c:pt>
                <c:pt idx="678">
                  <c:v>-100000</c:v>
                </c:pt>
                <c:pt idx="679">
                  <c:v>-100000</c:v>
                </c:pt>
                <c:pt idx="680">
                  <c:v>-100000</c:v>
                </c:pt>
                <c:pt idx="681">
                  <c:v>-100000</c:v>
                </c:pt>
                <c:pt idx="682">
                  <c:v>-100000</c:v>
                </c:pt>
                <c:pt idx="683">
                  <c:v>-100000</c:v>
                </c:pt>
                <c:pt idx="684">
                  <c:v>-100000</c:v>
                </c:pt>
                <c:pt idx="685">
                  <c:v>-100000</c:v>
                </c:pt>
                <c:pt idx="686">
                  <c:v>-100000</c:v>
                </c:pt>
                <c:pt idx="687">
                  <c:v>-100000</c:v>
                </c:pt>
                <c:pt idx="688">
                  <c:v>-100000</c:v>
                </c:pt>
                <c:pt idx="689">
                  <c:v>-100000</c:v>
                </c:pt>
                <c:pt idx="690">
                  <c:v>-100000</c:v>
                </c:pt>
                <c:pt idx="691">
                  <c:v>-100000</c:v>
                </c:pt>
                <c:pt idx="692">
                  <c:v>-100000</c:v>
                </c:pt>
                <c:pt idx="693">
                  <c:v>-100000</c:v>
                </c:pt>
                <c:pt idx="694">
                  <c:v>-100000</c:v>
                </c:pt>
                <c:pt idx="695">
                  <c:v>-100000</c:v>
                </c:pt>
                <c:pt idx="696">
                  <c:v>-100000</c:v>
                </c:pt>
                <c:pt idx="697">
                  <c:v>-100000</c:v>
                </c:pt>
                <c:pt idx="698">
                  <c:v>-100000</c:v>
                </c:pt>
                <c:pt idx="699">
                  <c:v>-100000</c:v>
                </c:pt>
                <c:pt idx="700">
                  <c:v>-100000</c:v>
                </c:pt>
                <c:pt idx="701">
                  <c:v>-100000</c:v>
                </c:pt>
                <c:pt idx="702">
                  <c:v>-100000</c:v>
                </c:pt>
                <c:pt idx="703">
                  <c:v>-100000</c:v>
                </c:pt>
                <c:pt idx="704">
                  <c:v>-100000</c:v>
                </c:pt>
                <c:pt idx="705">
                  <c:v>-100000</c:v>
                </c:pt>
                <c:pt idx="706">
                  <c:v>-100000</c:v>
                </c:pt>
                <c:pt idx="707">
                  <c:v>-100000</c:v>
                </c:pt>
                <c:pt idx="708">
                  <c:v>-100000</c:v>
                </c:pt>
                <c:pt idx="709">
                  <c:v>-100000</c:v>
                </c:pt>
                <c:pt idx="710">
                  <c:v>-100000</c:v>
                </c:pt>
                <c:pt idx="711">
                  <c:v>-100000</c:v>
                </c:pt>
                <c:pt idx="712">
                  <c:v>-100000</c:v>
                </c:pt>
                <c:pt idx="713">
                  <c:v>-100000</c:v>
                </c:pt>
                <c:pt idx="714">
                  <c:v>-100000</c:v>
                </c:pt>
                <c:pt idx="715">
                  <c:v>-100000</c:v>
                </c:pt>
                <c:pt idx="716">
                  <c:v>-100000</c:v>
                </c:pt>
                <c:pt idx="717">
                  <c:v>-100000</c:v>
                </c:pt>
                <c:pt idx="718">
                  <c:v>-100000</c:v>
                </c:pt>
                <c:pt idx="719">
                  <c:v>-100000</c:v>
                </c:pt>
                <c:pt idx="720">
                  <c:v>-100000</c:v>
                </c:pt>
                <c:pt idx="721">
                  <c:v>-100000</c:v>
                </c:pt>
                <c:pt idx="722">
                  <c:v>-100000</c:v>
                </c:pt>
                <c:pt idx="723">
                  <c:v>-100000</c:v>
                </c:pt>
                <c:pt idx="724">
                  <c:v>-100000</c:v>
                </c:pt>
                <c:pt idx="725">
                  <c:v>-100000</c:v>
                </c:pt>
                <c:pt idx="726">
                  <c:v>-100000</c:v>
                </c:pt>
                <c:pt idx="727">
                  <c:v>-100000</c:v>
                </c:pt>
                <c:pt idx="728">
                  <c:v>-100000</c:v>
                </c:pt>
                <c:pt idx="729">
                  <c:v>-100000</c:v>
                </c:pt>
                <c:pt idx="730">
                  <c:v>-100000</c:v>
                </c:pt>
                <c:pt idx="731">
                  <c:v>-100000</c:v>
                </c:pt>
              </c:numCache>
            </c:numRef>
          </c:val>
        </c:ser>
        <c:dLbls>
          <c:showLegendKey val="0"/>
          <c:showVal val="0"/>
          <c:showCatName val="0"/>
          <c:showSerName val="0"/>
          <c:showPercent val="0"/>
          <c:showBubbleSize val="0"/>
        </c:dLbls>
        <c:axId val="140999296"/>
        <c:axId val="141005184"/>
      </c:areaChart>
      <c:areaChart>
        <c:grouping val="stacked"/>
        <c:varyColors val="0"/>
        <c:ser>
          <c:idx val="2"/>
          <c:order val="0"/>
          <c:tx>
            <c:strRef>
              <c:f>'Graf IV.4'!$O$4</c:f>
              <c:strCache>
                <c:ptCount val="1"/>
                <c:pt idx="0">
                  <c:v>K</c:v>
                </c:pt>
              </c:strCache>
            </c:strRef>
          </c:tx>
          <c:spPr>
            <a:solidFill>
              <a:schemeClr val="bg1">
                <a:lumMod val="85000"/>
              </a:schemeClr>
            </a:solidFill>
            <a:ln w="25400">
              <a:noFill/>
            </a:ln>
          </c:spPr>
          <c:cat>
            <c:numRef>
              <c:f>'Graf IV.4'!$J$5:$J$736</c:f>
              <c:numCache>
                <c:formatCode>m/d/yyyy</c:formatCode>
                <c:ptCount val="73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pt idx="357">
                  <c:v>42635</c:v>
                </c:pt>
                <c:pt idx="358">
                  <c:v>42636</c:v>
                </c:pt>
                <c:pt idx="359">
                  <c:v>42637</c:v>
                </c:pt>
                <c:pt idx="360">
                  <c:v>42638</c:v>
                </c:pt>
                <c:pt idx="361">
                  <c:v>42639</c:v>
                </c:pt>
                <c:pt idx="362">
                  <c:v>42640</c:v>
                </c:pt>
                <c:pt idx="363">
                  <c:v>42641</c:v>
                </c:pt>
                <c:pt idx="364">
                  <c:v>42642</c:v>
                </c:pt>
                <c:pt idx="365">
                  <c:v>42643</c:v>
                </c:pt>
                <c:pt idx="366">
                  <c:v>42644</c:v>
                </c:pt>
                <c:pt idx="367">
                  <c:v>42645</c:v>
                </c:pt>
                <c:pt idx="368">
                  <c:v>42646</c:v>
                </c:pt>
                <c:pt idx="369">
                  <c:v>42647</c:v>
                </c:pt>
                <c:pt idx="370">
                  <c:v>42648</c:v>
                </c:pt>
                <c:pt idx="371">
                  <c:v>42649</c:v>
                </c:pt>
                <c:pt idx="372">
                  <c:v>42650</c:v>
                </c:pt>
                <c:pt idx="373">
                  <c:v>42651</c:v>
                </c:pt>
                <c:pt idx="374">
                  <c:v>42652</c:v>
                </c:pt>
                <c:pt idx="375">
                  <c:v>42653</c:v>
                </c:pt>
                <c:pt idx="376">
                  <c:v>42654</c:v>
                </c:pt>
                <c:pt idx="377">
                  <c:v>42655</c:v>
                </c:pt>
                <c:pt idx="378">
                  <c:v>42656</c:v>
                </c:pt>
                <c:pt idx="379">
                  <c:v>42657</c:v>
                </c:pt>
                <c:pt idx="380">
                  <c:v>42658</c:v>
                </c:pt>
                <c:pt idx="381">
                  <c:v>42659</c:v>
                </c:pt>
                <c:pt idx="382">
                  <c:v>42660</c:v>
                </c:pt>
                <c:pt idx="383">
                  <c:v>42661</c:v>
                </c:pt>
                <c:pt idx="384">
                  <c:v>42662</c:v>
                </c:pt>
                <c:pt idx="385">
                  <c:v>42663</c:v>
                </c:pt>
                <c:pt idx="386">
                  <c:v>42664</c:v>
                </c:pt>
                <c:pt idx="387">
                  <c:v>42665</c:v>
                </c:pt>
                <c:pt idx="388">
                  <c:v>42666</c:v>
                </c:pt>
                <c:pt idx="389">
                  <c:v>42667</c:v>
                </c:pt>
                <c:pt idx="390">
                  <c:v>42668</c:v>
                </c:pt>
                <c:pt idx="391">
                  <c:v>42669</c:v>
                </c:pt>
                <c:pt idx="392">
                  <c:v>42670</c:v>
                </c:pt>
                <c:pt idx="393">
                  <c:v>42671</c:v>
                </c:pt>
                <c:pt idx="394">
                  <c:v>42672</c:v>
                </c:pt>
                <c:pt idx="395">
                  <c:v>42673</c:v>
                </c:pt>
                <c:pt idx="396">
                  <c:v>42674</c:v>
                </c:pt>
                <c:pt idx="397">
                  <c:v>42675</c:v>
                </c:pt>
                <c:pt idx="398">
                  <c:v>42676</c:v>
                </c:pt>
                <c:pt idx="399">
                  <c:v>42677</c:v>
                </c:pt>
                <c:pt idx="400">
                  <c:v>42678</c:v>
                </c:pt>
                <c:pt idx="401">
                  <c:v>42679</c:v>
                </c:pt>
                <c:pt idx="402">
                  <c:v>42680</c:v>
                </c:pt>
                <c:pt idx="403">
                  <c:v>42681</c:v>
                </c:pt>
                <c:pt idx="404">
                  <c:v>42682</c:v>
                </c:pt>
                <c:pt idx="405">
                  <c:v>42683</c:v>
                </c:pt>
                <c:pt idx="406">
                  <c:v>42684</c:v>
                </c:pt>
                <c:pt idx="407">
                  <c:v>42685</c:v>
                </c:pt>
                <c:pt idx="408">
                  <c:v>42686</c:v>
                </c:pt>
                <c:pt idx="409">
                  <c:v>42687</c:v>
                </c:pt>
                <c:pt idx="410">
                  <c:v>42688</c:v>
                </c:pt>
                <c:pt idx="411">
                  <c:v>42689</c:v>
                </c:pt>
                <c:pt idx="412">
                  <c:v>42690</c:v>
                </c:pt>
                <c:pt idx="413">
                  <c:v>42691</c:v>
                </c:pt>
                <c:pt idx="414">
                  <c:v>42692</c:v>
                </c:pt>
                <c:pt idx="415">
                  <c:v>42693</c:v>
                </c:pt>
                <c:pt idx="416">
                  <c:v>42694</c:v>
                </c:pt>
                <c:pt idx="417">
                  <c:v>42695</c:v>
                </c:pt>
                <c:pt idx="418">
                  <c:v>42696</c:v>
                </c:pt>
                <c:pt idx="419">
                  <c:v>42697</c:v>
                </c:pt>
                <c:pt idx="420">
                  <c:v>42698</c:v>
                </c:pt>
                <c:pt idx="421">
                  <c:v>42699</c:v>
                </c:pt>
                <c:pt idx="422">
                  <c:v>42700</c:v>
                </c:pt>
                <c:pt idx="423">
                  <c:v>42701</c:v>
                </c:pt>
                <c:pt idx="424">
                  <c:v>42702</c:v>
                </c:pt>
                <c:pt idx="425">
                  <c:v>42703</c:v>
                </c:pt>
                <c:pt idx="426">
                  <c:v>42704</c:v>
                </c:pt>
                <c:pt idx="427">
                  <c:v>42705</c:v>
                </c:pt>
                <c:pt idx="428">
                  <c:v>42706</c:v>
                </c:pt>
                <c:pt idx="429">
                  <c:v>42707</c:v>
                </c:pt>
                <c:pt idx="430">
                  <c:v>42708</c:v>
                </c:pt>
                <c:pt idx="431">
                  <c:v>42709</c:v>
                </c:pt>
                <c:pt idx="432">
                  <c:v>42710</c:v>
                </c:pt>
                <c:pt idx="433">
                  <c:v>42711</c:v>
                </c:pt>
                <c:pt idx="434">
                  <c:v>42712</c:v>
                </c:pt>
                <c:pt idx="435">
                  <c:v>42713</c:v>
                </c:pt>
                <c:pt idx="436">
                  <c:v>42714</c:v>
                </c:pt>
                <c:pt idx="437">
                  <c:v>42715</c:v>
                </c:pt>
                <c:pt idx="438">
                  <c:v>42716</c:v>
                </c:pt>
                <c:pt idx="439">
                  <c:v>42717</c:v>
                </c:pt>
                <c:pt idx="440">
                  <c:v>42718</c:v>
                </c:pt>
                <c:pt idx="441">
                  <c:v>42719</c:v>
                </c:pt>
                <c:pt idx="442">
                  <c:v>42720</c:v>
                </c:pt>
                <c:pt idx="443">
                  <c:v>42721</c:v>
                </c:pt>
                <c:pt idx="444">
                  <c:v>42722</c:v>
                </c:pt>
                <c:pt idx="445">
                  <c:v>42723</c:v>
                </c:pt>
                <c:pt idx="446">
                  <c:v>42724</c:v>
                </c:pt>
                <c:pt idx="447">
                  <c:v>42725</c:v>
                </c:pt>
                <c:pt idx="448">
                  <c:v>42726</c:v>
                </c:pt>
                <c:pt idx="449">
                  <c:v>42727</c:v>
                </c:pt>
                <c:pt idx="450">
                  <c:v>42728</c:v>
                </c:pt>
                <c:pt idx="451">
                  <c:v>42729</c:v>
                </c:pt>
                <c:pt idx="452">
                  <c:v>42730</c:v>
                </c:pt>
                <c:pt idx="453">
                  <c:v>42731</c:v>
                </c:pt>
                <c:pt idx="454">
                  <c:v>42732</c:v>
                </c:pt>
                <c:pt idx="455">
                  <c:v>42733</c:v>
                </c:pt>
                <c:pt idx="456">
                  <c:v>42734</c:v>
                </c:pt>
                <c:pt idx="457">
                  <c:v>42735</c:v>
                </c:pt>
                <c:pt idx="458">
                  <c:v>42736</c:v>
                </c:pt>
                <c:pt idx="459">
                  <c:v>42737</c:v>
                </c:pt>
                <c:pt idx="460">
                  <c:v>42738</c:v>
                </c:pt>
                <c:pt idx="461">
                  <c:v>42739</c:v>
                </c:pt>
                <c:pt idx="462">
                  <c:v>42740</c:v>
                </c:pt>
                <c:pt idx="463">
                  <c:v>42741</c:v>
                </c:pt>
                <c:pt idx="464">
                  <c:v>42742</c:v>
                </c:pt>
                <c:pt idx="465">
                  <c:v>42743</c:v>
                </c:pt>
                <c:pt idx="466">
                  <c:v>42744</c:v>
                </c:pt>
                <c:pt idx="467">
                  <c:v>42745</c:v>
                </c:pt>
                <c:pt idx="468">
                  <c:v>42746</c:v>
                </c:pt>
                <c:pt idx="469">
                  <c:v>42747</c:v>
                </c:pt>
                <c:pt idx="470">
                  <c:v>42748</c:v>
                </c:pt>
                <c:pt idx="471">
                  <c:v>42749</c:v>
                </c:pt>
                <c:pt idx="472">
                  <c:v>42750</c:v>
                </c:pt>
                <c:pt idx="473">
                  <c:v>42751</c:v>
                </c:pt>
                <c:pt idx="474">
                  <c:v>42752</c:v>
                </c:pt>
                <c:pt idx="475">
                  <c:v>42753</c:v>
                </c:pt>
                <c:pt idx="476">
                  <c:v>42754</c:v>
                </c:pt>
                <c:pt idx="477">
                  <c:v>42755</c:v>
                </c:pt>
                <c:pt idx="478">
                  <c:v>42756</c:v>
                </c:pt>
                <c:pt idx="479">
                  <c:v>42757</c:v>
                </c:pt>
                <c:pt idx="480">
                  <c:v>42758</c:v>
                </c:pt>
                <c:pt idx="481">
                  <c:v>42759</c:v>
                </c:pt>
                <c:pt idx="482">
                  <c:v>42760</c:v>
                </c:pt>
                <c:pt idx="483">
                  <c:v>42761</c:v>
                </c:pt>
                <c:pt idx="484">
                  <c:v>42762</c:v>
                </c:pt>
                <c:pt idx="485">
                  <c:v>42763</c:v>
                </c:pt>
                <c:pt idx="486">
                  <c:v>42764</c:v>
                </c:pt>
                <c:pt idx="487">
                  <c:v>42765</c:v>
                </c:pt>
                <c:pt idx="488">
                  <c:v>42766</c:v>
                </c:pt>
                <c:pt idx="489">
                  <c:v>42767</c:v>
                </c:pt>
                <c:pt idx="490">
                  <c:v>42768</c:v>
                </c:pt>
                <c:pt idx="491">
                  <c:v>42769</c:v>
                </c:pt>
                <c:pt idx="492">
                  <c:v>42770</c:v>
                </c:pt>
                <c:pt idx="493">
                  <c:v>42771</c:v>
                </c:pt>
                <c:pt idx="494">
                  <c:v>42772</c:v>
                </c:pt>
                <c:pt idx="495">
                  <c:v>42773</c:v>
                </c:pt>
                <c:pt idx="496">
                  <c:v>42774</c:v>
                </c:pt>
                <c:pt idx="497">
                  <c:v>42775</c:v>
                </c:pt>
                <c:pt idx="498">
                  <c:v>42776</c:v>
                </c:pt>
                <c:pt idx="499">
                  <c:v>42777</c:v>
                </c:pt>
                <c:pt idx="500">
                  <c:v>42778</c:v>
                </c:pt>
                <c:pt idx="501">
                  <c:v>42779</c:v>
                </c:pt>
                <c:pt idx="502">
                  <c:v>42780</c:v>
                </c:pt>
                <c:pt idx="503">
                  <c:v>42781</c:v>
                </c:pt>
                <c:pt idx="504">
                  <c:v>42782</c:v>
                </c:pt>
                <c:pt idx="505">
                  <c:v>42783</c:v>
                </c:pt>
                <c:pt idx="506">
                  <c:v>42784</c:v>
                </c:pt>
                <c:pt idx="507">
                  <c:v>42785</c:v>
                </c:pt>
                <c:pt idx="508">
                  <c:v>42786</c:v>
                </c:pt>
                <c:pt idx="509">
                  <c:v>42787</c:v>
                </c:pt>
                <c:pt idx="510">
                  <c:v>42788</c:v>
                </c:pt>
                <c:pt idx="511">
                  <c:v>42789</c:v>
                </c:pt>
                <c:pt idx="512">
                  <c:v>42790</c:v>
                </c:pt>
                <c:pt idx="513">
                  <c:v>42791</c:v>
                </c:pt>
                <c:pt idx="514">
                  <c:v>42792</c:v>
                </c:pt>
                <c:pt idx="515">
                  <c:v>42793</c:v>
                </c:pt>
                <c:pt idx="516">
                  <c:v>42794</c:v>
                </c:pt>
                <c:pt idx="517">
                  <c:v>42795</c:v>
                </c:pt>
                <c:pt idx="518">
                  <c:v>42796</c:v>
                </c:pt>
                <c:pt idx="519">
                  <c:v>42797</c:v>
                </c:pt>
                <c:pt idx="520">
                  <c:v>42798</c:v>
                </c:pt>
                <c:pt idx="521">
                  <c:v>42799</c:v>
                </c:pt>
                <c:pt idx="522">
                  <c:v>42800</c:v>
                </c:pt>
                <c:pt idx="523">
                  <c:v>42801</c:v>
                </c:pt>
                <c:pt idx="524">
                  <c:v>42802</c:v>
                </c:pt>
                <c:pt idx="525">
                  <c:v>42803</c:v>
                </c:pt>
                <c:pt idx="526">
                  <c:v>42804</c:v>
                </c:pt>
                <c:pt idx="527">
                  <c:v>42805</c:v>
                </c:pt>
                <c:pt idx="528">
                  <c:v>42806</c:v>
                </c:pt>
                <c:pt idx="529">
                  <c:v>42807</c:v>
                </c:pt>
                <c:pt idx="530">
                  <c:v>42808</c:v>
                </c:pt>
                <c:pt idx="531">
                  <c:v>42809</c:v>
                </c:pt>
                <c:pt idx="532">
                  <c:v>42810</c:v>
                </c:pt>
                <c:pt idx="533">
                  <c:v>42811</c:v>
                </c:pt>
                <c:pt idx="534">
                  <c:v>42812</c:v>
                </c:pt>
                <c:pt idx="535">
                  <c:v>42813</c:v>
                </c:pt>
                <c:pt idx="536">
                  <c:v>42814</c:v>
                </c:pt>
                <c:pt idx="537">
                  <c:v>42815</c:v>
                </c:pt>
                <c:pt idx="538">
                  <c:v>42816</c:v>
                </c:pt>
                <c:pt idx="539">
                  <c:v>42817</c:v>
                </c:pt>
                <c:pt idx="540">
                  <c:v>42818</c:v>
                </c:pt>
                <c:pt idx="541">
                  <c:v>42819</c:v>
                </c:pt>
                <c:pt idx="542">
                  <c:v>42820</c:v>
                </c:pt>
                <c:pt idx="543">
                  <c:v>42821</c:v>
                </c:pt>
                <c:pt idx="544">
                  <c:v>42822</c:v>
                </c:pt>
                <c:pt idx="545">
                  <c:v>42823</c:v>
                </c:pt>
                <c:pt idx="546">
                  <c:v>42824</c:v>
                </c:pt>
                <c:pt idx="547">
                  <c:v>42825</c:v>
                </c:pt>
                <c:pt idx="548">
                  <c:v>42826</c:v>
                </c:pt>
                <c:pt idx="549">
                  <c:v>42827</c:v>
                </c:pt>
                <c:pt idx="550">
                  <c:v>42828</c:v>
                </c:pt>
                <c:pt idx="551">
                  <c:v>42829</c:v>
                </c:pt>
                <c:pt idx="552">
                  <c:v>42830</c:v>
                </c:pt>
                <c:pt idx="553">
                  <c:v>42831</c:v>
                </c:pt>
                <c:pt idx="554">
                  <c:v>42832</c:v>
                </c:pt>
                <c:pt idx="555">
                  <c:v>42833</c:v>
                </c:pt>
                <c:pt idx="556">
                  <c:v>42834</c:v>
                </c:pt>
                <c:pt idx="557">
                  <c:v>42835</c:v>
                </c:pt>
                <c:pt idx="558">
                  <c:v>42836</c:v>
                </c:pt>
                <c:pt idx="559">
                  <c:v>42837</c:v>
                </c:pt>
                <c:pt idx="560">
                  <c:v>42838</c:v>
                </c:pt>
                <c:pt idx="561">
                  <c:v>42839</c:v>
                </c:pt>
                <c:pt idx="562">
                  <c:v>42840</c:v>
                </c:pt>
                <c:pt idx="563">
                  <c:v>42841</c:v>
                </c:pt>
                <c:pt idx="564">
                  <c:v>42842</c:v>
                </c:pt>
                <c:pt idx="565">
                  <c:v>42843</c:v>
                </c:pt>
                <c:pt idx="566">
                  <c:v>42844</c:v>
                </c:pt>
                <c:pt idx="567">
                  <c:v>42845</c:v>
                </c:pt>
                <c:pt idx="568">
                  <c:v>42846</c:v>
                </c:pt>
                <c:pt idx="569">
                  <c:v>42847</c:v>
                </c:pt>
                <c:pt idx="570">
                  <c:v>42848</c:v>
                </c:pt>
                <c:pt idx="571">
                  <c:v>42849</c:v>
                </c:pt>
                <c:pt idx="572">
                  <c:v>42850</c:v>
                </c:pt>
                <c:pt idx="573">
                  <c:v>42851</c:v>
                </c:pt>
                <c:pt idx="574">
                  <c:v>42852</c:v>
                </c:pt>
                <c:pt idx="575">
                  <c:v>42853</c:v>
                </c:pt>
                <c:pt idx="576">
                  <c:v>42854</c:v>
                </c:pt>
                <c:pt idx="577">
                  <c:v>42855</c:v>
                </c:pt>
                <c:pt idx="578">
                  <c:v>42856</c:v>
                </c:pt>
                <c:pt idx="579">
                  <c:v>42857</c:v>
                </c:pt>
                <c:pt idx="580">
                  <c:v>42858</c:v>
                </c:pt>
                <c:pt idx="581">
                  <c:v>42859</c:v>
                </c:pt>
                <c:pt idx="582">
                  <c:v>42860</c:v>
                </c:pt>
                <c:pt idx="583">
                  <c:v>42861</c:v>
                </c:pt>
                <c:pt idx="584">
                  <c:v>42862</c:v>
                </c:pt>
                <c:pt idx="585">
                  <c:v>42863</c:v>
                </c:pt>
                <c:pt idx="586">
                  <c:v>42864</c:v>
                </c:pt>
                <c:pt idx="587">
                  <c:v>42865</c:v>
                </c:pt>
                <c:pt idx="588">
                  <c:v>42866</c:v>
                </c:pt>
                <c:pt idx="589">
                  <c:v>42867</c:v>
                </c:pt>
                <c:pt idx="590">
                  <c:v>42868</c:v>
                </c:pt>
                <c:pt idx="591">
                  <c:v>42869</c:v>
                </c:pt>
                <c:pt idx="592">
                  <c:v>42870</c:v>
                </c:pt>
                <c:pt idx="593">
                  <c:v>42871</c:v>
                </c:pt>
                <c:pt idx="594">
                  <c:v>42872</c:v>
                </c:pt>
                <c:pt idx="595">
                  <c:v>42873</c:v>
                </c:pt>
                <c:pt idx="596">
                  <c:v>42874</c:v>
                </c:pt>
                <c:pt idx="597">
                  <c:v>42875</c:v>
                </c:pt>
                <c:pt idx="598">
                  <c:v>42876</c:v>
                </c:pt>
                <c:pt idx="599">
                  <c:v>42877</c:v>
                </c:pt>
                <c:pt idx="600">
                  <c:v>42878</c:v>
                </c:pt>
                <c:pt idx="601">
                  <c:v>42879</c:v>
                </c:pt>
                <c:pt idx="602">
                  <c:v>42880</c:v>
                </c:pt>
                <c:pt idx="603">
                  <c:v>42881</c:v>
                </c:pt>
                <c:pt idx="604">
                  <c:v>42882</c:v>
                </c:pt>
                <c:pt idx="605">
                  <c:v>42883</c:v>
                </c:pt>
                <c:pt idx="606">
                  <c:v>42884</c:v>
                </c:pt>
                <c:pt idx="607">
                  <c:v>42885</c:v>
                </c:pt>
                <c:pt idx="608">
                  <c:v>42886</c:v>
                </c:pt>
                <c:pt idx="609">
                  <c:v>42887</c:v>
                </c:pt>
                <c:pt idx="610">
                  <c:v>42888</c:v>
                </c:pt>
                <c:pt idx="611">
                  <c:v>42889</c:v>
                </c:pt>
                <c:pt idx="612">
                  <c:v>42890</c:v>
                </c:pt>
                <c:pt idx="613">
                  <c:v>42891</c:v>
                </c:pt>
                <c:pt idx="614">
                  <c:v>42892</c:v>
                </c:pt>
                <c:pt idx="615">
                  <c:v>42893</c:v>
                </c:pt>
                <c:pt idx="616">
                  <c:v>42894</c:v>
                </c:pt>
                <c:pt idx="617">
                  <c:v>42895</c:v>
                </c:pt>
                <c:pt idx="618">
                  <c:v>42896</c:v>
                </c:pt>
                <c:pt idx="619">
                  <c:v>42897</c:v>
                </c:pt>
                <c:pt idx="620">
                  <c:v>42898</c:v>
                </c:pt>
                <c:pt idx="621">
                  <c:v>42899</c:v>
                </c:pt>
                <c:pt idx="622">
                  <c:v>42900</c:v>
                </c:pt>
                <c:pt idx="623">
                  <c:v>42901</c:v>
                </c:pt>
                <c:pt idx="624">
                  <c:v>42902</c:v>
                </c:pt>
                <c:pt idx="625">
                  <c:v>42903</c:v>
                </c:pt>
                <c:pt idx="626">
                  <c:v>42904</c:v>
                </c:pt>
                <c:pt idx="627">
                  <c:v>42905</c:v>
                </c:pt>
                <c:pt idx="628">
                  <c:v>42906</c:v>
                </c:pt>
                <c:pt idx="629">
                  <c:v>42907</c:v>
                </c:pt>
                <c:pt idx="630">
                  <c:v>42908</c:v>
                </c:pt>
                <c:pt idx="631">
                  <c:v>42909</c:v>
                </c:pt>
                <c:pt idx="632">
                  <c:v>42910</c:v>
                </c:pt>
                <c:pt idx="633">
                  <c:v>42911</c:v>
                </c:pt>
                <c:pt idx="634">
                  <c:v>42912</c:v>
                </c:pt>
                <c:pt idx="635">
                  <c:v>42913</c:v>
                </c:pt>
                <c:pt idx="636">
                  <c:v>42914</c:v>
                </c:pt>
                <c:pt idx="637">
                  <c:v>42915</c:v>
                </c:pt>
                <c:pt idx="638">
                  <c:v>42916</c:v>
                </c:pt>
                <c:pt idx="639">
                  <c:v>42917</c:v>
                </c:pt>
                <c:pt idx="640">
                  <c:v>42918</c:v>
                </c:pt>
                <c:pt idx="641">
                  <c:v>42919</c:v>
                </c:pt>
                <c:pt idx="642">
                  <c:v>42920</c:v>
                </c:pt>
                <c:pt idx="643">
                  <c:v>42921</c:v>
                </c:pt>
                <c:pt idx="644">
                  <c:v>42922</c:v>
                </c:pt>
                <c:pt idx="645">
                  <c:v>42923</c:v>
                </c:pt>
                <c:pt idx="646">
                  <c:v>42924</c:v>
                </c:pt>
                <c:pt idx="647">
                  <c:v>42925</c:v>
                </c:pt>
                <c:pt idx="648">
                  <c:v>42926</c:v>
                </c:pt>
                <c:pt idx="649">
                  <c:v>42927</c:v>
                </c:pt>
                <c:pt idx="650">
                  <c:v>42928</c:v>
                </c:pt>
                <c:pt idx="651">
                  <c:v>42929</c:v>
                </c:pt>
                <c:pt idx="652">
                  <c:v>42930</c:v>
                </c:pt>
                <c:pt idx="653">
                  <c:v>42931</c:v>
                </c:pt>
                <c:pt idx="654">
                  <c:v>42932</c:v>
                </c:pt>
                <c:pt idx="655">
                  <c:v>42933</c:v>
                </c:pt>
                <c:pt idx="656">
                  <c:v>42934</c:v>
                </c:pt>
                <c:pt idx="657">
                  <c:v>42935</c:v>
                </c:pt>
                <c:pt idx="658">
                  <c:v>42936</c:v>
                </c:pt>
                <c:pt idx="659">
                  <c:v>42937</c:v>
                </c:pt>
                <c:pt idx="660">
                  <c:v>42938</c:v>
                </c:pt>
                <c:pt idx="661">
                  <c:v>42939</c:v>
                </c:pt>
                <c:pt idx="662">
                  <c:v>42940</c:v>
                </c:pt>
                <c:pt idx="663">
                  <c:v>42941</c:v>
                </c:pt>
                <c:pt idx="664">
                  <c:v>42942</c:v>
                </c:pt>
                <c:pt idx="665">
                  <c:v>42943</c:v>
                </c:pt>
                <c:pt idx="666">
                  <c:v>42944</c:v>
                </c:pt>
                <c:pt idx="667">
                  <c:v>42945</c:v>
                </c:pt>
                <c:pt idx="668">
                  <c:v>42946</c:v>
                </c:pt>
                <c:pt idx="669">
                  <c:v>42947</c:v>
                </c:pt>
                <c:pt idx="670">
                  <c:v>42948</c:v>
                </c:pt>
                <c:pt idx="671">
                  <c:v>42949</c:v>
                </c:pt>
                <c:pt idx="672">
                  <c:v>42950</c:v>
                </c:pt>
                <c:pt idx="673">
                  <c:v>42951</c:v>
                </c:pt>
                <c:pt idx="674">
                  <c:v>42952</c:v>
                </c:pt>
                <c:pt idx="675">
                  <c:v>42953</c:v>
                </c:pt>
                <c:pt idx="676">
                  <c:v>42954</c:v>
                </c:pt>
                <c:pt idx="677">
                  <c:v>42955</c:v>
                </c:pt>
                <c:pt idx="678">
                  <c:v>42956</c:v>
                </c:pt>
                <c:pt idx="679">
                  <c:v>42957</c:v>
                </c:pt>
                <c:pt idx="680">
                  <c:v>42958</c:v>
                </c:pt>
                <c:pt idx="681">
                  <c:v>42959</c:v>
                </c:pt>
                <c:pt idx="682">
                  <c:v>42960</c:v>
                </c:pt>
                <c:pt idx="683">
                  <c:v>42961</c:v>
                </c:pt>
                <c:pt idx="684">
                  <c:v>42962</c:v>
                </c:pt>
                <c:pt idx="685">
                  <c:v>42963</c:v>
                </c:pt>
                <c:pt idx="686">
                  <c:v>42964</c:v>
                </c:pt>
                <c:pt idx="687">
                  <c:v>42965</c:v>
                </c:pt>
                <c:pt idx="688">
                  <c:v>42966</c:v>
                </c:pt>
                <c:pt idx="689">
                  <c:v>42967</c:v>
                </c:pt>
                <c:pt idx="690">
                  <c:v>42968</c:v>
                </c:pt>
                <c:pt idx="691">
                  <c:v>42969</c:v>
                </c:pt>
                <c:pt idx="692">
                  <c:v>42970</c:v>
                </c:pt>
                <c:pt idx="693">
                  <c:v>42971</c:v>
                </c:pt>
                <c:pt idx="694">
                  <c:v>42972</c:v>
                </c:pt>
                <c:pt idx="695">
                  <c:v>42973</c:v>
                </c:pt>
                <c:pt idx="696">
                  <c:v>42974</c:v>
                </c:pt>
                <c:pt idx="697">
                  <c:v>42975</c:v>
                </c:pt>
                <c:pt idx="698">
                  <c:v>42976</c:v>
                </c:pt>
                <c:pt idx="699">
                  <c:v>42977</c:v>
                </c:pt>
                <c:pt idx="700">
                  <c:v>42978</c:v>
                </c:pt>
                <c:pt idx="701">
                  <c:v>42979</c:v>
                </c:pt>
                <c:pt idx="702">
                  <c:v>42980</c:v>
                </c:pt>
                <c:pt idx="703">
                  <c:v>42981</c:v>
                </c:pt>
                <c:pt idx="704">
                  <c:v>42982</c:v>
                </c:pt>
                <c:pt idx="705">
                  <c:v>42983</c:v>
                </c:pt>
                <c:pt idx="706">
                  <c:v>42984</c:v>
                </c:pt>
                <c:pt idx="707">
                  <c:v>42985</c:v>
                </c:pt>
                <c:pt idx="708">
                  <c:v>42986</c:v>
                </c:pt>
                <c:pt idx="709">
                  <c:v>42987</c:v>
                </c:pt>
                <c:pt idx="710">
                  <c:v>42988</c:v>
                </c:pt>
                <c:pt idx="711">
                  <c:v>42989</c:v>
                </c:pt>
                <c:pt idx="712">
                  <c:v>42990</c:v>
                </c:pt>
                <c:pt idx="713">
                  <c:v>42991</c:v>
                </c:pt>
                <c:pt idx="714">
                  <c:v>42992</c:v>
                </c:pt>
                <c:pt idx="715">
                  <c:v>42993</c:v>
                </c:pt>
                <c:pt idx="716">
                  <c:v>42994</c:v>
                </c:pt>
                <c:pt idx="717">
                  <c:v>42995</c:v>
                </c:pt>
                <c:pt idx="718">
                  <c:v>42996</c:v>
                </c:pt>
                <c:pt idx="719">
                  <c:v>42997</c:v>
                </c:pt>
                <c:pt idx="720">
                  <c:v>42998</c:v>
                </c:pt>
                <c:pt idx="721">
                  <c:v>42999</c:v>
                </c:pt>
                <c:pt idx="722">
                  <c:v>43000</c:v>
                </c:pt>
                <c:pt idx="723">
                  <c:v>43001</c:v>
                </c:pt>
                <c:pt idx="724">
                  <c:v>43002</c:v>
                </c:pt>
                <c:pt idx="725">
                  <c:v>43003</c:v>
                </c:pt>
                <c:pt idx="726">
                  <c:v>43004</c:v>
                </c:pt>
                <c:pt idx="727">
                  <c:v>43005</c:v>
                </c:pt>
                <c:pt idx="728">
                  <c:v>43006</c:v>
                </c:pt>
                <c:pt idx="729">
                  <c:v>43007</c:v>
                </c:pt>
                <c:pt idx="730">
                  <c:v>43008</c:v>
                </c:pt>
                <c:pt idx="731">
                  <c:v>43009</c:v>
                </c:pt>
              </c:numCache>
            </c:numRef>
          </c:cat>
          <c:val>
            <c:numRef>
              <c:f>'Graf IV.4'!$O$5:$O$736</c:f>
              <c:numCache>
                <c:formatCode>General</c:formatCode>
                <c:ptCount val="7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100000</c:v>
                </c:pt>
                <c:pt idx="289">
                  <c:v>100000</c:v>
                </c:pt>
                <c:pt idx="290">
                  <c:v>100000</c:v>
                </c:pt>
                <c:pt idx="291">
                  <c:v>100000</c:v>
                </c:pt>
                <c:pt idx="292">
                  <c:v>100000</c:v>
                </c:pt>
                <c:pt idx="293">
                  <c:v>100000</c:v>
                </c:pt>
                <c:pt idx="294">
                  <c:v>100000</c:v>
                </c:pt>
                <c:pt idx="295">
                  <c:v>100000</c:v>
                </c:pt>
                <c:pt idx="296">
                  <c:v>100000</c:v>
                </c:pt>
                <c:pt idx="297">
                  <c:v>100000</c:v>
                </c:pt>
                <c:pt idx="298">
                  <c:v>100000</c:v>
                </c:pt>
                <c:pt idx="299">
                  <c:v>100000</c:v>
                </c:pt>
                <c:pt idx="300">
                  <c:v>100000</c:v>
                </c:pt>
                <c:pt idx="301">
                  <c:v>100000</c:v>
                </c:pt>
                <c:pt idx="302">
                  <c:v>100000</c:v>
                </c:pt>
                <c:pt idx="303">
                  <c:v>100000</c:v>
                </c:pt>
                <c:pt idx="304">
                  <c:v>100000</c:v>
                </c:pt>
                <c:pt idx="305">
                  <c:v>100000</c:v>
                </c:pt>
                <c:pt idx="306">
                  <c:v>100000</c:v>
                </c:pt>
                <c:pt idx="307">
                  <c:v>100000</c:v>
                </c:pt>
                <c:pt idx="308">
                  <c:v>100000</c:v>
                </c:pt>
                <c:pt idx="309">
                  <c:v>100000</c:v>
                </c:pt>
                <c:pt idx="310">
                  <c:v>100000</c:v>
                </c:pt>
                <c:pt idx="311">
                  <c:v>100000</c:v>
                </c:pt>
                <c:pt idx="312">
                  <c:v>100000</c:v>
                </c:pt>
                <c:pt idx="313">
                  <c:v>100000</c:v>
                </c:pt>
                <c:pt idx="314">
                  <c:v>100000</c:v>
                </c:pt>
                <c:pt idx="315">
                  <c:v>100000</c:v>
                </c:pt>
                <c:pt idx="316">
                  <c:v>100000</c:v>
                </c:pt>
                <c:pt idx="317">
                  <c:v>100000</c:v>
                </c:pt>
                <c:pt idx="318">
                  <c:v>100000</c:v>
                </c:pt>
                <c:pt idx="319">
                  <c:v>100000</c:v>
                </c:pt>
                <c:pt idx="320">
                  <c:v>100000</c:v>
                </c:pt>
                <c:pt idx="321">
                  <c:v>100000</c:v>
                </c:pt>
                <c:pt idx="322">
                  <c:v>100000</c:v>
                </c:pt>
                <c:pt idx="323">
                  <c:v>100000</c:v>
                </c:pt>
                <c:pt idx="324">
                  <c:v>100000</c:v>
                </c:pt>
                <c:pt idx="325">
                  <c:v>100000</c:v>
                </c:pt>
                <c:pt idx="326">
                  <c:v>100000</c:v>
                </c:pt>
                <c:pt idx="327">
                  <c:v>100000</c:v>
                </c:pt>
                <c:pt idx="328">
                  <c:v>100000</c:v>
                </c:pt>
                <c:pt idx="329">
                  <c:v>100000</c:v>
                </c:pt>
                <c:pt idx="330">
                  <c:v>100000</c:v>
                </c:pt>
                <c:pt idx="331">
                  <c:v>100000</c:v>
                </c:pt>
                <c:pt idx="332">
                  <c:v>100000</c:v>
                </c:pt>
                <c:pt idx="333">
                  <c:v>100000</c:v>
                </c:pt>
                <c:pt idx="334">
                  <c:v>100000</c:v>
                </c:pt>
                <c:pt idx="335">
                  <c:v>100000</c:v>
                </c:pt>
                <c:pt idx="336">
                  <c:v>100000</c:v>
                </c:pt>
                <c:pt idx="337">
                  <c:v>100000</c:v>
                </c:pt>
                <c:pt idx="338">
                  <c:v>100000</c:v>
                </c:pt>
                <c:pt idx="339">
                  <c:v>100000</c:v>
                </c:pt>
                <c:pt idx="340">
                  <c:v>100000</c:v>
                </c:pt>
                <c:pt idx="341">
                  <c:v>100000</c:v>
                </c:pt>
                <c:pt idx="342">
                  <c:v>100000</c:v>
                </c:pt>
                <c:pt idx="343">
                  <c:v>100000</c:v>
                </c:pt>
                <c:pt idx="344">
                  <c:v>100000</c:v>
                </c:pt>
                <c:pt idx="345">
                  <c:v>100000</c:v>
                </c:pt>
                <c:pt idx="346">
                  <c:v>100000</c:v>
                </c:pt>
                <c:pt idx="347">
                  <c:v>100000</c:v>
                </c:pt>
                <c:pt idx="348">
                  <c:v>100000</c:v>
                </c:pt>
                <c:pt idx="349">
                  <c:v>100000</c:v>
                </c:pt>
                <c:pt idx="350">
                  <c:v>100000</c:v>
                </c:pt>
                <c:pt idx="351">
                  <c:v>100000</c:v>
                </c:pt>
                <c:pt idx="352">
                  <c:v>100000</c:v>
                </c:pt>
                <c:pt idx="353">
                  <c:v>100000</c:v>
                </c:pt>
                <c:pt idx="354">
                  <c:v>100000</c:v>
                </c:pt>
                <c:pt idx="355">
                  <c:v>100000</c:v>
                </c:pt>
                <c:pt idx="356">
                  <c:v>100000</c:v>
                </c:pt>
                <c:pt idx="357">
                  <c:v>100000</c:v>
                </c:pt>
                <c:pt idx="358">
                  <c:v>100000</c:v>
                </c:pt>
                <c:pt idx="359">
                  <c:v>100000</c:v>
                </c:pt>
                <c:pt idx="360">
                  <c:v>100000</c:v>
                </c:pt>
                <c:pt idx="361">
                  <c:v>100000</c:v>
                </c:pt>
                <c:pt idx="362">
                  <c:v>100000</c:v>
                </c:pt>
                <c:pt idx="363">
                  <c:v>100000</c:v>
                </c:pt>
                <c:pt idx="364">
                  <c:v>100000</c:v>
                </c:pt>
                <c:pt idx="365">
                  <c:v>100000</c:v>
                </c:pt>
                <c:pt idx="366">
                  <c:v>100000</c:v>
                </c:pt>
                <c:pt idx="367">
                  <c:v>100000</c:v>
                </c:pt>
                <c:pt idx="368">
                  <c:v>100000</c:v>
                </c:pt>
                <c:pt idx="369">
                  <c:v>100000</c:v>
                </c:pt>
                <c:pt idx="370">
                  <c:v>100000</c:v>
                </c:pt>
                <c:pt idx="371">
                  <c:v>100000</c:v>
                </c:pt>
                <c:pt idx="372">
                  <c:v>100000</c:v>
                </c:pt>
                <c:pt idx="373">
                  <c:v>100000</c:v>
                </c:pt>
                <c:pt idx="374">
                  <c:v>100000</c:v>
                </c:pt>
                <c:pt idx="375">
                  <c:v>100000</c:v>
                </c:pt>
                <c:pt idx="376">
                  <c:v>100000</c:v>
                </c:pt>
                <c:pt idx="377">
                  <c:v>100000</c:v>
                </c:pt>
                <c:pt idx="378">
                  <c:v>100000</c:v>
                </c:pt>
                <c:pt idx="379">
                  <c:v>100000</c:v>
                </c:pt>
                <c:pt idx="380">
                  <c:v>100000</c:v>
                </c:pt>
                <c:pt idx="381">
                  <c:v>100000</c:v>
                </c:pt>
                <c:pt idx="382">
                  <c:v>100000</c:v>
                </c:pt>
                <c:pt idx="383">
                  <c:v>100000</c:v>
                </c:pt>
                <c:pt idx="384">
                  <c:v>100000</c:v>
                </c:pt>
                <c:pt idx="385">
                  <c:v>100000</c:v>
                </c:pt>
                <c:pt idx="386">
                  <c:v>100000</c:v>
                </c:pt>
                <c:pt idx="387">
                  <c:v>100000</c:v>
                </c:pt>
                <c:pt idx="388">
                  <c:v>100000</c:v>
                </c:pt>
                <c:pt idx="389">
                  <c:v>100000</c:v>
                </c:pt>
                <c:pt idx="390">
                  <c:v>100000</c:v>
                </c:pt>
                <c:pt idx="391">
                  <c:v>100000</c:v>
                </c:pt>
                <c:pt idx="392">
                  <c:v>100000</c:v>
                </c:pt>
                <c:pt idx="393">
                  <c:v>100000</c:v>
                </c:pt>
                <c:pt idx="394">
                  <c:v>100000</c:v>
                </c:pt>
                <c:pt idx="395">
                  <c:v>100000</c:v>
                </c:pt>
                <c:pt idx="396">
                  <c:v>100000</c:v>
                </c:pt>
                <c:pt idx="397">
                  <c:v>100000</c:v>
                </c:pt>
                <c:pt idx="398">
                  <c:v>100000</c:v>
                </c:pt>
                <c:pt idx="399">
                  <c:v>100000</c:v>
                </c:pt>
                <c:pt idx="400">
                  <c:v>100000</c:v>
                </c:pt>
                <c:pt idx="401">
                  <c:v>100000</c:v>
                </c:pt>
                <c:pt idx="402">
                  <c:v>100000</c:v>
                </c:pt>
                <c:pt idx="403">
                  <c:v>100000</c:v>
                </c:pt>
                <c:pt idx="404">
                  <c:v>100000</c:v>
                </c:pt>
                <c:pt idx="405">
                  <c:v>100000</c:v>
                </c:pt>
                <c:pt idx="406">
                  <c:v>100000</c:v>
                </c:pt>
                <c:pt idx="407">
                  <c:v>100000</c:v>
                </c:pt>
                <c:pt idx="408">
                  <c:v>100000</c:v>
                </c:pt>
                <c:pt idx="409">
                  <c:v>100000</c:v>
                </c:pt>
                <c:pt idx="410">
                  <c:v>100000</c:v>
                </c:pt>
                <c:pt idx="411">
                  <c:v>100000</c:v>
                </c:pt>
                <c:pt idx="412">
                  <c:v>100000</c:v>
                </c:pt>
                <c:pt idx="413">
                  <c:v>100000</c:v>
                </c:pt>
                <c:pt idx="414">
                  <c:v>100000</c:v>
                </c:pt>
                <c:pt idx="415">
                  <c:v>100000</c:v>
                </c:pt>
                <c:pt idx="416">
                  <c:v>100000</c:v>
                </c:pt>
                <c:pt idx="417">
                  <c:v>100000</c:v>
                </c:pt>
                <c:pt idx="418">
                  <c:v>100000</c:v>
                </c:pt>
                <c:pt idx="419">
                  <c:v>100000</c:v>
                </c:pt>
                <c:pt idx="420">
                  <c:v>100000</c:v>
                </c:pt>
                <c:pt idx="421">
                  <c:v>100000</c:v>
                </c:pt>
                <c:pt idx="422">
                  <c:v>100000</c:v>
                </c:pt>
                <c:pt idx="423">
                  <c:v>100000</c:v>
                </c:pt>
                <c:pt idx="424">
                  <c:v>100000</c:v>
                </c:pt>
                <c:pt idx="425">
                  <c:v>100000</c:v>
                </c:pt>
                <c:pt idx="426">
                  <c:v>100000</c:v>
                </c:pt>
                <c:pt idx="427">
                  <c:v>100000</c:v>
                </c:pt>
                <c:pt idx="428">
                  <c:v>100000</c:v>
                </c:pt>
                <c:pt idx="429">
                  <c:v>100000</c:v>
                </c:pt>
                <c:pt idx="430">
                  <c:v>100000</c:v>
                </c:pt>
                <c:pt idx="431">
                  <c:v>100000</c:v>
                </c:pt>
                <c:pt idx="432">
                  <c:v>100000</c:v>
                </c:pt>
                <c:pt idx="433">
                  <c:v>100000</c:v>
                </c:pt>
                <c:pt idx="434">
                  <c:v>100000</c:v>
                </c:pt>
                <c:pt idx="435">
                  <c:v>100000</c:v>
                </c:pt>
                <c:pt idx="436">
                  <c:v>100000</c:v>
                </c:pt>
                <c:pt idx="437">
                  <c:v>100000</c:v>
                </c:pt>
                <c:pt idx="438">
                  <c:v>100000</c:v>
                </c:pt>
                <c:pt idx="439">
                  <c:v>100000</c:v>
                </c:pt>
                <c:pt idx="440">
                  <c:v>100000</c:v>
                </c:pt>
                <c:pt idx="441">
                  <c:v>100000</c:v>
                </c:pt>
                <c:pt idx="442">
                  <c:v>100000</c:v>
                </c:pt>
                <c:pt idx="443">
                  <c:v>100000</c:v>
                </c:pt>
                <c:pt idx="444">
                  <c:v>100000</c:v>
                </c:pt>
                <c:pt idx="445">
                  <c:v>100000</c:v>
                </c:pt>
                <c:pt idx="446">
                  <c:v>100000</c:v>
                </c:pt>
                <c:pt idx="447">
                  <c:v>100000</c:v>
                </c:pt>
                <c:pt idx="448">
                  <c:v>100000</c:v>
                </c:pt>
                <c:pt idx="449">
                  <c:v>100000</c:v>
                </c:pt>
                <c:pt idx="450">
                  <c:v>100000</c:v>
                </c:pt>
                <c:pt idx="451">
                  <c:v>100000</c:v>
                </c:pt>
                <c:pt idx="452">
                  <c:v>100000</c:v>
                </c:pt>
                <c:pt idx="453">
                  <c:v>100000</c:v>
                </c:pt>
                <c:pt idx="454">
                  <c:v>100000</c:v>
                </c:pt>
                <c:pt idx="455">
                  <c:v>100000</c:v>
                </c:pt>
                <c:pt idx="456">
                  <c:v>100000</c:v>
                </c:pt>
                <c:pt idx="457">
                  <c:v>100000</c:v>
                </c:pt>
                <c:pt idx="458">
                  <c:v>100000</c:v>
                </c:pt>
                <c:pt idx="459">
                  <c:v>100000</c:v>
                </c:pt>
                <c:pt idx="460">
                  <c:v>100000</c:v>
                </c:pt>
                <c:pt idx="461">
                  <c:v>100000</c:v>
                </c:pt>
                <c:pt idx="462">
                  <c:v>100000</c:v>
                </c:pt>
                <c:pt idx="463">
                  <c:v>100000</c:v>
                </c:pt>
                <c:pt idx="464">
                  <c:v>100000</c:v>
                </c:pt>
                <c:pt idx="465">
                  <c:v>100000</c:v>
                </c:pt>
                <c:pt idx="466">
                  <c:v>100000</c:v>
                </c:pt>
                <c:pt idx="467">
                  <c:v>100000</c:v>
                </c:pt>
                <c:pt idx="468">
                  <c:v>100000</c:v>
                </c:pt>
                <c:pt idx="469">
                  <c:v>100000</c:v>
                </c:pt>
                <c:pt idx="470">
                  <c:v>100000</c:v>
                </c:pt>
                <c:pt idx="471">
                  <c:v>100000</c:v>
                </c:pt>
                <c:pt idx="472">
                  <c:v>100000</c:v>
                </c:pt>
                <c:pt idx="473">
                  <c:v>100000</c:v>
                </c:pt>
                <c:pt idx="474">
                  <c:v>100000</c:v>
                </c:pt>
                <c:pt idx="475">
                  <c:v>100000</c:v>
                </c:pt>
                <c:pt idx="476">
                  <c:v>100000</c:v>
                </c:pt>
                <c:pt idx="477">
                  <c:v>100000</c:v>
                </c:pt>
                <c:pt idx="478">
                  <c:v>100000</c:v>
                </c:pt>
                <c:pt idx="479">
                  <c:v>100000</c:v>
                </c:pt>
                <c:pt idx="480">
                  <c:v>100000</c:v>
                </c:pt>
                <c:pt idx="481">
                  <c:v>100000</c:v>
                </c:pt>
                <c:pt idx="482">
                  <c:v>100000</c:v>
                </c:pt>
                <c:pt idx="483">
                  <c:v>100000</c:v>
                </c:pt>
                <c:pt idx="484">
                  <c:v>100000</c:v>
                </c:pt>
                <c:pt idx="485">
                  <c:v>100000</c:v>
                </c:pt>
                <c:pt idx="486">
                  <c:v>100000</c:v>
                </c:pt>
                <c:pt idx="487">
                  <c:v>100000</c:v>
                </c:pt>
                <c:pt idx="488">
                  <c:v>100000</c:v>
                </c:pt>
                <c:pt idx="489">
                  <c:v>100000</c:v>
                </c:pt>
                <c:pt idx="490">
                  <c:v>100000</c:v>
                </c:pt>
                <c:pt idx="491">
                  <c:v>100000</c:v>
                </c:pt>
                <c:pt idx="492">
                  <c:v>100000</c:v>
                </c:pt>
                <c:pt idx="493">
                  <c:v>100000</c:v>
                </c:pt>
                <c:pt idx="494">
                  <c:v>100000</c:v>
                </c:pt>
                <c:pt idx="495">
                  <c:v>100000</c:v>
                </c:pt>
                <c:pt idx="496">
                  <c:v>100000</c:v>
                </c:pt>
                <c:pt idx="497">
                  <c:v>100000</c:v>
                </c:pt>
                <c:pt idx="498">
                  <c:v>100000</c:v>
                </c:pt>
                <c:pt idx="499">
                  <c:v>100000</c:v>
                </c:pt>
                <c:pt idx="500">
                  <c:v>100000</c:v>
                </c:pt>
                <c:pt idx="501">
                  <c:v>100000</c:v>
                </c:pt>
                <c:pt idx="502">
                  <c:v>100000</c:v>
                </c:pt>
                <c:pt idx="503">
                  <c:v>100000</c:v>
                </c:pt>
                <c:pt idx="504">
                  <c:v>100000</c:v>
                </c:pt>
                <c:pt idx="505">
                  <c:v>100000</c:v>
                </c:pt>
                <c:pt idx="506">
                  <c:v>100000</c:v>
                </c:pt>
                <c:pt idx="507">
                  <c:v>100000</c:v>
                </c:pt>
                <c:pt idx="508">
                  <c:v>100000</c:v>
                </c:pt>
                <c:pt idx="509">
                  <c:v>100000</c:v>
                </c:pt>
                <c:pt idx="510">
                  <c:v>100000</c:v>
                </c:pt>
                <c:pt idx="511">
                  <c:v>100000</c:v>
                </c:pt>
                <c:pt idx="512">
                  <c:v>100000</c:v>
                </c:pt>
                <c:pt idx="513">
                  <c:v>100000</c:v>
                </c:pt>
                <c:pt idx="514">
                  <c:v>100000</c:v>
                </c:pt>
                <c:pt idx="515">
                  <c:v>100000</c:v>
                </c:pt>
                <c:pt idx="516">
                  <c:v>100000</c:v>
                </c:pt>
                <c:pt idx="517">
                  <c:v>100000</c:v>
                </c:pt>
                <c:pt idx="518">
                  <c:v>100000</c:v>
                </c:pt>
                <c:pt idx="519">
                  <c:v>100000</c:v>
                </c:pt>
                <c:pt idx="520">
                  <c:v>100000</c:v>
                </c:pt>
                <c:pt idx="521">
                  <c:v>100000</c:v>
                </c:pt>
                <c:pt idx="522">
                  <c:v>100000</c:v>
                </c:pt>
                <c:pt idx="523">
                  <c:v>100000</c:v>
                </c:pt>
                <c:pt idx="524">
                  <c:v>100000</c:v>
                </c:pt>
                <c:pt idx="525">
                  <c:v>100000</c:v>
                </c:pt>
                <c:pt idx="526">
                  <c:v>100000</c:v>
                </c:pt>
                <c:pt idx="527">
                  <c:v>100000</c:v>
                </c:pt>
                <c:pt idx="528">
                  <c:v>100000</c:v>
                </c:pt>
                <c:pt idx="529">
                  <c:v>100000</c:v>
                </c:pt>
                <c:pt idx="530">
                  <c:v>100000</c:v>
                </c:pt>
                <c:pt idx="531">
                  <c:v>100000</c:v>
                </c:pt>
                <c:pt idx="532">
                  <c:v>100000</c:v>
                </c:pt>
                <c:pt idx="533">
                  <c:v>100000</c:v>
                </c:pt>
                <c:pt idx="534">
                  <c:v>100000</c:v>
                </c:pt>
                <c:pt idx="535">
                  <c:v>100000</c:v>
                </c:pt>
                <c:pt idx="536">
                  <c:v>100000</c:v>
                </c:pt>
                <c:pt idx="537">
                  <c:v>100000</c:v>
                </c:pt>
                <c:pt idx="538">
                  <c:v>100000</c:v>
                </c:pt>
                <c:pt idx="539">
                  <c:v>100000</c:v>
                </c:pt>
                <c:pt idx="540">
                  <c:v>100000</c:v>
                </c:pt>
                <c:pt idx="541">
                  <c:v>100000</c:v>
                </c:pt>
                <c:pt idx="542">
                  <c:v>100000</c:v>
                </c:pt>
                <c:pt idx="543">
                  <c:v>100000</c:v>
                </c:pt>
                <c:pt idx="544">
                  <c:v>100000</c:v>
                </c:pt>
                <c:pt idx="545">
                  <c:v>100000</c:v>
                </c:pt>
                <c:pt idx="546">
                  <c:v>100000</c:v>
                </c:pt>
                <c:pt idx="547">
                  <c:v>100000</c:v>
                </c:pt>
                <c:pt idx="548">
                  <c:v>100000</c:v>
                </c:pt>
                <c:pt idx="549">
                  <c:v>100000</c:v>
                </c:pt>
                <c:pt idx="550">
                  <c:v>100000</c:v>
                </c:pt>
                <c:pt idx="551">
                  <c:v>100000</c:v>
                </c:pt>
                <c:pt idx="552">
                  <c:v>100000</c:v>
                </c:pt>
                <c:pt idx="553">
                  <c:v>100000</c:v>
                </c:pt>
                <c:pt idx="554">
                  <c:v>100000</c:v>
                </c:pt>
                <c:pt idx="555">
                  <c:v>100000</c:v>
                </c:pt>
                <c:pt idx="556">
                  <c:v>100000</c:v>
                </c:pt>
                <c:pt idx="557">
                  <c:v>100000</c:v>
                </c:pt>
                <c:pt idx="558">
                  <c:v>100000</c:v>
                </c:pt>
                <c:pt idx="559">
                  <c:v>100000</c:v>
                </c:pt>
                <c:pt idx="560">
                  <c:v>100000</c:v>
                </c:pt>
                <c:pt idx="561">
                  <c:v>100000</c:v>
                </c:pt>
                <c:pt idx="562">
                  <c:v>100000</c:v>
                </c:pt>
                <c:pt idx="563">
                  <c:v>100000</c:v>
                </c:pt>
                <c:pt idx="564">
                  <c:v>100000</c:v>
                </c:pt>
                <c:pt idx="565">
                  <c:v>100000</c:v>
                </c:pt>
                <c:pt idx="566">
                  <c:v>100000</c:v>
                </c:pt>
                <c:pt idx="567">
                  <c:v>100000</c:v>
                </c:pt>
                <c:pt idx="568">
                  <c:v>100000</c:v>
                </c:pt>
                <c:pt idx="569">
                  <c:v>100000</c:v>
                </c:pt>
                <c:pt idx="570">
                  <c:v>100000</c:v>
                </c:pt>
                <c:pt idx="571">
                  <c:v>100000</c:v>
                </c:pt>
                <c:pt idx="572">
                  <c:v>100000</c:v>
                </c:pt>
                <c:pt idx="573">
                  <c:v>100000</c:v>
                </c:pt>
                <c:pt idx="574">
                  <c:v>100000</c:v>
                </c:pt>
                <c:pt idx="575">
                  <c:v>100000</c:v>
                </c:pt>
                <c:pt idx="576">
                  <c:v>100000</c:v>
                </c:pt>
                <c:pt idx="577">
                  <c:v>100000</c:v>
                </c:pt>
                <c:pt idx="578">
                  <c:v>100000</c:v>
                </c:pt>
                <c:pt idx="579">
                  <c:v>100000</c:v>
                </c:pt>
                <c:pt idx="580">
                  <c:v>100000</c:v>
                </c:pt>
                <c:pt idx="581">
                  <c:v>100000</c:v>
                </c:pt>
                <c:pt idx="582">
                  <c:v>100000</c:v>
                </c:pt>
                <c:pt idx="583">
                  <c:v>100000</c:v>
                </c:pt>
                <c:pt idx="584">
                  <c:v>100000</c:v>
                </c:pt>
                <c:pt idx="585">
                  <c:v>100000</c:v>
                </c:pt>
                <c:pt idx="586">
                  <c:v>100000</c:v>
                </c:pt>
                <c:pt idx="587">
                  <c:v>100000</c:v>
                </c:pt>
                <c:pt idx="588">
                  <c:v>100000</c:v>
                </c:pt>
                <c:pt idx="589">
                  <c:v>100000</c:v>
                </c:pt>
                <c:pt idx="590">
                  <c:v>100000</c:v>
                </c:pt>
                <c:pt idx="591">
                  <c:v>100000</c:v>
                </c:pt>
                <c:pt idx="592">
                  <c:v>100000</c:v>
                </c:pt>
                <c:pt idx="593">
                  <c:v>100000</c:v>
                </c:pt>
                <c:pt idx="594">
                  <c:v>100000</c:v>
                </c:pt>
                <c:pt idx="595">
                  <c:v>100000</c:v>
                </c:pt>
                <c:pt idx="596">
                  <c:v>100000</c:v>
                </c:pt>
                <c:pt idx="597">
                  <c:v>100000</c:v>
                </c:pt>
                <c:pt idx="598">
                  <c:v>100000</c:v>
                </c:pt>
                <c:pt idx="599">
                  <c:v>100000</c:v>
                </c:pt>
                <c:pt idx="600">
                  <c:v>100000</c:v>
                </c:pt>
                <c:pt idx="601">
                  <c:v>100000</c:v>
                </c:pt>
                <c:pt idx="602">
                  <c:v>100000</c:v>
                </c:pt>
                <c:pt idx="603">
                  <c:v>100000</c:v>
                </c:pt>
                <c:pt idx="604">
                  <c:v>100000</c:v>
                </c:pt>
                <c:pt idx="605">
                  <c:v>100000</c:v>
                </c:pt>
                <c:pt idx="606">
                  <c:v>100000</c:v>
                </c:pt>
                <c:pt idx="607">
                  <c:v>100000</c:v>
                </c:pt>
                <c:pt idx="608">
                  <c:v>100000</c:v>
                </c:pt>
                <c:pt idx="609">
                  <c:v>100000</c:v>
                </c:pt>
                <c:pt idx="610">
                  <c:v>100000</c:v>
                </c:pt>
                <c:pt idx="611">
                  <c:v>100000</c:v>
                </c:pt>
                <c:pt idx="612">
                  <c:v>100000</c:v>
                </c:pt>
                <c:pt idx="613">
                  <c:v>100000</c:v>
                </c:pt>
                <c:pt idx="614">
                  <c:v>100000</c:v>
                </c:pt>
                <c:pt idx="615">
                  <c:v>100000</c:v>
                </c:pt>
                <c:pt idx="616">
                  <c:v>100000</c:v>
                </c:pt>
                <c:pt idx="617">
                  <c:v>100000</c:v>
                </c:pt>
                <c:pt idx="618">
                  <c:v>100000</c:v>
                </c:pt>
                <c:pt idx="619">
                  <c:v>100000</c:v>
                </c:pt>
                <c:pt idx="620">
                  <c:v>100000</c:v>
                </c:pt>
                <c:pt idx="621">
                  <c:v>100000</c:v>
                </c:pt>
                <c:pt idx="622">
                  <c:v>100000</c:v>
                </c:pt>
                <c:pt idx="623">
                  <c:v>100000</c:v>
                </c:pt>
                <c:pt idx="624">
                  <c:v>100000</c:v>
                </c:pt>
                <c:pt idx="625">
                  <c:v>100000</c:v>
                </c:pt>
                <c:pt idx="626">
                  <c:v>100000</c:v>
                </c:pt>
                <c:pt idx="627">
                  <c:v>100000</c:v>
                </c:pt>
                <c:pt idx="628">
                  <c:v>100000</c:v>
                </c:pt>
                <c:pt idx="629">
                  <c:v>100000</c:v>
                </c:pt>
                <c:pt idx="630">
                  <c:v>100000</c:v>
                </c:pt>
                <c:pt idx="631">
                  <c:v>100000</c:v>
                </c:pt>
                <c:pt idx="632">
                  <c:v>100000</c:v>
                </c:pt>
                <c:pt idx="633">
                  <c:v>100000</c:v>
                </c:pt>
                <c:pt idx="634">
                  <c:v>100000</c:v>
                </c:pt>
                <c:pt idx="635">
                  <c:v>100000</c:v>
                </c:pt>
                <c:pt idx="636">
                  <c:v>100000</c:v>
                </c:pt>
                <c:pt idx="637">
                  <c:v>100000</c:v>
                </c:pt>
                <c:pt idx="638">
                  <c:v>100000</c:v>
                </c:pt>
                <c:pt idx="639">
                  <c:v>100000</c:v>
                </c:pt>
                <c:pt idx="640">
                  <c:v>100000</c:v>
                </c:pt>
                <c:pt idx="641">
                  <c:v>100000</c:v>
                </c:pt>
                <c:pt idx="642">
                  <c:v>100000</c:v>
                </c:pt>
                <c:pt idx="643">
                  <c:v>100000</c:v>
                </c:pt>
                <c:pt idx="644">
                  <c:v>100000</c:v>
                </c:pt>
                <c:pt idx="645">
                  <c:v>100000</c:v>
                </c:pt>
                <c:pt idx="646">
                  <c:v>100000</c:v>
                </c:pt>
                <c:pt idx="647">
                  <c:v>100000</c:v>
                </c:pt>
                <c:pt idx="648">
                  <c:v>100000</c:v>
                </c:pt>
                <c:pt idx="649">
                  <c:v>100000</c:v>
                </c:pt>
                <c:pt idx="650">
                  <c:v>100000</c:v>
                </c:pt>
                <c:pt idx="651">
                  <c:v>100000</c:v>
                </c:pt>
                <c:pt idx="652">
                  <c:v>100000</c:v>
                </c:pt>
                <c:pt idx="653">
                  <c:v>100000</c:v>
                </c:pt>
                <c:pt idx="654">
                  <c:v>100000</c:v>
                </c:pt>
                <c:pt idx="655">
                  <c:v>100000</c:v>
                </c:pt>
                <c:pt idx="656">
                  <c:v>100000</c:v>
                </c:pt>
                <c:pt idx="657">
                  <c:v>100000</c:v>
                </c:pt>
                <c:pt idx="658">
                  <c:v>100000</c:v>
                </c:pt>
                <c:pt idx="659">
                  <c:v>100000</c:v>
                </c:pt>
                <c:pt idx="660">
                  <c:v>100000</c:v>
                </c:pt>
                <c:pt idx="661">
                  <c:v>100000</c:v>
                </c:pt>
                <c:pt idx="662">
                  <c:v>100000</c:v>
                </c:pt>
                <c:pt idx="663">
                  <c:v>100000</c:v>
                </c:pt>
                <c:pt idx="664">
                  <c:v>100000</c:v>
                </c:pt>
                <c:pt idx="665">
                  <c:v>100000</c:v>
                </c:pt>
                <c:pt idx="666">
                  <c:v>100000</c:v>
                </c:pt>
                <c:pt idx="667">
                  <c:v>100000</c:v>
                </c:pt>
                <c:pt idx="668">
                  <c:v>100000</c:v>
                </c:pt>
                <c:pt idx="669">
                  <c:v>100000</c:v>
                </c:pt>
                <c:pt idx="670">
                  <c:v>100000</c:v>
                </c:pt>
                <c:pt idx="671">
                  <c:v>100000</c:v>
                </c:pt>
                <c:pt idx="672">
                  <c:v>100000</c:v>
                </c:pt>
                <c:pt idx="673">
                  <c:v>100000</c:v>
                </c:pt>
                <c:pt idx="674">
                  <c:v>100000</c:v>
                </c:pt>
                <c:pt idx="675">
                  <c:v>100000</c:v>
                </c:pt>
                <c:pt idx="676">
                  <c:v>100000</c:v>
                </c:pt>
                <c:pt idx="677">
                  <c:v>100000</c:v>
                </c:pt>
                <c:pt idx="678">
                  <c:v>100000</c:v>
                </c:pt>
                <c:pt idx="679">
                  <c:v>100000</c:v>
                </c:pt>
                <c:pt idx="680">
                  <c:v>100000</c:v>
                </c:pt>
                <c:pt idx="681">
                  <c:v>100000</c:v>
                </c:pt>
                <c:pt idx="682">
                  <c:v>100000</c:v>
                </c:pt>
                <c:pt idx="683">
                  <c:v>100000</c:v>
                </c:pt>
                <c:pt idx="684">
                  <c:v>100000</c:v>
                </c:pt>
                <c:pt idx="685">
                  <c:v>100000</c:v>
                </c:pt>
                <c:pt idx="686">
                  <c:v>100000</c:v>
                </c:pt>
                <c:pt idx="687">
                  <c:v>100000</c:v>
                </c:pt>
                <c:pt idx="688">
                  <c:v>100000</c:v>
                </c:pt>
                <c:pt idx="689">
                  <c:v>100000</c:v>
                </c:pt>
                <c:pt idx="690">
                  <c:v>100000</c:v>
                </c:pt>
                <c:pt idx="691">
                  <c:v>100000</c:v>
                </c:pt>
                <c:pt idx="692">
                  <c:v>100000</c:v>
                </c:pt>
                <c:pt idx="693">
                  <c:v>100000</c:v>
                </c:pt>
                <c:pt idx="694">
                  <c:v>100000</c:v>
                </c:pt>
                <c:pt idx="695">
                  <c:v>100000</c:v>
                </c:pt>
                <c:pt idx="696">
                  <c:v>100000</c:v>
                </c:pt>
                <c:pt idx="697">
                  <c:v>100000</c:v>
                </c:pt>
                <c:pt idx="698">
                  <c:v>100000</c:v>
                </c:pt>
                <c:pt idx="699">
                  <c:v>100000</c:v>
                </c:pt>
                <c:pt idx="700">
                  <c:v>100000</c:v>
                </c:pt>
                <c:pt idx="701">
                  <c:v>100000</c:v>
                </c:pt>
                <c:pt idx="702">
                  <c:v>100000</c:v>
                </c:pt>
                <c:pt idx="703">
                  <c:v>100000</c:v>
                </c:pt>
                <c:pt idx="704">
                  <c:v>100000</c:v>
                </c:pt>
                <c:pt idx="705">
                  <c:v>100000</c:v>
                </c:pt>
                <c:pt idx="706">
                  <c:v>100000</c:v>
                </c:pt>
                <c:pt idx="707">
                  <c:v>100000</c:v>
                </c:pt>
                <c:pt idx="708">
                  <c:v>100000</c:v>
                </c:pt>
                <c:pt idx="709">
                  <c:v>100000</c:v>
                </c:pt>
                <c:pt idx="710">
                  <c:v>100000</c:v>
                </c:pt>
                <c:pt idx="711">
                  <c:v>100000</c:v>
                </c:pt>
                <c:pt idx="712">
                  <c:v>100000</c:v>
                </c:pt>
                <c:pt idx="713">
                  <c:v>100000</c:v>
                </c:pt>
                <c:pt idx="714">
                  <c:v>100000</c:v>
                </c:pt>
                <c:pt idx="715">
                  <c:v>100000</c:v>
                </c:pt>
                <c:pt idx="716">
                  <c:v>100000</c:v>
                </c:pt>
                <c:pt idx="717">
                  <c:v>100000</c:v>
                </c:pt>
                <c:pt idx="718">
                  <c:v>100000</c:v>
                </c:pt>
                <c:pt idx="719">
                  <c:v>100000</c:v>
                </c:pt>
                <c:pt idx="720">
                  <c:v>100000</c:v>
                </c:pt>
                <c:pt idx="721">
                  <c:v>100000</c:v>
                </c:pt>
                <c:pt idx="722">
                  <c:v>100000</c:v>
                </c:pt>
                <c:pt idx="723">
                  <c:v>100000</c:v>
                </c:pt>
                <c:pt idx="724">
                  <c:v>100000</c:v>
                </c:pt>
                <c:pt idx="725">
                  <c:v>100000</c:v>
                </c:pt>
                <c:pt idx="726">
                  <c:v>100000</c:v>
                </c:pt>
                <c:pt idx="727">
                  <c:v>100000</c:v>
                </c:pt>
                <c:pt idx="728">
                  <c:v>100000</c:v>
                </c:pt>
                <c:pt idx="729">
                  <c:v>100000</c:v>
                </c:pt>
                <c:pt idx="730">
                  <c:v>100000</c:v>
                </c:pt>
                <c:pt idx="731">
                  <c:v>100000</c:v>
                </c:pt>
              </c:numCache>
            </c:numRef>
          </c:val>
        </c:ser>
        <c:dLbls>
          <c:showLegendKey val="0"/>
          <c:showVal val="0"/>
          <c:showCatName val="0"/>
          <c:showSerName val="0"/>
          <c:showPercent val="0"/>
          <c:showBubbleSize val="0"/>
        </c:dLbls>
        <c:axId val="141008256"/>
        <c:axId val="141006720"/>
      </c:areaChart>
      <c:lineChart>
        <c:grouping val="standard"/>
        <c:varyColors val="0"/>
        <c:ser>
          <c:idx val="0"/>
          <c:order val="4"/>
          <c:tx>
            <c:strRef>
              <c:f>'Graf IV.4'!$K$3</c:f>
              <c:strCache>
                <c:ptCount val="1"/>
                <c:pt idx="0">
                  <c:v>Current CCyB rate</c:v>
                </c:pt>
              </c:strCache>
            </c:strRef>
          </c:tx>
          <c:spPr>
            <a:ln w="25400">
              <a:solidFill>
                <a:schemeClr val="accent2"/>
              </a:solidFill>
              <a:prstDash val="solid"/>
            </a:ln>
          </c:spPr>
          <c:marker>
            <c:symbol val="circle"/>
            <c:size val="7"/>
            <c:spPr>
              <a:solidFill>
                <a:schemeClr val="accent2"/>
              </a:solidFill>
              <a:ln>
                <a:solidFill>
                  <a:schemeClr val="accent2"/>
                </a:solidFill>
                <a:prstDash val="solid"/>
              </a:ln>
            </c:spPr>
          </c:marker>
          <c:cat>
            <c:numRef>
              <c:f>'Graf IV.4'!$J$5:$J$736</c:f>
              <c:numCache>
                <c:formatCode>m/d/yyyy</c:formatCode>
                <c:ptCount val="73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pt idx="357">
                  <c:v>42635</c:v>
                </c:pt>
                <c:pt idx="358">
                  <c:v>42636</c:v>
                </c:pt>
                <c:pt idx="359">
                  <c:v>42637</c:v>
                </c:pt>
                <c:pt idx="360">
                  <c:v>42638</c:v>
                </c:pt>
                <c:pt idx="361">
                  <c:v>42639</c:v>
                </c:pt>
                <c:pt idx="362">
                  <c:v>42640</c:v>
                </c:pt>
                <c:pt idx="363">
                  <c:v>42641</c:v>
                </c:pt>
                <c:pt idx="364">
                  <c:v>42642</c:v>
                </c:pt>
                <c:pt idx="365">
                  <c:v>42643</c:v>
                </c:pt>
                <c:pt idx="366">
                  <c:v>42644</c:v>
                </c:pt>
                <c:pt idx="367">
                  <c:v>42645</c:v>
                </c:pt>
                <c:pt idx="368">
                  <c:v>42646</c:v>
                </c:pt>
                <c:pt idx="369">
                  <c:v>42647</c:v>
                </c:pt>
                <c:pt idx="370">
                  <c:v>42648</c:v>
                </c:pt>
                <c:pt idx="371">
                  <c:v>42649</c:v>
                </c:pt>
                <c:pt idx="372">
                  <c:v>42650</c:v>
                </c:pt>
                <c:pt idx="373">
                  <c:v>42651</c:v>
                </c:pt>
                <c:pt idx="374">
                  <c:v>42652</c:v>
                </c:pt>
                <c:pt idx="375">
                  <c:v>42653</c:v>
                </c:pt>
                <c:pt idx="376">
                  <c:v>42654</c:v>
                </c:pt>
                <c:pt idx="377">
                  <c:v>42655</c:v>
                </c:pt>
                <c:pt idx="378">
                  <c:v>42656</c:v>
                </c:pt>
                <c:pt idx="379">
                  <c:v>42657</c:v>
                </c:pt>
                <c:pt idx="380">
                  <c:v>42658</c:v>
                </c:pt>
                <c:pt idx="381">
                  <c:v>42659</c:v>
                </c:pt>
                <c:pt idx="382">
                  <c:v>42660</c:v>
                </c:pt>
                <c:pt idx="383">
                  <c:v>42661</c:v>
                </c:pt>
                <c:pt idx="384">
                  <c:v>42662</c:v>
                </c:pt>
                <c:pt idx="385">
                  <c:v>42663</c:v>
                </c:pt>
                <c:pt idx="386">
                  <c:v>42664</c:v>
                </c:pt>
                <c:pt idx="387">
                  <c:v>42665</c:v>
                </c:pt>
                <c:pt idx="388">
                  <c:v>42666</c:v>
                </c:pt>
                <c:pt idx="389">
                  <c:v>42667</c:v>
                </c:pt>
                <c:pt idx="390">
                  <c:v>42668</c:v>
                </c:pt>
                <c:pt idx="391">
                  <c:v>42669</c:v>
                </c:pt>
                <c:pt idx="392">
                  <c:v>42670</c:v>
                </c:pt>
                <c:pt idx="393">
                  <c:v>42671</c:v>
                </c:pt>
                <c:pt idx="394">
                  <c:v>42672</c:v>
                </c:pt>
                <c:pt idx="395">
                  <c:v>42673</c:v>
                </c:pt>
                <c:pt idx="396">
                  <c:v>42674</c:v>
                </c:pt>
                <c:pt idx="397">
                  <c:v>42675</c:v>
                </c:pt>
                <c:pt idx="398">
                  <c:v>42676</c:v>
                </c:pt>
                <c:pt idx="399">
                  <c:v>42677</c:v>
                </c:pt>
                <c:pt idx="400">
                  <c:v>42678</c:v>
                </c:pt>
                <c:pt idx="401">
                  <c:v>42679</c:v>
                </c:pt>
                <c:pt idx="402">
                  <c:v>42680</c:v>
                </c:pt>
                <c:pt idx="403">
                  <c:v>42681</c:v>
                </c:pt>
                <c:pt idx="404">
                  <c:v>42682</c:v>
                </c:pt>
                <c:pt idx="405">
                  <c:v>42683</c:v>
                </c:pt>
                <c:pt idx="406">
                  <c:v>42684</c:v>
                </c:pt>
                <c:pt idx="407">
                  <c:v>42685</c:v>
                </c:pt>
                <c:pt idx="408">
                  <c:v>42686</c:v>
                </c:pt>
                <c:pt idx="409">
                  <c:v>42687</c:v>
                </c:pt>
                <c:pt idx="410">
                  <c:v>42688</c:v>
                </c:pt>
                <c:pt idx="411">
                  <c:v>42689</c:v>
                </c:pt>
                <c:pt idx="412">
                  <c:v>42690</c:v>
                </c:pt>
                <c:pt idx="413">
                  <c:v>42691</c:v>
                </c:pt>
                <c:pt idx="414">
                  <c:v>42692</c:v>
                </c:pt>
                <c:pt idx="415">
                  <c:v>42693</c:v>
                </c:pt>
                <c:pt idx="416">
                  <c:v>42694</c:v>
                </c:pt>
                <c:pt idx="417">
                  <c:v>42695</c:v>
                </c:pt>
                <c:pt idx="418">
                  <c:v>42696</c:v>
                </c:pt>
                <c:pt idx="419">
                  <c:v>42697</c:v>
                </c:pt>
                <c:pt idx="420">
                  <c:v>42698</c:v>
                </c:pt>
                <c:pt idx="421">
                  <c:v>42699</c:v>
                </c:pt>
                <c:pt idx="422">
                  <c:v>42700</c:v>
                </c:pt>
                <c:pt idx="423">
                  <c:v>42701</c:v>
                </c:pt>
                <c:pt idx="424">
                  <c:v>42702</c:v>
                </c:pt>
                <c:pt idx="425">
                  <c:v>42703</c:v>
                </c:pt>
                <c:pt idx="426">
                  <c:v>42704</c:v>
                </c:pt>
                <c:pt idx="427">
                  <c:v>42705</c:v>
                </c:pt>
                <c:pt idx="428">
                  <c:v>42706</c:v>
                </c:pt>
                <c:pt idx="429">
                  <c:v>42707</c:v>
                </c:pt>
                <c:pt idx="430">
                  <c:v>42708</c:v>
                </c:pt>
                <c:pt idx="431">
                  <c:v>42709</c:v>
                </c:pt>
                <c:pt idx="432">
                  <c:v>42710</c:v>
                </c:pt>
                <c:pt idx="433">
                  <c:v>42711</c:v>
                </c:pt>
                <c:pt idx="434">
                  <c:v>42712</c:v>
                </c:pt>
                <c:pt idx="435">
                  <c:v>42713</c:v>
                </c:pt>
                <c:pt idx="436">
                  <c:v>42714</c:v>
                </c:pt>
                <c:pt idx="437">
                  <c:v>42715</c:v>
                </c:pt>
                <c:pt idx="438">
                  <c:v>42716</c:v>
                </c:pt>
                <c:pt idx="439">
                  <c:v>42717</c:v>
                </c:pt>
                <c:pt idx="440">
                  <c:v>42718</c:v>
                </c:pt>
                <c:pt idx="441">
                  <c:v>42719</c:v>
                </c:pt>
                <c:pt idx="442">
                  <c:v>42720</c:v>
                </c:pt>
                <c:pt idx="443">
                  <c:v>42721</c:v>
                </c:pt>
                <c:pt idx="444">
                  <c:v>42722</c:v>
                </c:pt>
                <c:pt idx="445">
                  <c:v>42723</c:v>
                </c:pt>
                <c:pt idx="446">
                  <c:v>42724</c:v>
                </c:pt>
                <c:pt idx="447">
                  <c:v>42725</c:v>
                </c:pt>
                <c:pt idx="448">
                  <c:v>42726</c:v>
                </c:pt>
                <c:pt idx="449">
                  <c:v>42727</c:v>
                </c:pt>
                <c:pt idx="450">
                  <c:v>42728</c:v>
                </c:pt>
                <c:pt idx="451">
                  <c:v>42729</c:v>
                </c:pt>
                <c:pt idx="452">
                  <c:v>42730</c:v>
                </c:pt>
                <c:pt idx="453">
                  <c:v>42731</c:v>
                </c:pt>
                <c:pt idx="454">
                  <c:v>42732</c:v>
                </c:pt>
                <c:pt idx="455">
                  <c:v>42733</c:v>
                </c:pt>
                <c:pt idx="456">
                  <c:v>42734</c:v>
                </c:pt>
                <c:pt idx="457">
                  <c:v>42735</c:v>
                </c:pt>
                <c:pt idx="458">
                  <c:v>42736</c:v>
                </c:pt>
                <c:pt idx="459">
                  <c:v>42737</c:v>
                </c:pt>
                <c:pt idx="460">
                  <c:v>42738</c:v>
                </c:pt>
                <c:pt idx="461">
                  <c:v>42739</c:v>
                </c:pt>
                <c:pt idx="462">
                  <c:v>42740</c:v>
                </c:pt>
                <c:pt idx="463">
                  <c:v>42741</c:v>
                </c:pt>
                <c:pt idx="464">
                  <c:v>42742</c:v>
                </c:pt>
                <c:pt idx="465">
                  <c:v>42743</c:v>
                </c:pt>
                <c:pt idx="466">
                  <c:v>42744</c:v>
                </c:pt>
                <c:pt idx="467">
                  <c:v>42745</c:v>
                </c:pt>
                <c:pt idx="468">
                  <c:v>42746</c:v>
                </c:pt>
                <c:pt idx="469">
                  <c:v>42747</c:v>
                </c:pt>
                <c:pt idx="470">
                  <c:v>42748</c:v>
                </c:pt>
                <c:pt idx="471">
                  <c:v>42749</c:v>
                </c:pt>
                <c:pt idx="472">
                  <c:v>42750</c:v>
                </c:pt>
                <c:pt idx="473">
                  <c:v>42751</c:v>
                </c:pt>
                <c:pt idx="474">
                  <c:v>42752</c:v>
                </c:pt>
                <c:pt idx="475">
                  <c:v>42753</c:v>
                </c:pt>
                <c:pt idx="476">
                  <c:v>42754</c:v>
                </c:pt>
                <c:pt idx="477">
                  <c:v>42755</c:v>
                </c:pt>
                <c:pt idx="478">
                  <c:v>42756</c:v>
                </c:pt>
                <c:pt idx="479">
                  <c:v>42757</c:v>
                </c:pt>
                <c:pt idx="480">
                  <c:v>42758</c:v>
                </c:pt>
                <c:pt idx="481">
                  <c:v>42759</c:v>
                </c:pt>
                <c:pt idx="482">
                  <c:v>42760</c:v>
                </c:pt>
                <c:pt idx="483">
                  <c:v>42761</c:v>
                </c:pt>
                <c:pt idx="484">
                  <c:v>42762</c:v>
                </c:pt>
                <c:pt idx="485">
                  <c:v>42763</c:v>
                </c:pt>
                <c:pt idx="486">
                  <c:v>42764</c:v>
                </c:pt>
                <c:pt idx="487">
                  <c:v>42765</c:v>
                </c:pt>
                <c:pt idx="488">
                  <c:v>42766</c:v>
                </c:pt>
                <c:pt idx="489">
                  <c:v>42767</c:v>
                </c:pt>
                <c:pt idx="490">
                  <c:v>42768</c:v>
                </c:pt>
                <c:pt idx="491">
                  <c:v>42769</c:v>
                </c:pt>
                <c:pt idx="492">
                  <c:v>42770</c:v>
                </c:pt>
                <c:pt idx="493">
                  <c:v>42771</c:v>
                </c:pt>
                <c:pt idx="494">
                  <c:v>42772</c:v>
                </c:pt>
                <c:pt idx="495">
                  <c:v>42773</c:v>
                </c:pt>
                <c:pt idx="496">
                  <c:v>42774</c:v>
                </c:pt>
                <c:pt idx="497">
                  <c:v>42775</c:v>
                </c:pt>
                <c:pt idx="498">
                  <c:v>42776</c:v>
                </c:pt>
                <c:pt idx="499">
                  <c:v>42777</c:v>
                </c:pt>
                <c:pt idx="500">
                  <c:v>42778</c:v>
                </c:pt>
                <c:pt idx="501">
                  <c:v>42779</c:v>
                </c:pt>
                <c:pt idx="502">
                  <c:v>42780</c:v>
                </c:pt>
                <c:pt idx="503">
                  <c:v>42781</c:v>
                </c:pt>
                <c:pt idx="504">
                  <c:v>42782</c:v>
                </c:pt>
                <c:pt idx="505">
                  <c:v>42783</c:v>
                </c:pt>
                <c:pt idx="506">
                  <c:v>42784</c:v>
                </c:pt>
                <c:pt idx="507">
                  <c:v>42785</c:v>
                </c:pt>
                <c:pt idx="508">
                  <c:v>42786</c:v>
                </c:pt>
                <c:pt idx="509">
                  <c:v>42787</c:v>
                </c:pt>
                <c:pt idx="510">
                  <c:v>42788</c:v>
                </c:pt>
                <c:pt idx="511">
                  <c:v>42789</c:v>
                </c:pt>
                <c:pt idx="512">
                  <c:v>42790</c:v>
                </c:pt>
                <c:pt idx="513">
                  <c:v>42791</c:v>
                </c:pt>
                <c:pt idx="514">
                  <c:v>42792</c:v>
                </c:pt>
                <c:pt idx="515">
                  <c:v>42793</c:v>
                </c:pt>
                <c:pt idx="516">
                  <c:v>42794</c:v>
                </c:pt>
                <c:pt idx="517">
                  <c:v>42795</c:v>
                </c:pt>
                <c:pt idx="518">
                  <c:v>42796</c:v>
                </c:pt>
                <c:pt idx="519">
                  <c:v>42797</c:v>
                </c:pt>
                <c:pt idx="520">
                  <c:v>42798</c:v>
                </c:pt>
                <c:pt idx="521">
                  <c:v>42799</c:v>
                </c:pt>
                <c:pt idx="522">
                  <c:v>42800</c:v>
                </c:pt>
                <c:pt idx="523">
                  <c:v>42801</c:v>
                </c:pt>
                <c:pt idx="524">
                  <c:v>42802</c:v>
                </c:pt>
                <c:pt idx="525">
                  <c:v>42803</c:v>
                </c:pt>
                <c:pt idx="526">
                  <c:v>42804</c:v>
                </c:pt>
                <c:pt idx="527">
                  <c:v>42805</c:v>
                </c:pt>
                <c:pt idx="528">
                  <c:v>42806</c:v>
                </c:pt>
                <c:pt idx="529">
                  <c:v>42807</c:v>
                </c:pt>
                <c:pt idx="530">
                  <c:v>42808</c:v>
                </c:pt>
                <c:pt idx="531">
                  <c:v>42809</c:v>
                </c:pt>
                <c:pt idx="532">
                  <c:v>42810</c:v>
                </c:pt>
                <c:pt idx="533">
                  <c:v>42811</c:v>
                </c:pt>
                <c:pt idx="534">
                  <c:v>42812</c:v>
                </c:pt>
                <c:pt idx="535">
                  <c:v>42813</c:v>
                </c:pt>
                <c:pt idx="536">
                  <c:v>42814</c:v>
                </c:pt>
                <c:pt idx="537">
                  <c:v>42815</c:v>
                </c:pt>
                <c:pt idx="538">
                  <c:v>42816</c:v>
                </c:pt>
                <c:pt idx="539">
                  <c:v>42817</c:v>
                </c:pt>
                <c:pt idx="540">
                  <c:v>42818</c:v>
                </c:pt>
                <c:pt idx="541">
                  <c:v>42819</c:v>
                </c:pt>
                <c:pt idx="542">
                  <c:v>42820</c:v>
                </c:pt>
                <c:pt idx="543">
                  <c:v>42821</c:v>
                </c:pt>
                <c:pt idx="544">
                  <c:v>42822</c:v>
                </c:pt>
                <c:pt idx="545">
                  <c:v>42823</c:v>
                </c:pt>
                <c:pt idx="546">
                  <c:v>42824</c:v>
                </c:pt>
                <c:pt idx="547">
                  <c:v>42825</c:v>
                </c:pt>
                <c:pt idx="548">
                  <c:v>42826</c:v>
                </c:pt>
                <c:pt idx="549">
                  <c:v>42827</c:v>
                </c:pt>
                <c:pt idx="550">
                  <c:v>42828</c:v>
                </c:pt>
                <c:pt idx="551">
                  <c:v>42829</c:v>
                </c:pt>
                <c:pt idx="552">
                  <c:v>42830</c:v>
                </c:pt>
                <c:pt idx="553">
                  <c:v>42831</c:v>
                </c:pt>
                <c:pt idx="554">
                  <c:v>42832</c:v>
                </c:pt>
                <c:pt idx="555">
                  <c:v>42833</c:v>
                </c:pt>
                <c:pt idx="556">
                  <c:v>42834</c:v>
                </c:pt>
                <c:pt idx="557">
                  <c:v>42835</c:v>
                </c:pt>
                <c:pt idx="558">
                  <c:v>42836</c:v>
                </c:pt>
                <c:pt idx="559">
                  <c:v>42837</c:v>
                </c:pt>
                <c:pt idx="560">
                  <c:v>42838</c:v>
                </c:pt>
                <c:pt idx="561">
                  <c:v>42839</c:v>
                </c:pt>
                <c:pt idx="562">
                  <c:v>42840</c:v>
                </c:pt>
                <c:pt idx="563">
                  <c:v>42841</c:v>
                </c:pt>
                <c:pt idx="564">
                  <c:v>42842</c:v>
                </c:pt>
                <c:pt idx="565">
                  <c:v>42843</c:v>
                </c:pt>
                <c:pt idx="566">
                  <c:v>42844</c:v>
                </c:pt>
                <c:pt idx="567">
                  <c:v>42845</c:v>
                </c:pt>
                <c:pt idx="568">
                  <c:v>42846</c:v>
                </c:pt>
                <c:pt idx="569">
                  <c:v>42847</c:v>
                </c:pt>
                <c:pt idx="570">
                  <c:v>42848</c:v>
                </c:pt>
                <c:pt idx="571">
                  <c:v>42849</c:v>
                </c:pt>
                <c:pt idx="572">
                  <c:v>42850</c:v>
                </c:pt>
                <c:pt idx="573">
                  <c:v>42851</c:v>
                </c:pt>
                <c:pt idx="574">
                  <c:v>42852</c:v>
                </c:pt>
                <c:pt idx="575">
                  <c:v>42853</c:v>
                </c:pt>
                <c:pt idx="576">
                  <c:v>42854</c:v>
                </c:pt>
                <c:pt idx="577">
                  <c:v>42855</c:v>
                </c:pt>
                <c:pt idx="578">
                  <c:v>42856</c:v>
                </c:pt>
                <c:pt idx="579">
                  <c:v>42857</c:v>
                </c:pt>
                <c:pt idx="580">
                  <c:v>42858</c:v>
                </c:pt>
                <c:pt idx="581">
                  <c:v>42859</c:v>
                </c:pt>
                <c:pt idx="582">
                  <c:v>42860</c:v>
                </c:pt>
                <c:pt idx="583">
                  <c:v>42861</c:v>
                </c:pt>
                <c:pt idx="584">
                  <c:v>42862</c:v>
                </c:pt>
                <c:pt idx="585">
                  <c:v>42863</c:v>
                </c:pt>
                <c:pt idx="586">
                  <c:v>42864</c:v>
                </c:pt>
                <c:pt idx="587">
                  <c:v>42865</c:v>
                </c:pt>
                <c:pt idx="588">
                  <c:v>42866</c:v>
                </c:pt>
                <c:pt idx="589">
                  <c:v>42867</c:v>
                </c:pt>
                <c:pt idx="590">
                  <c:v>42868</c:v>
                </c:pt>
                <c:pt idx="591">
                  <c:v>42869</c:v>
                </c:pt>
                <c:pt idx="592">
                  <c:v>42870</c:v>
                </c:pt>
                <c:pt idx="593">
                  <c:v>42871</c:v>
                </c:pt>
                <c:pt idx="594">
                  <c:v>42872</c:v>
                </c:pt>
                <c:pt idx="595">
                  <c:v>42873</c:v>
                </c:pt>
                <c:pt idx="596">
                  <c:v>42874</c:v>
                </c:pt>
                <c:pt idx="597">
                  <c:v>42875</c:v>
                </c:pt>
                <c:pt idx="598">
                  <c:v>42876</c:v>
                </c:pt>
                <c:pt idx="599">
                  <c:v>42877</c:v>
                </c:pt>
                <c:pt idx="600">
                  <c:v>42878</c:v>
                </c:pt>
                <c:pt idx="601">
                  <c:v>42879</c:v>
                </c:pt>
                <c:pt idx="602">
                  <c:v>42880</c:v>
                </c:pt>
                <c:pt idx="603">
                  <c:v>42881</c:v>
                </c:pt>
                <c:pt idx="604">
                  <c:v>42882</c:v>
                </c:pt>
                <c:pt idx="605">
                  <c:v>42883</c:v>
                </c:pt>
                <c:pt idx="606">
                  <c:v>42884</c:v>
                </c:pt>
                <c:pt idx="607">
                  <c:v>42885</c:v>
                </c:pt>
                <c:pt idx="608">
                  <c:v>42886</c:v>
                </c:pt>
                <c:pt idx="609">
                  <c:v>42887</c:v>
                </c:pt>
                <c:pt idx="610">
                  <c:v>42888</c:v>
                </c:pt>
                <c:pt idx="611">
                  <c:v>42889</c:v>
                </c:pt>
                <c:pt idx="612">
                  <c:v>42890</c:v>
                </c:pt>
                <c:pt idx="613">
                  <c:v>42891</c:v>
                </c:pt>
                <c:pt idx="614">
                  <c:v>42892</c:v>
                </c:pt>
                <c:pt idx="615">
                  <c:v>42893</c:v>
                </c:pt>
                <c:pt idx="616">
                  <c:v>42894</c:v>
                </c:pt>
                <c:pt idx="617">
                  <c:v>42895</c:v>
                </c:pt>
                <c:pt idx="618">
                  <c:v>42896</c:v>
                </c:pt>
                <c:pt idx="619">
                  <c:v>42897</c:v>
                </c:pt>
                <c:pt idx="620">
                  <c:v>42898</c:v>
                </c:pt>
                <c:pt idx="621">
                  <c:v>42899</c:v>
                </c:pt>
                <c:pt idx="622">
                  <c:v>42900</c:v>
                </c:pt>
                <c:pt idx="623">
                  <c:v>42901</c:v>
                </c:pt>
                <c:pt idx="624">
                  <c:v>42902</c:v>
                </c:pt>
                <c:pt idx="625">
                  <c:v>42903</c:v>
                </c:pt>
                <c:pt idx="626">
                  <c:v>42904</c:v>
                </c:pt>
                <c:pt idx="627">
                  <c:v>42905</c:v>
                </c:pt>
                <c:pt idx="628">
                  <c:v>42906</c:v>
                </c:pt>
                <c:pt idx="629">
                  <c:v>42907</c:v>
                </c:pt>
                <c:pt idx="630">
                  <c:v>42908</c:v>
                </c:pt>
                <c:pt idx="631">
                  <c:v>42909</c:v>
                </c:pt>
                <c:pt idx="632">
                  <c:v>42910</c:v>
                </c:pt>
                <c:pt idx="633">
                  <c:v>42911</c:v>
                </c:pt>
                <c:pt idx="634">
                  <c:v>42912</c:v>
                </c:pt>
                <c:pt idx="635">
                  <c:v>42913</c:v>
                </c:pt>
                <c:pt idx="636">
                  <c:v>42914</c:v>
                </c:pt>
                <c:pt idx="637">
                  <c:v>42915</c:v>
                </c:pt>
                <c:pt idx="638">
                  <c:v>42916</c:v>
                </c:pt>
                <c:pt idx="639">
                  <c:v>42917</c:v>
                </c:pt>
                <c:pt idx="640">
                  <c:v>42918</c:v>
                </c:pt>
                <c:pt idx="641">
                  <c:v>42919</c:v>
                </c:pt>
                <c:pt idx="642">
                  <c:v>42920</c:v>
                </c:pt>
                <c:pt idx="643">
                  <c:v>42921</c:v>
                </c:pt>
                <c:pt idx="644">
                  <c:v>42922</c:v>
                </c:pt>
                <c:pt idx="645">
                  <c:v>42923</c:v>
                </c:pt>
                <c:pt idx="646">
                  <c:v>42924</c:v>
                </c:pt>
                <c:pt idx="647">
                  <c:v>42925</c:v>
                </c:pt>
                <c:pt idx="648">
                  <c:v>42926</c:v>
                </c:pt>
                <c:pt idx="649">
                  <c:v>42927</c:v>
                </c:pt>
                <c:pt idx="650">
                  <c:v>42928</c:v>
                </c:pt>
                <c:pt idx="651">
                  <c:v>42929</c:v>
                </c:pt>
                <c:pt idx="652">
                  <c:v>42930</c:v>
                </c:pt>
                <c:pt idx="653">
                  <c:v>42931</c:v>
                </c:pt>
                <c:pt idx="654">
                  <c:v>42932</c:v>
                </c:pt>
                <c:pt idx="655">
                  <c:v>42933</c:v>
                </c:pt>
                <c:pt idx="656">
                  <c:v>42934</c:v>
                </c:pt>
                <c:pt idx="657">
                  <c:v>42935</c:v>
                </c:pt>
                <c:pt idx="658">
                  <c:v>42936</c:v>
                </c:pt>
                <c:pt idx="659">
                  <c:v>42937</c:v>
                </c:pt>
                <c:pt idx="660">
                  <c:v>42938</c:v>
                </c:pt>
                <c:pt idx="661">
                  <c:v>42939</c:v>
                </c:pt>
                <c:pt idx="662">
                  <c:v>42940</c:v>
                </c:pt>
                <c:pt idx="663">
                  <c:v>42941</c:v>
                </c:pt>
                <c:pt idx="664">
                  <c:v>42942</c:v>
                </c:pt>
                <c:pt idx="665">
                  <c:v>42943</c:v>
                </c:pt>
                <c:pt idx="666">
                  <c:v>42944</c:v>
                </c:pt>
                <c:pt idx="667">
                  <c:v>42945</c:v>
                </c:pt>
                <c:pt idx="668">
                  <c:v>42946</c:v>
                </c:pt>
                <c:pt idx="669">
                  <c:v>42947</c:v>
                </c:pt>
                <c:pt idx="670">
                  <c:v>42948</c:v>
                </c:pt>
                <c:pt idx="671">
                  <c:v>42949</c:v>
                </c:pt>
                <c:pt idx="672">
                  <c:v>42950</c:v>
                </c:pt>
                <c:pt idx="673">
                  <c:v>42951</c:v>
                </c:pt>
                <c:pt idx="674">
                  <c:v>42952</c:v>
                </c:pt>
                <c:pt idx="675">
                  <c:v>42953</c:v>
                </c:pt>
                <c:pt idx="676">
                  <c:v>42954</c:v>
                </c:pt>
                <c:pt idx="677">
                  <c:v>42955</c:v>
                </c:pt>
                <c:pt idx="678">
                  <c:v>42956</c:v>
                </c:pt>
                <c:pt idx="679">
                  <c:v>42957</c:v>
                </c:pt>
                <c:pt idx="680">
                  <c:v>42958</c:v>
                </c:pt>
                <c:pt idx="681">
                  <c:v>42959</c:v>
                </c:pt>
                <c:pt idx="682">
                  <c:v>42960</c:v>
                </c:pt>
                <c:pt idx="683">
                  <c:v>42961</c:v>
                </c:pt>
                <c:pt idx="684">
                  <c:v>42962</c:v>
                </c:pt>
                <c:pt idx="685">
                  <c:v>42963</c:v>
                </c:pt>
                <c:pt idx="686">
                  <c:v>42964</c:v>
                </c:pt>
                <c:pt idx="687">
                  <c:v>42965</c:v>
                </c:pt>
                <c:pt idx="688">
                  <c:v>42966</c:v>
                </c:pt>
                <c:pt idx="689">
                  <c:v>42967</c:v>
                </c:pt>
                <c:pt idx="690">
                  <c:v>42968</c:v>
                </c:pt>
                <c:pt idx="691">
                  <c:v>42969</c:v>
                </c:pt>
                <c:pt idx="692">
                  <c:v>42970</c:v>
                </c:pt>
                <c:pt idx="693">
                  <c:v>42971</c:v>
                </c:pt>
                <c:pt idx="694">
                  <c:v>42972</c:v>
                </c:pt>
                <c:pt idx="695">
                  <c:v>42973</c:v>
                </c:pt>
                <c:pt idx="696">
                  <c:v>42974</c:v>
                </c:pt>
                <c:pt idx="697">
                  <c:v>42975</c:v>
                </c:pt>
                <c:pt idx="698">
                  <c:v>42976</c:v>
                </c:pt>
                <c:pt idx="699">
                  <c:v>42977</c:v>
                </c:pt>
                <c:pt idx="700">
                  <c:v>42978</c:v>
                </c:pt>
                <c:pt idx="701">
                  <c:v>42979</c:v>
                </c:pt>
                <c:pt idx="702">
                  <c:v>42980</c:v>
                </c:pt>
                <c:pt idx="703">
                  <c:v>42981</c:v>
                </c:pt>
                <c:pt idx="704">
                  <c:v>42982</c:v>
                </c:pt>
                <c:pt idx="705">
                  <c:v>42983</c:v>
                </c:pt>
                <c:pt idx="706">
                  <c:v>42984</c:v>
                </c:pt>
                <c:pt idx="707">
                  <c:v>42985</c:v>
                </c:pt>
                <c:pt idx="708">
                  <c:v>42986</c:v>
                </c:pt>
                <c:pt idx="709">
                  <c:v>42987</c:v>
                </c:pt>
                <c:pt idx="710">
                  <c:v>42988</c:v>
                </c:pt>
                <c:pt idx="711">
                  <c:v>42989</c:v>
                </c:pt>
                <c:pt idx="712">
                  <c:v>42990</c:v>
                </c:pt>
                <c:pt idx="713">
                  <c:v>42991</c:v>
                </c:pt>
                <c:pt idx="714">
                  <c:v>42992</c:v>
                </c:pt>
                <c:pt idx="715">
                  <c:v>42993</c:v>
                </c:pt>
                <c:pt idx="716">
                  <c:v>42994</c:v>
                </c:pt>
                <c:pt idx="717">
                  <c:v>42995</c:v>
                </c:pt>
                <c:pt idx="718">
                  <c:v>42996</c:v>
                </c:pt>
                <c:pt idx="719">
                  <c:v>42997</c:v>
                </c:pt>
                <c:pt idx="720">
                  <c:v>42998</c:v>
                </c:pt>
                <c:pt idx="721">
                  <c:v>42999</c:v>
                </c:pt>
                <c:pt idx="722">
                  <c:v>43000</c:v>
                </c:pt>
                <c:pt idx="723">
                  <c:v>43001</c:v>
                </c:pt>
                <c:pt idx="724">
                  <c:v>43002</c:v>
                </c:pt>
                <c:pt idx="725">
                  <c:v>43003</c:v>
                </c:pt>
                <c:pt idx="726">
                  <c:v>43004</c:v>
                </c:pt>
                <c:pt idx="727">
                  <c:v>43005</c:v>
                </c:pt>
                <c:pt idx="728">
                  <c:v>43006</c:v>
                </c:pt>
                <c:pt idx="729">
                  <c:v>43007</c:v>
                </c:pt>
                <c:pt idx="730">
                  <c:v>43008</c:v>
                </c:pt>
                <c:pt idx="731">
                  <c:v>43009</c:v>
                </c:pt>
              </c:numCache>
            </c:numRef>
          </c:cat>
          <c:val>
            <c:numRef>
              <c:f>'Graf IV.4'!$K$19:$K$736</c:f>
              <c:numCache>
                <c:formatCode>General</c:formatCode>
                <c:ptCount val="718"/>
                <c:pt idx="0">
                  <c:v>0</c:v>
                </c:pt>
                <c:pt idx="92">
                  <c:v>0</c:v>
                </c:pt>
                <c:pt idx="183">
                  <c:v>0</c:v>
                </c:pt>
                <c:pt idx="274">
                  <c:v>0</c:v>
                </c:pt>
              </c:numCache>
            </c:numRef>
          </c:val>
          <c:smooth val="0"/>
        </c:ser>
        <c:dLbls>
          <c:showLegendKey val="0"/>
          <c:showVal val="0"/>
          <c:showCatName val="0"/>
          <c:showSerName val="0"/>
          <c:showPercent val="0"/>
          <c:showBubbleSize val="0"/>
        </c:dLbls>
        <c:marker val="1"/>
        <c:smooth val="0"/>
        <c:axId val="140999296"/>
        <c:axId val="141005184"/>
      </c:lineChart>
      <c:scatterChart>
        <c:scatterStyle val="lineMarker"/>
        <c:varyColors val="0"/>
        <c:ser>
          <c:idx val="4"/>
          <c:order val="2"/>
          <c:tx>
            <c:strRef>
              <c:f>'Graf IV.4'!$M$4</c:f>
              <c:strCache>
                <c:ptCount val="1"/>
                <c:pt idx="0">
                  <c:v>C</c:v>
                </c:pt>
              </c:strCache>
            </c:strRef>
          </c:tx>
          <c:spPr>
            <a:ln w="19050">
              <a:solidFill>
                <a:schemeClr val="accent2"/>
              </a:solidFill>
            </a:ln>
          </c:spPr>
          <c:marker>
            <c:symbol val="none"/>
          </c:marker>
          <c:xVal>
            <c:numRef>
              <c:f>'Graf IV.4'!$J$5:$J$736</c:f>
              <c:numCache>
                <c:formatCode>m/d/yyyy</c:formatCode>
                <c:ptCount val="73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pt idx="357">
                  <c:v>42635</c:v>
                </c:pt>
                <c:pt idx="358">
                  <c:v>42636</c:v>
                </c:pt>
                <c:pt idx="359">
                  <c:v>42637</c:v>
                </c:pt>
                <c:pt idx="360">
                  <c:v>42638</c:v>
                </c:pt>
                <c:pt idx="361">
                  <c:v>42639</c:v>
                </c:pt>
                <c:pt idx="362">
                  <c:v>42640</c:v>
                </c:pt>
                <c:pt idx="363">
                  <c:v>42641</c:v>
                </c:pt>
                <c:pt idx="364">
                  <c:v>42642</c:v>
                </c:pt>
                <c:pt idx="365">
                  <c:v>42643</c:v>
                </c:pt>
                <c:pt idx="366">
                  <c:v>42644</c:v>
                </c:pt>
                <c:pt idx="367">
                  <c:v>42645</c:v>
                </c:pt>
                <c:pt idx="368">
                  <c:v>42646</c:v>
                </c:pt>
                <c:pt idx="369">
                  <c:v>42647</c:v>
                </c:pt>
                <c:pt idx="370">
                  <c:v>42648</c:v>
                </c:pt>
                <c:pt idx="371">
                  <c:v>42649</c:v>
                </c:pt>
                <c:pt idx="372">
                  <c:v>42650</c:v>
                </c:pt>
                <c:pt idx="373">
                  <c:v>42651</c:v>
                </c:pt>
                <c:pt idx="374">
                  <c:v>42652</c:v>
                </c:pt>
                <c:pt idx="375">
                  <c:v>42653</c:v>
                </c:pt>
                <c:pt idx="376">
                  <c:v>42654</c:v>
                </c:pt>
                <c:pt idx="377">
                  <c:v>42655</c:v>
                </c:pt>
                <c:pt idx="378">
                  <c:v>42656</c:v>
                </c:pt>
                <c:pt idx="379">
                  <c:v>42657</c:v>
                </c:pt>
                <c:pt idx="380">
                  <c:v>42658</c:v>
                </c:pt>
                <c:pt idx="381">
                  <c:v>42659</c:v>
                </c:pt>
                <c:pt idx="382">
                  <c:v>42660</c:v>
                </c:pt>
                <c:pt idx="383">
                  <c:v>42661</c:v>
                </c:pt>
                <c:pt idx="384">
                  <c:v>42662</c:v>
                </c:pt>
                <c:pt idx="385">
                  <c:v>42663</c:v>
                </c:pt>
                <c:pt idx="386">
                  <c:v>42664</c:v>
                </c:pt>
                <c:pt idx="387">
                  <c:v>42665</c:v>
                </c:pt>
                <c:pt idx="388">
                  <c:v>42666</c:v>
                </c:pt>
                <c:pt idx="389">
                  <c:v>42667</c:v>
                </c:pt>
                <c:pt idx="390">
                  <c:v>42668</c:v>
                </c:pt>
                <c:pt idx="391">
                  <c:v>42669</c:v>
                </c:pt>
                <c:pt idx="392">
                  <c:v>42670</c:v>
                </c:pt>
                <c:pt idx="393">
                  <c:v>42671</c:v>
                </c:pt>
                <c:pt idx="394">
                  <c:v>42672</c:v>
                </c:pt>
                <c:pt idx="395">
                  <c:v>42673</c:v>
                </c:pt>
                <c:pt idx="396">
                  <c:v>42674</c:v>
                </c:pt>
                <c:pt idx="397">
                  <c:v>42675</c:v>
                </c:pt>
                <c:pt idx="398">
                  <c:v>42676</c:v>
                </c:pt>
                <c:pt idx="399">
                  <c:v>42677</c:v>
                </c:pt>
                <c:pt idx="400">
                  <c:v>42678</c:v>
                </c:pt>
                <c:pt idx="401">
                  <c:v>42679</c:v>
                </c:pt>
                <c:pt idx="402">
                  <c:v>42680</c:v>
                </c:pt>
                <c:pt idx="403">
                  <c:v>42681</c:v>
                </c:pt>
                <c:pt idx="404">
                  <c:v>42682</c:v>
                </c:pt>
                <c:pt idx="405">
                  <c:v>42683</c:v>
                </c:pt>
                <c:pt idx="406">
                  <c:v>42684</c:v>
                </c:pt>
                <c:pt idx="407">
                  <c:v>42685</c:v>
                </c:pt>
                <c:pt idx="408">
                  <c:v>42686</c:v>
                </c:pt>
                <c:pt idx="409">
                  <c:v>42687</c:v>
                </c:pt>
                <c:pt idx="410">
                  <c:v>42688</c:v>
                </c:pt>
                <c:pt idx="411">
                  <c:v>42689</c:v>
                </c:pt>
                <c:pt idx="412">
                  <c:v>42690</c:v>
                </c:pt>
                <c:pt idx="413">
                  <c:v>42691</c:v>
                </c:pt>
                <c:pt idx="414">
                  <c:v>42692</c:v>
                </c:pt>
                <c:pt idx="415">
                  <c:v>42693</c:v>
                </c:pt>
                <c:pt idx="416">
                  <c:v>42694</c:v>
                </c:pt>
                <c:pt idx="417">
                  <c:v>42695</c:v>
                </c:pt>
                <c:pt idx="418">
                  <c:v>42696</c:v>
                </c:pt>
                <c:pt idx="419">
                  <c:v>42697</c:v>
                </c:pt>
                <c:pt idx="420">
                  <c:v>42698</c:v>
                </c:pt>
                <c:pt idx="421">
                  <c:v>42699</c:v>
                </c:pt>
                <c:pt idx="422">
                  <c:v>42700</c:v>
                </c:pt>
                <c:pt idx="423">
                  <c:v>42701</c:v>
                </c:pt>
                <c:pt idx="424">
                  <c:v>42702</c:v>
                </c:pt>
                <c:pt idx="425">
                  <c:v>42703</c:v>
                </c:pt>
                <c:pt idx="426">
                  <c:v>42704</c:v>
                </c:pt>
                <c:pt idx="427">
                  <c:v>42705</c:v>
                </c:pt>
                <c:pt idx="428">
                  <c:v>42706</c:v>
                </c:pt>
                <c:pt idx="429">
                  <c:v>42707</c:v>
                </c:pt>
                <c:pt idx="430">
                  <c:v>42708</c:v>
                </c:pt>
                <c:pt idx="431">
                  <c:v>42709</c:v>
                </c:pt>
                <c:pt idx="432">
                  <c:v>42710</c:v>
                </c:pt>
                <c:pt idx="433">
                  <c:v>42711</c:v>
                </c:pt>
                <c:pt idx="434">
                  <c:v>42712</c:v>
                </c:pt>
                <c:pt idx="435">
                  <c:v>42713</c:v>
                </c:pt>
                <c:pt idx="436">
                  <c:v>42714</c:v>
                </c:pt>
                <c:pt idx="437">
                  <c:v>42715</c:v>
                </c:pt>
                <c:pt idx="438">
                  <c:v>42716</c:v>
                </c:pt>
                <c:pt idx="439">
                  <c:v>42717</c:v>
                </c:pt>
                <c:pt idx="440">
                  <c:v>42718</c:v>
                </c:pt>
                <c:pt idx="441">
                  <c:v>42719</c:v>
                </c:pt>
                <c:pt idx="442">
                  <c:v>42720</c:v>
                </c:pt>
                <c:pt idx="443">
                  <c:v>42721</c:v>
                </c:pt>
                <c:pt idx="444">
                  <c:v>42722</c:v>
                </c:pt>
                <c:pt idx="445">
                  <c:v>42723</c:v>
                </c:pt>
                <c:pt idx="446">
                  <c:v>42724</c:v>
                </c:pt>
                <c:pt idx="447">
                  <c:v>42725</c:v>
                </c:pt>
                <c:pt idx="448">
                  <c:v>42726</c:v>
                </c:pt>
                <c:pt idx="449">
                  <c:v>42727</c:v>
                </c:pt>
                <c:pt idx="450">
                  <c:v>42728</c:v>
                </c:pt>
                <c:pt idx="451">
                  <c:v>42729</c:v>
                </c:pt>
                <c:pt idx="452">
                  <c:v>42730</c:v>
                </c:pt>
                <c:pt idx="453">
                  <c:v>42731</c:v>
                </c:pt>
                <c:pt idx="454">
                  <c:v>42732</c:v>
                </c:pt>
                <c:pt idx="455">
                  <c:v>42733</c:v>
                </c:pt>
                <c:pt idx="456">
                  <c:v>42734</c:v>
                </c:pt>
                <c:pt idx="457">
                  <c:v>42735</c:v>
                </c:pt>
                <c:pt idx="458">
                  <c:v>42736</c:v>
                </c:pt>
                <c:pt idx="459">
                  <c:v>42737</c:v>
                </c:pt>
                <c:pt idx="460">
                  <c:v>42738</c:v>
                </c:pt>
                <c:pt idx="461">
                  <c:v>42739</c:v>
                </c:pt>
                <c:pt idx="462">
                  <c:v>42740</c:v>
                </c:pt>
                <c:pt idx="463">
                  <c:v>42741</c:v>
                </c:pt>
                <c:pt idx="464">
                  <c:v>42742</c:v>
                </c:pt>
                <c:pt idx="465">
                  <c:v>42743</c:v>
                </c:pt>
                <c:pt idx="466">
                  <c:v>42744</c:v>
                </c:pt>
                <c:pt idx="467">
                  <c:v>42745</c:v>
                </c:pt>
                <c:pt idx="468">
                  <c:v>42746</c:v>
                </c:pt>
                <c:pt idx="469">
                  <c:v>42747</c:v>
                </c:pt>
                <c:pt idx="470">
                  <c:v>42748</c:v>
                </c:pt>
                <c:pt idx="471">
                  <c:v>42749</c:v>
                </c:pt>
                <c:pt idx="472">
                  <c:v>42750</c:v>
                </c:pt>
                <c:pt idx="473">
                  <c:v>42751</c:v>
                </c:pt>
                <c:pt idx="474">
                  <c:v>42752</c:v>
                </c:pt>
                <c:pt idx="475">
                  <c:v>42753</c:v>
                </c:pt>
                <c:pt idx="476">
                  <c:v>42754</c:v>
                </c:pt>
                <c:pt idx="477">
                  <c:v>42755</c:v>
                </c:pt>
                <c:pt idx="478">
                  <c:v>42756</c:v>
                </c:pt>
                <c:pt idx="479">
                  <c:v>42757</c:v>
                </c:pt>
                <c:pt idx="480">
                  <c:v>42758</c:v>
                </c:pt>
                <c:pt idx="481">
                  <c:v>42759</c:v>
                </c:pt>
                <c:pt idx="482">
                  <c:v>42760</c:v>
                </c:pt>
                <c:pt idx="483">
                  <c:v>42761</c:v>
                </c:pt>
                <c:pt idx="484">
                  <c:v>42762</c:v>
                </c:pt>
                <c:pt idx="485">
                  <c:v>42763</c:v>
                </c:pt>
                <c:pt idx="486">
                  <c:v>42764</c:v>
                </c:pt>
                <c:pt idx="487">
                  <c:v>42765</c:v>
                </c:pt>
                <c:pt idx="488">
                  <c:v>42766</c:v>
                </c:pt>
                <c:pt idx="489">
                  <c:v>42767</c:v>
                </c:pt>
                <c:pt idx="490">
                  <c:v>42768</c:v>
                </c:pt>
                <c:pt idx="491">
                  <c:v>42769</c:v>
                </c:pt>
                <c:pt idx="492">
                  <c:v>42770</c:v>
                </c:pt>
                <c:pt idx="493">
                  <c:v>42771</c:v>
                </c:pt>
                <c:pt idx="494">
                  <c:v>42772</c:v>
                </c:pt>
                <c:pt idx="495">
                  <c:v>42773</c:v>
                </c:pt>
                <c:pt idx="496">
                  <c:v>42774</c:v>
                </c:pt>
                <c:pt idx="497">
                  <c:v>42775</c:v>
                </c:pt>
                <c:pt idx="498">
                  <c:v>42776</c:v>
                </c:pt>
                <c:pt idx="499">
                  <c:v>42777</c:v>
                </c:pt>
                <c:pt idx="500">
                  <c:v>42778</c:v>
                </c:pt>
                <c:pt idx="501">
                  <c:v>42779</c:v>
                </c:pt>
                <c:pt idx="502">
                  <c:v>42780</c:v>
                </c:pt>
                <c:pt idx="503">
                  <c:v>42781</c:v>
                </c:pt>
                <c:pt idx="504">
                  <c:v>42782</c:v>
                </c:pt>
                <c:pt idx="505">
                  <c:v>42783</c:v>
                </c:pt>
                <c:pt idx="506">
                  <c:v>42784</c:v>
                </c:pt>
                <c:pt idx="507">
                  <c:v>42785</c:v>
                </c:pt>
                <c:pt idx="508">
                  <c:v>42786</c:v>
                </c:pt>
                <c:pt idx="509">
                  <c:v>42787</c:v>
                </c:pt>
                <c:pt idx="510">
                  <c:v>42788</c:v>
                </c:pt>
                <c:pt idx="511">
                  <c:v>42789</c:v>
                </c:pt>
                <c:pt idx="512">
                  <c:v>42790</c:v>
                </c:pt>
                <c:pt idx="513">
                  <c:v>42791</c:v>
                </c:pt>
                <c:pt idx="514">
                  <c:v>42792</c:v>
                </c:pt>
                <c:pt idx="515">
                  <c:v>42793</c:v>
                </c:pt>
                <c:pt idx="516">
                  <c:v>42794</c:v>
                </c:pt>
                <c:pt idx="517">
                  <c:v>42795</c:v>
                </c:pt>
                <c:pt idx="518">
                  <c:v>42796</c:v>
                </c:pt>
                <c:pt idx="519">
                  <c:v>42797</c:v>
                </c:pt>
                <c:pt idx="520">
                  <c:v>42798</c:v>
                </c:pt>
                <c:pt idx="521">
                  <c:v>42799</c:v>
                </c:pt>
                <c:pt idx="522">
                  <c:v>42800</c:v>
                </c:pt>
                <c:pt idx="523">
                  <c:v>42801</c:v>
                </c:pt>
                <c:pt idx="524">
                  <c:v>42802</c:v>
                </c:pt>
                <c:pt idx="525">
                  <c:v>42803</c:v>
                </c:pt>
                <c:pt idx="526">
                  <c:v>42804</c:v>
                </c:pt>
                <c:pt idx="527">
                  <c:v>42805</c:v>
                </c:pt>
                <c:pt idx="528">
                  <c:v>42806</c:v>
                </c:pt>
                <c:pt idx="529">
                  <c:v>42807</c:v>
                </c:pt>
                <c:pt idx="530">
                  <c:v>42808</c:v>
                </c:pt>
                <c:pt idx="531">
                  <c:v>42809</c:v>
                </c:pt>
                <c:pt idx="532">
                  <c:v>42810</c:v>
                </c:pt>
                <c:pt idx="533">
                  <c:v>42811</c:v>
                </c:pt>
                <c:pt idx="534">
                  <c:v>42812</c:v>
                </c:pt>
                <c:pt idx="535">
                  <c:v>42813</c:v>
                </c:pt>
                <c:pt idx="536">
                  <c:v>42814</c:v>
                </c:pt>
                <c:pt idx="537">
                  <c:v>42815</c:v>
                </c:pt>
                <c:pt idx="538">
                  <c:v>42816</c:v>
                </c:pt>
                <c:pt idx="539">
                  <c:v>42817</c:v>
                </c:pt>
                <c:pt idx="540">
                  <c:v>42818</c:v>
                </c:pt>
                <c:pt idx="541">
                  <c:v>42819</c:v>
                </c:pt>
                <c:pt idx="542">
                  <c:v>42820</c:v>
                </c:pt>
                <c:pt idx="543">
                  <c:v>42821</c:v>
                </c:pt>
                <c:pt idx="544">
                  <c:v>42822</c:v>
                </c:pt>
                <c:pt idx="545">
                  <c:v>42823</c:v>
                </c:pt>
                <c:pt idx="546">
                  <c:v>42824</c:v>
                </c:pt>
                <c:pt idx="547">
                  <c:v>42825</c:v>
                </c:pt>
                <c:pt idx="548">
                  <c:v>42826</c:v>
                </c:pt>
                <c:pt idx="549">
                  <c:v>42827</c:v>
                </c:pt>
                <c:pt idx="550">
                  <c:v>42828</c:v>
                </c:pt>
                <c:pt idx="551">
                  <c:v>42829</c:v>
                </c:pt>
                <c:pt idx="552">
                  <c:v>42830</c:v>
                </c:pt>
                <c:pt idx="553">
                  <c:v>42831</c:v>
                </c:pt>
                <c:pt idx="554">
                  <c:v>42832</c:v>
                </c:pt>
                <c:pt idx="555">
                  <c:v>42833</c:v>
                </c:pt>
                <c:pt idx="556">
                  <c:v>42834</c:v>
                </c:pt>
                <c:pt idx="557">
                  <c:v>42835</c:v>
                </c:pt>
                <c:pt idx="558">
                  <c:v>42836</c:v>
                </c:pt>
                <c:pt idx="559">
                  <c:v>42837</c:v>
                </c:pt>
                <c:pt idx="560">
                  <c:v>42838</c:v>
                </c:pt>
                <c:pt idx="561">
                  <c:v>42839</c:v>
                </c:pt>
                <c:pt idx="562">
                  <c:v>42840</c:v>
                </c:pt>
                <c:pt idx="563">
                  <c:v>42841</c:v>
                </c:pt>
                <c:pt idx="564">
                  <c:v>42842</c:v>
                </c:pt>
                <c:pt idx="565">
                  <c:v>42843</c:v>
                </c:pt>
                <c:pt idx="566">
                  <c:v>42844</c:v>
                </c:pt>
                <c:pt idx="567">
                  <c:v>42845</c:v>
                </c:pt>
                <c:pt idx="568">
                  <c:v>42846</c:v>
                </c:pt>
                <c:pt idx="569">
                  <c:v>42847</c:v>
                </c:pt>
                <c:pt idx="570">
                  <c:v>42848</c:v>
                </c:pt>
                <c:pt idx="571">
                  <c:v>42849</c:v>
                </c:pt>
                <c:pt idx="572">
                  <c:v>42850</c:v>
                </c:pt>
                <c:pt idx="573">
                  <c:v>42851</c:v>
                </c:pt>
                <c:pt idx="574">
                  <c:v>42852</c:v>
                </c:pt>
                <c:pt idx="575">
                  <c:v>42853</c:v>
                </c:pt>
                <c:pt idx="576">
                  <c:v>42854</c:v>
                </c:pt>
                <c:pt idx="577">
                  <c:v>42855</c:v>
                </c:pt>
                <c:pt idx="578">
                  <c:v>42856</c:v>
                </c:pt>
                <c:pt idx="579">
                  <c:v>42857</c:v>
                </c:pt>
                <c:pt idx="580">
                  <c:v>42858</c:v>
                </c:pt>
                <c:pt idx="581">
                  <c:v>42859</c:v>
                </c:pt>
                <c:pt idx="582">
                  <c:v>42860</c:v>
                </c:pt>
                <c:pt idx="583">
                  <c:v>42861</c:v>
                </c:pt>
                <c:pt idx="584">
                  <c:v>42862</c:v>
                </c:pt>
                <c:pt idx="585">
                  <c:v>42863</c:v>
                </c:pt>
                <c:pt idx="586">
                  <c:v>42864</c:v>
                </c:pt>
                <c:pt idx="587">
                  <c:v>42865</c:v>
                </c:pt>
                <c:pt idx="588">
                  <c:v>42866</c:v>
                </c:pt>
                <c:pt idx="589">
                  <c:v>42867</c:v>
                </c:pt>
                <c:pt idx="590">
                  <c:v>42868</c:v>
                </c:pt>
                <c:pt idx="591">
                  <c:v>42869</c:v>
                </c:pt>
                <c:pt idx="592">
                  <c:v>42870</c:v>
                </c:pt>
                <c:pt idx="593">
                  <c:v>42871</c:v>
                </c:pt>
                <c:pt idx="594">
                  <c:v>42872</c:v>
                </c:pt>
                <c:pt idx="595">
                  <c:v>42873</c:v>
                </c:pt>
                <c:pt idx="596">
                  <c:v>42874</c:v>
                </c:pt>
                <c:pt idx="597">
                  <c:v>42875</c:v>
                </c:pt>
                <c:pt idx="598">
                  <c:v>42876</c:v>
                </c:pt>
                <c:pt idx="599">
                  <c:v>42877</c:v>
                </c:pt>
                <c:pt idx="600">
                  <c:v>42878</c:v>
                </c:pt>
                <c:pt idx="601">
                  <c:v>42879</c:v>
                </c:pt>
                <c:pt idx="602">
                  <c:v>42880</c:v>
                </c:pt>
                <c:pt idx="603">
                  <c:v>42881</c:v>
                </c:pt>
                <c:pt idx="604">
                  <c:v>42882</c:v>
                </c:pt>
                <c:pt idx="605">
                  <c:v>42883</c:v>
                </c:pt>
                <c:pt idx="606">
                  <c:v>42884</c:v>
                </c:pt>
                <c:pt idx="607">
                  <c:v>42885</c:v>
                </c:pt>
                <c:pt idx="608">
                  <c:v>42886</c:v>
                </c:pt>
                <c:pt idx="609">
                  <c:v>42887</c:v>
                </c:pt>
                <c:pt idx="610">
                  <c:v>42888</c:v>
                </c:pt>
                <c:pt idx="611">
                  <c:v>42889</c:v>
                </c:pt>
                <c:pt idx="612">
                  <c:v>42890</c:v>
                </c:pt>
                <c:pt idx="613">
                  <c:v>42891</c:v>
                </c:pt>
                <c:pt idx="614">
                  <c:v>42892</c:v>
                </c:pt>
                <c:pt idx="615">
                  <c:v>42893</c:v>
                </c:pt>
                <c:pt idx="616">
                  <c:v>42894</c:v>
                </c:pt>
                <c:pt idx="617">
                  <c:v>42895</c:v>
                </c:pt>
                <c:pt idx="618">
                  <c:v>42896</c:v>
                </c:pt>
                <c:pt idx="619">
                  <c:v>42897</c:v>
                </c:pt>
                <c:pt idx="620">
                  <c:v>42898</c:v>
                </c:pt>
                <c:pt idx="621">
                  <c:v>42899</c:v>
                </c:pt>
                <c:pt idx="622">
                  <c:v>42900</c:v>
                </c:pt>
                <c:pt idx="623">
                  <c:v>42901</c:v>
                </c:pt>
                <c:pt idx="624">
                  <c:v>42902</c:v>
                </c:pt>
                <c:pt idx="625">
                  <c:v>42903</c:v>
                </c:pt>
                <c:pt idx="626">
                  <c:v>42904</c:v>
                </c:pt>
                <c:pt idx="627">
                  <c:v>42905</c:v>
                </c:pt>
                <c:pt idx="628">
                  <c:v>42906</c:v>
                </c:pt>
                <c:pt idx="629">
                  <c:v>42907</c:v>
                </c:pt>
                <c:pt idx="630">
                  <c:v>42908</c:v>
                </c:pt>
                <c:pt idx="631">
                  <c:v>42909</c:v>
                </c:pt>
                <c:pt idx="632">
                  <c:v>42910</c:v>
                </c:pt>
                <c:pt idx="633">
                  <c:v>42911</c:v>
                </c:pt>
                <c:pt idx="634">
                  <c:v>42912</c:v>
                </c:pt>
                <c:pt idx="635">
                  <c:v>42913</c:v>
                </c:pt>
                <c:pt idx="636">
                  <c:v>42914</c:v>
                </c:pt>
                <c:pt idx="637">
                  <c:v>42915</c:v>
                </c:pt>
                <c:pt idx="638">
                  <c:v>42916</c:v>
                </c:pt>
                <c:pt idx="639">
                  <c:v>42917</c:v>
                </c:pt>
                <c:pt idx="640">
                  <c:v>42918</c:v>
                </c:pt>
                <c:pt idx="641">
                  <c:v>42919</c:v>
                </c:pt>
                <c:pt idx="642">
                  <c:v>42920</c:v>
                </c:pt>
                <c:pt idx="643">
                  <c:v>42921</c:v>
                </c:pt>
                <c:pt idx="644">
                  <c:v>42922</c:v>
                </c:pt>
                <c:pt idx="645">
                  <c:v>42923</c:v>
                </c:pt>
                <c:pt idx="646">
                  <c:v>42924</c:v>
                </c:pt>
                <c:pt idx="647">
                  <c:v>42925</c:v>
                </c:pt>
                <c:pt idx="648">
                  <c:v>42926</c:v>
                </c:pt>
                <c:pt idx="649">
                  <c:v>42927</c:v>
                </c:pt>
                <c:pt idx="650">
                  <c:v>42928</c:v>
                </c:pt>
                <c:pt idx="651">
                  <c:v>42929</c:v>
                </c:pt>
                <c:pt idx="652">
                  <c:v>42930</c:v>
                </c:pt>
                <c:pt idx="653">
                  <c:v>42931</c:v>
                </c:pt>
                <c:pt idx="654">
                  <c:v>42932</c:v>
                </c:pt>
                <c:pt idx="655">
                  <c:v>42933</c:v>
                </c:pt>
                <c:pt idx="656">
                  <c:v>42934</c:v>
                </c:pt>
                <c:pt idx="657">
                  <c:v>42935</c:v>
                </c:pt>
                <c:pt idx="658">
                  <c:v>42936</c:v>
                </c:pt>
                <c:pt idx="659">
                  <c:v>42937</c:v>
                </c:pt>
                <c:pt idx="660">
                  <c:v>42938</c:v>
                </c:pt>
                <c:pt idx="661">
                  <c:v>42939</c:v>
                </c:pt>
                <c:pt idx="662">
                  <c:v>42940</c:v>
                </c:pt>
                <c:pt idx="663">
                  <c:v>42941</c:v>
                </c:pt>
                <c:pt idx="664">
                  <c:v>42942</c:v>
                </c:pt>
                <c:pt idx="665">
                  <c:v>42943</c:v>
                </c:pt>
                <c:pt idx="666">
                  <c:v>42944</c:v>
                </c:pt>
                <c:pt idx="667">
                  <c:v>42945</c:v>
                </c:pt>
                <c:pt idx="668">
                  <c:v>42946</c:v>
                </c:pt>
                <c:pt idx="669">
                  <c:v>42947</c:v>
                </c:pt>
                <c:pt idx="670">
                  <c:v>42948</c:v>
                </c:pt>
                <c:pt idx="671">
                  <c:v>42949</c:v>
                </c:pt>
                <c:pt idx="672">
                  <c:v>42950</c:v>
                </c:pt>
                <c:pt idx="673">
                  <c:v>42951</c:v>
                </c:pt>
                <c:pt idx="674">
                  <c:v>42952</c:v>
                </c:pt>
                <c:pt idx="675">
                  <c:v>42953</c:v>
                </c:pt>
                <c:pt idx="676">
                  <c:v>42954</c:v>
                </c:pt>
                <c:pt idx="677">
                  <c:v>42955</c:v>
                </c:pt>
                <c:pt idx="678">
                  <c:v>42956</c:v>
                </c:pt>
                <c:pt idx="679">
                  <c:v>42957</c:v>
                </c:pt>
                <c:pt idx="680">
                  <c:v>42958</c:v>
                </c:pt>
                <c:pt idx="681">
                  <c:v>42959</c:v>
                </c:pt>
                <c:pt idx="682">
                  <c:v>42960</c:v>
                </c:pt>
                <c:pt idx="683">
                  <c:v>42961</c:v>
                </c:pt>
                <c:pt idx="684">
                  <c:v>42962</c:v>
                </c:pt>
                <c:pt idx="685">
                  <c:v>42963</c:v>
                </c:pt>
                <c:pt idx="686">
                  <c:v>42964</c:v>
                </c:pt>
                <c:pt idx="687">
                  <c:v>42965</c:v>
                </c:pt>
                <c:pt idx="688">
                  <c:v>42966</c:v>
                </c:pt>
                <c:pt idx="689">
                  <c:v>42967</c:v>
                </c:pt>
                <c:pt idx="690">
                  <c:v>42968</c:v>
                </c:pt>
                <c:pt idx="691">
                  <c:v>42969</c:v>
                </c:pt>
                <c:pt idx="692">
                  <c:v>42970</c:v>
                </c:pt>
                <c:pt idx="693">
                  <c:v>42971</c:v>
                </c:pt>
                <c:pt idx="694">
                  <c:v>42972</c:v>
                </c:pt>
                <c:pt idx="695">
                  <c:v>42973</c:v>
                </c:pt>
                <c:pt idx="696">
                  <c:v>42974</c:v>
                </c:pt>
                <c:pt idx="697">
                  <c:v>42975</c:v>
                </c:pt>
                <c:pt idx="698">
                  <c:v>42976</c:v>
                </c:pt>
                <c:pt idx="699">
                  <c:v>42977</c:v>
                </c:pt>
                <c:pt idx="700">
                  <c:v>42978</c:v>
                </c:pt>
                <c:pt idx="701">
                  <c:v>42979</c:v>
                </c:pt>
                <c:pt idx="702">
                  <c:v>42980</c:v>
                </c:pt>
                <c:pt idx="703">
                  <c:v>42981</c:v>
                </c:pt>
                <c:pt idx="704">
                  <c:v>42982</c:v>
                </c:pt>
                <c:pt idx="705">
                  <c:v>42983</c:v>
                </c:pt>
                <c:pt idx="706">
                  <c:v>42984</c:v>
                </c:pt>
                <c:pt idx="707">
                  <c:v>42985</c:v>
                </c:pt>
                <c:pt idx="708">
                  <c:v>42986</c:v>
                </c:pt>
                <c:pt idx="709">
                  <c:v>42987</c:v>
                </c:pt>
                <c:pt idx="710">
                  <c:v>42988</c:v>
                </c:pt>
                <c:pt idx="711">
                  <c:v>42989</c:v>
                </c:pt>
                <c:pt idx="712">
                  <c:v>42990</c:v>
                </c:pt>
                <c:pt idx="713">
                  <c:v>42991</c:v>
                </c:pt>
                <c:pt idx="714">
                  <c:v>42992</c:v>
                </c:pt>
                <c:pt idx="715">
                  <c:v>42993</c:v>
                </c:pt>
                <c:pt idx="716">
                  <c:v>42994</c:v>
                </c:pt>
                <c:pt idx="717">
                  <c:v>42995</c:v>
                </c:pt>
                <c:pt idx="718">
                  <c:v>42996</c:v>
                </c:pt>
                <c:pt idx="719">
                  <c:v>42997</c:v>
                </c:pt>
                <c:pt idx="720">
                  <c:v>42998</c:v>
                </c:pt>
                <c:pt idx="721">
                  <c:v>42999</c:v>
                </c:pt>
                <c:pt idx="722">
                  <c:v>43000</c:v>
                </c:pt>
                <c:pt idx="723">
                  <c:v>43001</c:v>
                </c:pt>
                <c:pt idx="724">
                  <c:v>43002</c:v>
                </c:pt>
                <c:pt idx="725">
                  <c:v>43003</c:v>
                </c:pt>
                <c:pt idx="726">
                  <c:v>43004</c:v>
                </c:pt>
                <c:pt idx="727">
                  <c:v>43005</c:v>
                </c:pt>
                <c:pt idx="728">
                  <c:v>43006</c:v>
                </c:pt>
                <c:pt idx="729">
                  <c:v>43007</c:v>
                </c:pt>
                <c:pt idx="730">
                  <c:v>43008</c:v>
                </c:pt>
                <c:pt idx="731">
                  <c:v>43009</c:v>
                </c:pt>
              </c:numCache>
            </c:numRef>
          </c:xVal>
          <c:yVal>
            <c:numRef>
              <c:f>'Graf IV.4'!$M$5:$M$658</c:f>
              <c:numCache>
                <c:formatCode>General</c:formatCode>
                <c:ptCount val="654"/>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numCache>
            </c:numRef>
          </c:yVal>
          <c:smooth val="0"/>
        </c:ser>
        <c:ser>
          <c:idx val="5"/>
          <c:order val="3"/>
          <c:tx>
            <c:strRef>
              <c:f>'Graf IV.4'!$N$4</c:f>
              <c:strCache>
                <c:ptCount val="1"/>
                <c:pt idx="0">
                  <c:v>D</c:v>
                </c:pt>
              </c:strCache>
            </c:strRef>
          </c:tx>
          <c:spPr>
            <a:ln w="19050">
              <a:solidFill>
                <a:schemeClr val="accent2"/>
              </a:solidFill>
              <a:prstDash val="sysDash"/>
            </a:ln>
          </c:spPr>
          <c:marker>
            <c:symbol val="none"/>
          </c:marker>
          <c:xVal>
            <c:numRef>
              <c:f>'Graf IV.4'!$J$5:$J$736</c:f>
              <c:numCache>
                <c:formatCode>m/d/yyyy</c:formatCode>
                <c:ptCount val="73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pt idx="357">
                  <c:v>42635</c:v>
                </c:pt>
                <c:pt idx="358">
                  <c:v>42636</c:v>
                </c:pt>
                <c:pt idx="359">
                  <c:v>42637</c:v>
                </c:pt>
                <c:pt idx="360">
                  <c:v>42638</c:v>
                </c:pt>
                <c:pt idx="361">
                  <c:v>42639</c:v>
                </c:pt>
                <c:pt idx="362">
                  <c:v>42640</c:v>
                </c:pt>
                <c:pt idx="363">
                  <c:v>42641</c:v>
                </c:pt>
                <c:pt idx="364">
                  <c:v>42642</c:v>
                </c:pt>
                <c:pt idx="365">
                  <c:v>42643</c:v>
                </c:pt>
                <c:pt idx="366">
                  <c:v>42644</c:v>
                </c:pt>
                <c:pt idx="367">
                  <c:v>42645</c:v>
                </c:pt>
                <c:pt idx="368">
                  <c:v>42646</c:v>
                </c:pt>
                <c:pt idx="369">
                  <c:v>42647</c:v>
                </c:pt>
                <c:pt idx="370">
                  <c:v>42648</c:v>
                </c:pt>
                <c:pt idx="371">
                  <c:v>42649</c:v>
                </c:pt>
                <c:pt idx="372">
                  <c:v>42650</c:v>
                </c:pt>
                <c:pt idx="373">
                  <c:v>42651</c:v>
                </c:pt>
                <c:pt idx="374">
                  <c:v>42652</c:v>
                </c:pt>
                <c:pt idx="375">
                  <c:v>42653</c:v>
                </c:pt>
                <c:pt idx="376">
                  <c:v>42654</c:v>
                </c:pt>
                <c:pt idx="377">
                  <c:v>42655</c:v>
                </c:pt>
                <c:pt idx="378">
                  <c:v>42656</c:v>
                </c:pt>
                <c:pt idx="379">
                  <c:v>42657</c:v>
                </c:pt>
                <c:pt idx="380">
                  <c:v>42658</c:v>
                </c:pt>
                <c:pt idx="381">
                  <c:v>42659</c:v>
                </c:pt>
                <c:pt idx="382">
                  <c:v>42660</c:v>
                </c:pt>
                <c:pt idx="383">
                  <c:v>42661</c:v>
                </c:pt>
                <c:pt idx="384">
                  <c:v>42662</c:v>
                </c:pt>
                <c:pt idx="385">
                  <c:v>42663</c:v>
                </c:pt>
                <c:pt idx="386">
                  <c:v>42664</c:v>
                </c:pt>
                <c:pt idx="387">
                  <c:v>42665</c:v>
                </c:pt>
                <c:pt idx="388">
                  <c:v>42666</c:v>
                </c:pt>
                <c:pt idx="389">
                  <c:v>42667</c:v>
                </c:pt>
                <c:pt idx="390">
                  <c:v>42668</c:v>
                </c:pt>
                <c:pt idx="391">
                  <c:v>42669</c:v>
                </c:pt>
                <c:pt idx="392">
                  <c:v>42670</c:v>
                </c:pt>
                <c:pt idx="393">
                  <c:v>42671</c:v>
                </c:pt>
                <c:pt idx="394">
                  <c:v>42672</c:v>
                </c:pt>
                <c:pt idx="395">
                  <c:v>42673</c:v>
                </c:pt>
                <c:pt idx="396">
                  <c:v>42674</c:v>
                </c:pt>
                <c:pt idx="397">
                  <c:v>42675</c:v>
                </c:pt>
                <c:pt idx="398">
                  <c:v>42676</c:v>
                </c:pt>
                <c:pt idx="399">
                  <c:v>42677</c:v>
                </c:pt>
                <c:pt idx="400">
                  <c:v>42678</c:v>
                </c:pt>
                <c:pt idx="401">
                  <c:v>42679</c:v>
                </c:pt>
                <c:pt idx="402">
                  <c:v>42680</c:v>
                </c:pt>
                <c:pt idx="403">
                  <c:v>42681</c:v>
                </c:pt>
                <c:pt idx="404">
                  <c:v>42682</c:v>
                </c:pt>
                <c:pt idx="405">
                  <c:v>42683</c:v>
                </c:pt>
                <c:pt idx="406">
                  <c:v>42684</c:v>
                </c:pt>
                <c:pt idx="407">
                  <c:v>42685</c:v>
                </c:pt>
                <c:pt idx="408">
                  <c:v>42686</c:v>
                </c:pt>
                <c:pt idx="409">
                  <c:v>42687</c:v>
                </c:pt>
                <c:pt idx="410">
                  <c:v>42688</c:v>
                </c:pt>
                <c:pt idx="411">
                  <c:v>42689</c:v>
                </c:pt>
                <c:pt idx="412">
                  <c:v>42690</c:v>
                </c:pt>
                <c:pt idx="413">
                  <c:v>42691</c:v>
                </c:pt>
                <c:pt idx="414">
                  <c:v>42692</c:v>
                </c:pt>
                <c:pt idx="415">
                  <c:v>42693</c:v>
                </c:pt>
                <c:pt idx="416">
                  <c:v>42694</c:v>
                </c:pt>
                <c:pt idx="417">
                  <c:v>42695</c:v>
                </c:pt>
                <c:pt idx="418">
                  <c:v>42696</c:v>
                </c:pt>
                <c:pt idx="419">
                  <c:v>42697</c:v>
                </c:pt>
                <c:pt idx="420">
                  <c:v>42698</c:v>
                </c:pt>
                <c:pt idx="421">
                  <c:v>42699</c:v>
                </c:pt>
                <c:pt idx="422">
                  <c:v>42700</c:v>
                </c:pt>
                <c:pt idx="423">
                  <c:v>42701</c:v>
                </c:pt>
                <c:pt idx="424">
                  <c:v>42702</c:v>
                </c:pt>
                <c:pt idx="425">
                  <c:v>42703</c:v>
                </c:pt>
                <c:pt idx="426">
                  <c:v>42704</c:v>
                </c:pt>
                <c:pt idx="427">
                  <c:v>42705</c:v>
                </c:pt>
                <c:pt idx="428">
                  <c:v>42706</c:v>
                </c:pt>
                <c:pt idx="429">
                  <c:v>42707</c:v>
                </c:pt>
                <c:pt idx="430">
                  <c:v>42708</c:v>
                </c:pt>
                <c:pt idx="431">
                  <c:v>42709</c:v>
                </c:pt>
                <c:pt idx="432">
                  <c:v>42710</c:v>
                </c:pt>
                <c:pt idx="433">
                  <c:v>42711</c:v>
                </c:pt>
                <c:pt idx="434">
                  <c:v>42712</c:v>
                </c:pt>
                <c:pt idx="435">
                  <c:v>42713</c:v>
                </c:pt>
                <c:pt idx="436">
                  <c:v>42714</c:v>
                </c:pt>
                <c:pt idx="437">
                  <c:v>42715</c:v>
                </c:pt>
                <c:pt idx="438">
                  <c:v>42716</c:v>
                </c:pt>
                <c:pt idx="439">
                  <c:v>42717</c:v>
                </c:pt>
                <c:pt idx="440">
                  <c:v>42718</c:v>
                </c:pt>
                <c:pt idx="441">
                  <c:v>42719</c:v>
                </c:pt>
                <c:pt idx="442">
                  <c:v>42720</c:v>
                </c:pt>
                <c:pt idx="443">
                  <c:v>42721</c:v>
                </c:pt>
                <c:pt idx="444">
                  <c:v>42722</c:v>
                </c:pt>
                <c:pt idx="445">
                  <c:v>42723</c:v>
                </c:pt>
                <c:pt idx="446">
                  <c:v>42724</c:v>
                </c:pt>
                <c:pt idx="447">
                  <c:v>42725</c:v>
                </c:pt>
                <c:pt idx="448">
                  <c:v>42726</c:v>
                </c:pt>
                <c:pt idx="449">
                  <c:v>42727</c:v>
                </c:pt>
                <c:pt idx="450">
                  <c:v>42728</c:v>
                </c:pt>
                <c:pt idx="451">
                  <c:v>42729</c:v>
                </c:pt>
                <c:pt idx="452">
                  <c:v>42730</c:v>
                </c:pt>
                <c:pt idx="453">
                  <c:v>42731</c:v>
                </c:pt>
                <c:pt idx="454">
                  <c:v>42732</c:v>
                </c:pt>
                <c:pt idx="455">
                  <c:v>42733</c:v>
                </c:pt>
                <c:pt idx="456">
                  <c:v>42734</c:v>
                </c:pt>
                <c:pt idx="457">
                  <c:v>42735</c:v>
                </c:pt>
                <c:pt idx="458">
                  <c:v>42736</c:v>
                </c:pt>
                <c:pt idx="459">
                  <c:v>42737</c:v>
                </c:pt>
                <c:pt idx="460">
                  <c:v>42738</c:v>
                </c:pt>
                <c:pt idx="461">
                  <c:v>42739</c:v>
                </c:pt>
                <c:pt idx="462">
                  <c:v>42740</c:v>
                </c:pt>
                <c:pt idx="463">
                  <c:v>42741</c:v>
                </c:pt>
                <c:pt idx="464">
                  <c:v>42742</c:v>
                </c:pt>
                <c:pt idx="465">
                  <c:v>42743</c:v>
                </c:pt>
                <c:pt idx="466">
                  <c:v>42744</c:v>
                </c:pt>
                <c:pt idx="467">
                  <c:v>42745</c:v>
                </c:pt>
                <c:pt idx="468">
                  <c:v>42746</c:v>
                </c:pt>
                <c:pt idx="469">
                  <c:v>42747</c:v>
                </c:pt>
                <c:pt idx="470">
                  <c:v>42748</c:v>
                </c:pt>
                <c:pt idx="471">
                  <c:v>42749</c:v>
                </c:pt>
                <c:pt idx="472">
                  <c:v>42750</c:v>
                </c:pt>
                <c:pt idx="473">
                  <c:v>42751</c:v>
                </c:pt>
                <c:pt idx="474">
                  <c:v>42752</c:v>
                </c:pt>
                <c:pt idx="475">
                  <c:v>42753</c:v>
                </c:pt>
                <c:pt idx="476">
                  <c:v>42754</c:v>
                </c:pt>
                <c:pt idx="477">
                  <c:v>42755</c:v>
                </c:pt>
                <c:pt idx="478">
                  <c:v>42756</c:v>
                </c:pt>
                <c:pt idx="479">
                  <c:v>42757</c:v>
                </c:pt>
                <c:pt idx="480">
                  <c:v>42758</c:v>
                </c:pt>
                <c:pt idx="481">
                  <c:v>42759</c:v>
                </c:pt>
                <c:pt idx="482">
                  <c:v>42760</c:v>
                </c:pt>
                <c:pt idx="483">
                  <c:v>42761</c:v>
                </c:pt>
                <c:pt idx="484">
                  <c:v>42762</c:v>
                </c:pt>
                <c:pt idx="485">
                  <c:v>42763</c:v>
                </c:pt>
                <c:pt idx="486">
                  <c:v>42764</c:v>
                </c:pt>
                <c:pt idx="487">
                  <c:v>42765</c:v>
                </c:pt>
                <c:pt idx="488">
                  <c:v>42766</c:v>
                </c:pt>
                <c:pt idx="489">
                  <c:v>42767</c:v>
                </c:pt>
                <c:pt idx="490">
                  <c:v>42768</c:v>
                </c:pt>
                <c:pt idx="491">
                  <c:v>42769</c:v>
                </c:pt>
                <c:pt idx="492">
                  <c:v>42770</c:v>
                </c:pt>
                <c:pt idx="493">
                  <c:v>42771</c:v>
                </c:pt>
                <c:pt idx="494">
                  <c:v>42772</c:v>
                </c:pt>
                <c:pt idx="495">
                  <c:v>42773</c:v>
                </c:pt>
                <c:pt idx="496">
                  <c:v>42774</c:v>
                </c:pt>
                <c:pt idx="497">
                  <c:v>42775</c:v>
                </c:pt>
                <c:pt idx="498">
                  <c:v>42776</c:v>
                </c:pt>
                <c:pt idx="499">
                  <c:v>42777</c:v>
                </c:pt>
                <c:pt idx="500">
                  <c:v>42778</c:v>
                </c:pt>
                <c:pt idx="501">
                  <c:v>42779</c:v>
                </c:pt>
                <c:pt idx="502">
                  <c:v>42780</c:v>
                </c:pt>
                <c:pt idx="503">
                  <c:v>42781</c:v>
                </c:pt>
                <c:pt idx="504">
                  <c:v>42782</c:v>
                </c:pt>
                <c:pt idx="505">
                  <c:v>42783</c:v>
                </c:pt>
                <c:pt idx="506">
                  <c:v>42784</c:v>
                </c:pt>
                <c:pt idx="507">
                  <c:v>42785</c:v>
                </c:pt>
                <c:pt idx="508">
                  <c:v>42786</c:v>
                </c:pt>
                <c:pt idx="509">
                  <c:v>42787</c:v>
                </c:pt>
                <c:pt idx="510">
                  <c:v>42788</c:v>
                </c:pt>
                <c:pt idx="511">
                  <c:v>42789</c:v>
                </c:pt>
                <c:pt idx="512">
                  <c:v>42790</c:v>
                </c:pt>
                <c:pt idx="513">
                  <c:v>42791</c:v>
                </c:pt>
                <c:pt idx="514">
                  <c:v>42792</c:v>
                </c:pt>
                <c:pt idx="515">
                  <c:v>42793</c:v>
                </c:pt>
                <c:pt idx="516">
                  <c:v>42794</c:v>
                </c:pt>
                <c:pt idx="517">
                  <c:v>42795</c:v>
                </c:pt>
                <c:pt idx="518">
                  <c:v>42796</c:v>
                </c:pt>
                <c:pt idx="519">
                  <c:v>42797</c:v>
                </c:pt>
                <c:pt idx="520">
                  <c:v>42798</c:v>
                </c:pt>
                <c:pt idx="521">
                  <c:v>42799</c:v>
                </c:pt>
                <c:pt idx="522">
                  <c:v>42800</c:v>
                </c:pt>
                <c:pt idx="523">
                  <c:v>42801</c:v>
                </c:pt>
                <c:pt idx="524">
                  <c:v>42802</c:v>
                </c:pt>
                <c:pt idx="525">
                  <c:v>42803</c:v>
                </c:pt>
                <c:pt idx="526">
                  <c:v>42804</c:v>
                </c:pt>
                <c:pt idx="527">
                  <c:v>42805</c:v>
                </c:pt>
                <c:pt idx="528">
                  <c:v>42806</c:v>
                </c:pt>
                <c:pt idx="529">
                  <c:v>42807</c:v>
                </c:pt>
                <c:pt idx="530">
                  <c:v>42808</c:v>
                </c:pt>
                <c:pt idx="531">
                  <c:v>42809</c:v>
                </c:pt>
                <c:pt idx="532">
                  <c:v>42810</c:v>
                </c:pt>
                <c:pt idx="533">
                  <c:v>42811</c:v>
                </c:pt>
                <c:pt idx="534">
                  <c:v>42812</c:v>
                </c:pt>
                <c:pt idx="535">
                  <c:v>42813</c:v>
                </c:pt>
                <c:pt idx="536">
                  <c:v>42814</c:v>
                </c:pt>
                <c:pt idx="537">
                  <c:v>42815</c:v>
                </c:pt>
                <c:pt idx="538">
                  <c:v>42816</c:v>
                </c:pt>
                <c:pt idx="539">
                  <c:v>42817</c:v>
                </c:pt>
                <c:pt idx="540">
                  <c:v>42818</c:v>
                </c:pt>
                <c:pt idx="541">
                  <c:v>42819</c:v>
                </c:pt>
                <c:pt idx="542">
                  <c:v>42820</c:v>
                </c:pt>
                <c:pt idx="543">
                  <c:v>42821</c:v>
                </c:pt>
                <c:pt idx="544">
                  <c:v>42822</c:v>
                </c:pt>
                <c:pt idx="545">
                  <c:v>42823</c:v>
                </c:pt>
                <c:pt idx="546">
                  <c:v>42824</c:v>
                </c:pt>
                <c:pt idx="547">
                  <c:v>42825</c:v>
                </c:pt>
                <c:pt idx="548">
                  <c:v>42826</c:v>
                </c:pt>
                <c:pt idx="549">
                  <c:v>42827</c:v>
                </c:pt>
                <c:pt idx="550">
                  <c:v>42828</c:v>
                </c:pt>
                <c:pt idx="551">
                  <c:v>42829</c:v>
                </c:pt>
                <c:pt idx="552">
                  <c:v>42830</c:v>
                </c:pt>
                <c:pt idx="553">
                  <c:v>42831</c:v>
                </c:pt>
                <c:pt idx="554">
                  <c:v>42832</c:v>
                </c:pt>
                <c:pt idx="555">
                  <c:v>42833</c:v>
                </c:pt>
                <c:pt idx="556">
                  <c:v>42834</c:v>
                </c:pt>
                <c:pt idx="557">
                  <c:v>42835</c:v>
                </c:pt>
                <c:pt idx="558">
                  <c:v>42836</c:v>
                </c:pt>
                <c:pt idx="559">
                  <c:v>42837</c:v>
                </c:pt>
                <c:pt idx="560">
                  <c:v>42838</c:v>
                </c:pt>
                <c:pt idx="561">
                  <c:v>42839</c:v>
                </c:pt>
                <c:pt idx="562">
                  <c:v>42840</c:v>
                </c:pt>
                <c:pt idx="563">
                  <c:v>42841</c:v>
                </c:pt>
                <c:pt idx="564">
                  <c:v>42842</c:v>
                </c:pt>
                <c:pt idx="565">
                  <c:v>42843</c:v>
                </c:pt>
                <c:pt idx="566">
                  <c:v>42844</c:v>
                </c:pt>
                <c:pt idx="567">
                  <c:v>42845</c:v>
                </c:pt>
                <c:pt idx="568">
                  <c:v>42846</c:v>
                </c:pt>
                <c:pt idx="569">
                  <c:v>42847</c:v>
                </c:pt>
                <c:pt idx="570">
                  <c:v>42848</c:v>
                </c:pt>
                <c:pt idx="571">
                  <c:v>42849</c:v>
                </c:pt>
                <c:pt idx="572">
                  <c:v>42850</c:v>
                </c:pt>
                <c:pt idx="573">
                  <c:v>42851</c:v>
                </c:pt>
                <c:pt idx="574">
                  <c:v>42852</c:v>
                </c:pt>
                <c:pt idx="575">
                  <c:v>42853</c:v>
                </c:pt>
                <c:pt idx="576">
                  <c:v>42854</c:v>
                </c:pt>
                <c:pt idx="577">
                  <c:v>42855</c:v>
                </c:pt>
                <c:pt idx="578">
                  <c:v>42856</c:v>
                </c:pt>
                <c:pt idx="579">
                  <c:v>42857</c:v>
                </c:pt>
                <c:pt idx="580">
                  <c:v>42858</c:v>
                </c:pt>
                <c:pt idx="581">
                  <c:v>42859</c:v>
                </c:pt>
                <c:pt idx="582">
                  <c:v>42860</c:v>
                </c:pt>
                <c:pt idx="583">
                  <c:v>42861</c:v>
                </c:pt>
                <c:pt idx="584">
                  <c:v>42862</c:v>
                </c:pt>
                <c:pt idx="585">
                  <c:v>42863</c:v>
                </c:pt>
                <c:pt idx="586">
                  <c:v>42864</c:v>
                </c:pt>
                <c:pt idx="587">
                  <c:v>42865</c:v>
                </c:pt>
                <c:pt idx="588">
                  <c:v>42866</c:v>
                </c:pt>
                <c:pt idx="589">
                  <c:v>42867</c:v>
                </c:pt>
                <c:pt idx="590">
                  <c:v>42868</c:v>
                </c:pt>
                <c:pt idx="591">
                  <c:v>42869</c:v>
                </c:pt>
                <c:pt idx="592">
                  <c:v>42870</c:v>
                </c:pt>
                <c:pt idx="593">
                  <c:v>42871</c:v>
                </c:pt>
                <c:pt idx="594">
                  <c:v>42872</c:v>
                </c:pt>
                <c:pt idx="595">
                  <c:v>42873</c:v>
                </c:pt>
                <c:pt idx="596">
                  <c:v>42874</c:v>
                </c:pt>
                <c:pt idx="597">
                  <c:v>42875</c:v>
                </c:pt>
                <c:pt idx="598">
                  <c:v>42876</c:v>
                </c:pt>
                <c:pt idx="599">
                  <c:v>42877</c:v>
                </c:pt>
                <c:pt idx="600">
                  <c:v>42878</c:v>
                </c:pt>
                <c:pt idx="601">
                  <c:v>42879</c:v>
                </c:pt>
                <c:pt idx="602">
                  <c:v>42880</c:v>
                </c:pt>
                <c:pt idx="603">
                  <c:v>42881</c:v>
                </c:pt>
                <c:pt idx="604">
                  <c:v>42882</c:v>
                </c:pt>
                <c:pt idx="605">
                  <c:v>42883</c:v>
                </c:pt>
                <c:pt idx="606">
                  <c:v>42884</c:v>
                </c:pt>
                <c:pt idx="607">
                  <c:v>42885</c:v>
                </c:pt>
                <c:pt idx="608">
                  <c:v>42886</c:v>
                </c:pt>
                <c:pt idx="609">
                  <c:v>42887</c:v>
                </c:pt>
                <c:pt idx="610">
                  <c:v>42888</c:v>
                </c:pt>
                <c:pt idx="611">
                  <c:v>42889</c:v>
                </c:pt>
                <c:pt idx="612">
                  <c:v>42890</c:v>
                </c:pt>
                <c:pt idx="613">
                  <c:v>42891</c:v>
                </c:pt>
                <c:pt idx="614">
                  <c:v>42892</c:v>
                </c:pt>
                <c:pt idx="615">
                  <c:v>42893</c:v>
                </c:pt>
                <c:pt idx="616">
                  <c:v>42894</c:v>
                </c:pt>
                <c:pt idx="617">
                  <c:v>42895</c:v>
                </c:pt>
                <c:pt idx="618">
                  <c:v>42896</c:v>
                </c:pt>
                <c:pt idx="619">
                  <c:v>42897</c:v>
                </c:pt>
                <c:pt idx="620">
                  <c:v>42898</c:v>
                </c:pt>
                <c:pt idx="621">
                  <c:v>42899</c:v>
                </c:pt>
                <c:pt idx="622">
                  <c:v>42900</c:v>
                </c:pt>
                <c:pt idx="623">
                  <c:v>42901</c:v>
                </c:pt>
                <c:pt idx="624">
                  <c:v>42902</c:v>
                </c:pt>
                <c:pt idx="625">
                  <c:v>42903</c:v>
                </c:pt>
                <c:pt idx="626">
                  <c:v>42904</c:v>
                </c:pt>
                <c:pt idx="627">
                  <c:v>42905</c:v>
                </c:pt>
                <c:pt idx="628">
                  <c:v>42906</c:v>
                </c:pt>
                <c:pt idx="629">
                  <c:v>42907</c:v>
                </c:pt>
                <c:pt idx="630">
                  <c:v>42908</c:v>
                </c:pt>
                <c:pt idx="631">
                  <c:v>42909</c:v>
                </c:pt>
                <c:pt idx="632">
                  <c:v>42910</c:v>
                </c:pt>
                <c:pt idx="633">
                  <c:v>42911</c:v>
                </c:pt>
                <c:pt idx="634">
                  <c:v>42912</c:v>
                </c:pt>
                <c:pt idx="635">
                  <c:v>42913</c:v>
                </c:pt>
                <c:pt idx="636">
                  <c:v>42914</c:v>
                </c:pt>
                <c:pt idx="637">
                  <c:v>42915</c:v>
                </c:pt>
                <c:pt idx="638">
                  <c:v>42916</c:v>
                </c:pt>
                <c:pt idx="639">
                  <c:v>42917</c:v>
                </c:pt>
                <c:pt idx="640">
                  <c:v>42918</c:v>
                </c:pt>
                <c:pt idx="641">
                  <c:v>42919</c:v>
                </c:pt>
                <c:pt idx="642">
                  <c:v>42920</c:v>
                </c:pt>
                <c:pt idx="643">
                  <c:v>42921</c:v>
                </c:pt>
                <c:pt idx="644">
                  <c:v>42922</c:v>
                </c:pt>
                <c:pt idx="645">
                  <c:v>42923</c:v>
                </c:pt>
                <c:pt idx="646">
                  <c:v>42924</c:v>
                </c:pt>
                <c:pt idx="647">
                  <c:v>42925</c:v>
                </c:pt>
                <c:pt idx="648">
                  <c:v>42926</c:v>
                </c:pt>
                <c:pt idx="649">
                  <c:v>42927</c:v>
                </c:pt>
                <c:pt idx="650">
                  <c:v>42928</c:v>
                </c:pt>
                <c:pt idx="651">
                  <c:v>42929</c:v>
                </c:pt>
                <c:pt idx="652">
                  <c:v>42930</c:v>
                </c:pt>
                <c:pt idx="653">
                  <c:v>42931</c:v>
                </c:pt>
                <c:pt idx="654">
                  <c:v>42932</c:v>
                </c:pt>
                <c:pt idx="655">
                  <c:v>42933</c:v>
                </c:pt>
                <c:pt idx="656">
                  <c:v>42934</c:v>
                </c:pt>
                <c:pt idx="657">
                  <c:v>42935</c:v>
                </c:pt>
                <c:pt idx="658">
                  <c:v>42936</c:v>
                </c:pt>
                <c:pt idx="659">
                  <c:v>42937</c:v>
                </c:pt>
                <c:pt idx="660">
                  <c:v>42938</c:v>
                </c:pt>
                <c:pt idx="661">
                  <c:v>42939</c:v>
                </c:pt>
                <c:pt idx="662">
                  <c:v>42940</c:v>
                </c:pt>
                <c:pt idx="663">
                  <c:v>42941</c:v>
                </c:pt>
                <c:pt idx="664">
                  <c:v>42942</c:v>
                </c:pt>
                <c:pt idx="665">
                  <c:v>42943</c:v>
                </c:pt>
                <c:pt idx="666">
                  <c:v>42944</c:v>
                </c:pt>
                <c:pt idx="667">
                  <c:v>42945</c:v>
                </c:pt>
                <c:pt idx="668">
                  <c:v>42946</c:v>
                </c:pt>
                <c:pt idx="669">
                  <c:v>42947</c:v>
                </c:pt>
                <c:pt idx="670">
                  <c:v>42948</c:v>
                </c:pt>
                <c:pt idx="671">
                  <c:v>42949</c:v>
                </c:pt>
                <c:pt idx="672">
                  <c:v>42950</c:v>
                </c:pt>
                <c:pt idx="673">
                  <c:v>42951</c:v>
                </c:pt>
                <c:pt idx="674">
                  <c:v>42952</c:v>
                </c:pt>
                <c:pt idx="675">
                  <c:v>42953</c:v>
                </c:pt>
                <c:pt idx="676">
                  <c:v>42954</c:v>
                </c:pt>
                <c:pt idx="677">
                  <c:v>42955</c:v>
                </c:pt>
                <c:pt idx="678">
                  <c:v>42956</c:v>
                </c:pt>
                <c:pt idx="679">
                  <c:v>42957</c:v>
                </c:pt>
                <c:pt idx="680">
                  <c:v>42958</c:v>
                </c:pt>
                <c:pt idx="681">
                  <c:v>42959</c:v>
                </c:pt>
                <c:pt idx="682">
                  <c:v>42960</c:v>
                </c:pt>
                <c:pt idx="683">
                  <c:v>42961</c:v>
                </c:pt>
                <c:pt idx="684">
                  <c:v>42962</c:v>
                </c:pt>
                <c:pt idx="685">
                  <c:v>42963</c:v>
                </c:pt>
                <c:pt idx="686">
                  <c:v>42964</c:v>
                </c:pt>
                <c:pt idx="687">
                  <c:v>42965</c:v>
                </c:pt>
                <c:pt idx="688">
                  <c:v>42966</c:v>
                </c:pt>
                <c:pt idx="689">
                  <c:v>42967</c:v>
                </c:pt>
                <c:pt idx="690">
                  <c:v>42968</c:v>
                </c:pt>
                <c:pt idx="691">
                  <c:v>42969</c:v>
                </c:pt>
                <c:pt idx="692">
                  <c:v>42970</c:v>
                </c:pt>
                <c:pt idx="693">
                  <c:v>42971</c:v>
                </c:pt>
                <c:pt idx="694">
                  <c:v>42972</c:v>
                </c:pt>
                <c:pt idx="695">
                  <c:v>42973</c:v>
                </c:pt>
                <c:pt idx="696">
                  <c:v>42974</c:v>
                </c:pt>
                <c:pt idx="697">
                  <c:v>42975</c:v>
                </c:pt>
                <c:pt idx="698">
                  <c:v>42976</c:v>
                </c:pt>
                <c:pt idx="699">
                  <c:v>42977</c:v>
                </c:pt>
                <c:pt idx="700">
                  <c:v>42978</c:v>
                </c:pt>
                <c:pt idx="701">
                  <c:v>42979</c:v>
                </c:pt>
                <c:pt idx="702">
                  <c:v>42980</c:v>
                </c:pt>
                <c:pt idx="703">
                  <c:v>42981</c:v>
                </c:pt>
                <c:pt idx="704">
                  <c:v>42982</c:v>
                </c:pt>
                <c:pt idx="705">
                  <c:v>42983</c:v>
                </c:pt>
                <c:pt idx="706">
                  <c:v>42984</c:v>
                </c:pt>
                <c:pt idx="707">
                  <c:v>42985</c:v>
                </c:pt>
                <c:pt idx="708">
                  <c:v>42986</c:v>
                </c:pt>
                <c:pt idx="709">
                  <c:v>42987</c:v>
                </c:pt>
                <c:pt idx="710">
                  <c:v>42988</c:v>
                </c:pt>
                <c:pt idx="711">
                  <c:v>42989</c:v>
                </c:pt>
                <c:pt idx="712">
                  <c:v>42990</c:v>
                </c:pt>
                <c:pt idx="713">
                  <c:v>42991</c:v>
                </c:pt>
                <c:pt idx="714">
                  <c:v>42992</c:v>
                </c:pt>
                <c:pt idx="715">
                  <c:v>42993</c:v>
                </c:pt>
                <c:pt idx="716">
                  <c:v>42994</c:v>
                </c:pt>
                <c:pt idx="717">
                  <c:v>42995</c:v>
                </c:pt>
                <c:pt idx="718">
                  <c:v>42996</c:v>
                </c:pt>
                <c:pt idx="719">
                  <c:v>42997</c:v>
                </c:pt>
                <c:pt idx="720">
                  <c:v>42998</c:v>
                </c:pt>
                <c:pt idx="721">
                  <c:v>42999</c:v>
                </c:pt>
                <c:pt idx="722">
                  <c:v>43000</c:v>
                </c:pt>
                <c:pt idx="723">
                  <c:v>43001</c:v>
                </c:pt>
                <c:pt idx="724">
                  <c:v>43002</c:v>
                </c:pt>
                <c:pt idx="725">
                  <c:v>43003</c:v>
                </c:pt>
                <c:pt idx="726">
                  <c:v>43004</c:v>
                </c:pt>
                <c:pt idx="727">
                  <c:v>43005</c:v>
                </c:pt>
                <c:pt idx="728">
                  <c:v>43006</c:v>
                </c:pt>
                <c:pt idx="729">
                  <c:v>43007</c:v>
                </c:pt>
                <c:pt idx="730">
                  <c:v>43008</c:v>
                </c:pt>
                <c:pt idx="731">
                  <c:v>43009</c:v>
                </c:pt>
              </c:numCache>
            </c:numRef>
          </c:xVal>
          <c:yVal>
            <c:numRef>
              <c:f>'Graf IV.4'!$N$5:$N$736</c:f>
              <c:numCache>
                <c:formatCode>General</c:formatCode>
                <c:ptCount val="732"/>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0.5</c:v>
                </c:pt>
                <c:pt idx="526">
                  <c:v>0.5</c:v>
                </c:pt>
                <c:pt idx="527">
                  <c:v>0.5</c:v>
                </c:pt>
                <c:pt idx="528">
                  <c:v>0.5</c:v>
                </c:pt>
                <c:pt idx="529">
                  <c:v>0.5</c:v>
                </c:pt>
                <c:pt idx="530">
                  <c:v>0.5</c:v>
                </c:pt>
                <c:pt idx="531">
                  <c:v>0.5</c:v>
                </c:pt>
                <c:pt idx="532">
                  <c:v>0.5</c:v>
                </c:pt>
                <c:pt idx="533">
                  <c:v>0.5</c:v>
                </c:pt>
                <c:pt idx="534">
                  <c:v>0.5</c:v>
                </c:pt>
                <c:pt idx="535">
                  <c:v>0.5</c:v>
                </c:pt>
                <c:pt idx="536">
                  <c:v>0.5</c:v>
                </c:pt>
                <c:pt idx="537">
                  <c:v>0.5</c:v>
                </c:pt>
                <c:pt idx="538">
                  <c:v>0.5</c:v>
                </c:pt>
                <c:pt idx="539">
                  <c:v>0.5</c:v>
                </c:pt>
                <c:pt idx="540">
                  <c:v>0.5</c:v>
                </c:pt>
                <c:pt idx="541">
                  <c:v>0.5</c:v>
                </c:pt>
                <c:pt idx="542">
                  <c:v>0.5</c:v>
                </c:pt>
                <c:pt idx="543">
                  <c:v>0.5</c:v>
                </c:pt>
                <c:pt idx="544">
                  <c:v>0.5</c:v>
                </c:pt>
                <c:pt idx="545">
                  <c:v>0.5</c:v>
                </c:pt>
                <c:pt idx="546">
                  <c:v>0.5</c:v>
                </c:pt>
                <c:pt idx="547">
                  <c:v>0.5</c:v>
                </c:pt>
                <c:pt idx="548">
                  <c:v>0.5</c:v>
                </c:pt>
                <c:pt idx="549">
                  <c:v>0.5</c:v>
                </c:pt>
                <c:pt idx="550">
                  <c:v>0.5</c:v>
                </c:pt>
                <c:pt idx="551">
                  <c:v>0.5</c:v>
                </c:pt>
                <c:pt idx="552">
                  <c:v>0.5</c:v>
                </c:pt>
                <c:pt idx="553">
                  <c:v>0.5</c:v>
                </c:pt>
                <c:pt idx="554">
                  <c:v>0.5</c:v>
                </c:pt>
                <c:pt idx="555">
                  <c:v>0.5</c:v>
                </c:pt>
                <c:pt idx="556">
                  <c:v>0.5</c:v>
                </c:pt>
                <c:pt idx="557">
                  <c:v>0.5</c:v>
                </c:pt>
                <c:pt idx="558">
                  <c:v>0.5</c:v>
                </c:pt>
                <c:pt idx="559">
                  <c:v>0.5</c:v>
                </c:pt>
                <c:pt idx="560">
                  <c:v>0.5</c:v>
                </c:pt>
                <c:pt idx="561">
                  <c:v>0.5</c:v>
                </c:pt>
                <c:pt idx="562">
                  <c:v>0.5</c:v>
                </c:pt>
                <c:pt idx="563">
                  <c:v>0.5</c:v>
                </c:pt>
                <c:pt idx="564">
                  <c:v>0.5</c:v>
                </c:pt>
                <c:pt idx="565">
                  <c:v>0.5</c:v>
                </c:pt>
                <c:pt idx="566">
                  <c:v>0.5</c:v>
                </c:pt>
                <c:pt idx="567">
                  <c:v>0.5</c:v>
                </c:pt>
                <c:pt idx="568">
                  <c:v>0.5</c:v>
                </c:pt>
                <c:pt idx="569">
                  <c:v>0.5</c:v>
                </c:pt>
                <c:pt idx="570">
                  <c:v>0.5</c:v>
                </c:pt>
                <c:pt idx="571">
                  <c:v>0.5</c:v>
                </c:pt>
                <c:pt idx="572">
                  <c:v>0.5</c:v>
                </c:pt>
                <c:pt idx="573">
                  <c:v>0.5</c:v>
                </c:pt>
                <c:pt idx="574">
                  <c:v>0.5</c:v>
                </c:pt>
                <c:pt idx="575">
                  <c:v>0.5</c:v>
                </c:pt>
                <c:pt idx="576">
                  <c:v>0.5</c:v>
                </c:pt>
                <c:pt idx="577">
                  <c:v>0.5</c:v>
                </c:pt>
                <c:pt idx="578">
                  <c:v>0.5</c:v>
                </c:pt>
                <c:pt idx="579">
                  <c:v>0.5</c:v>
                </c:pt>
                <c:pt idx="580">
                  <c:v>0.5</c:v>
                </c:pt>
                <c:pt idx="581">
                  <c:v>0.5</c:v>
                </c:pt>
                <c:pt idx="582">
                  <c:v>0.5</c:v>
                </c:pt>
                <c:pt idx="583">
                  <c:v>0.5</c:v>
                </c:pt>
                <c:pt idx="584">
                  <c:v>0.5</c:v>
                </c:pt>
                <c:pt idx="585">
                  <c:v>0.5</c:v>
                </c:pt>
                <c:pt idx="586">
                  <c:v>0.5</c:v>
                </c:pt>
                <c:pt idx="587">
                  <c:v>0.5</c:v>
                </c:pt>
                <c:pt idx="588">
                  <c:v>0.5</c:v>
                </c:pt>
                <c:pt idx="589">
                  <c:v>0.5</c:v>
                </c:pt>
                <c:pt idx="590">
                  <c:v>0.5</c:v>
                </c:pt>
                <c:pt idx="591">
                  <c:v>0.5</c:v>
                </c:pt>
                <c:pt idx="592">
                  <c:v>0.5</c:v>
                </c:pt>
                <c:pt idx="593">
                  <c:v>0.5</c:v>
                </c:pt>
                <c:pt idx="594">
                  <c:v>0.5</c:v>
                </c:pt>
                <c:pt idx="595">
                  <c:v>0.5</c:v>
                </c:pt>
                <c:pt idx="596">
                  <c:v>0.5</c:v>
                </c:pt>
                <c:pt idx="597">
                  <c:v>0.5</c:v>
                </c:pt>
                <c:pt idx="598">
                  <c:v>0.5</c:v>
                </c:pt>
                <c:pt idx="599">
                  <c:v>0.5</c:v>
                </c:pt>
                <c:pt idx="600">
                  <c:v>0.5</c:v>
                </c:pt>
                <c:pt idx="601">
                  <c:v>0.5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0.5</c:v>
                </c:pt>
                <c:pt idx="715">
                  <c:v>0.5</c:v>
                </c:pt>
                <c:pt idx="716">
                  <c:v>0.5</c:v>
                </c:pt>
                <c:pt idx="717">
                  <c:v>0.5</c:v>
                </c:pt>
                <c:pt idx="718">
                  <c:v>0.5</c:v>
                </c:pt>
                <c:pt idx="719">
                  <c:v>0.5</c:v>
                </c:pt>
                <c:pt idx="720">
                  <c:v>0.5</c:v>
                </c:pt>
                <c:pt idx="721">
                  <c:v>0.5</c:v>
                </c:pt>
                <c:pt idx="722">
                  <c:v>0.5</c:v>
                </c:pt>
                <c:pt idx="723">
                  <c:v>0.5</c:v>
                </c:pt>
                <c:pt idx="724">
                  <c:v>0.5</c:v>
                </c:pt>
                <c:pt idx="725">
                  <c:v>0.5</c:v>
                </c:pt>
                <c:pt idx="726">
                  <c:v>0.5</c:v>
                </c:pt>
                <c:pt idx="727">
                  <c:v>0.5</c:v>
                </c:pt>
                <c:pt idx="728">
                  <c:v>0.5</c:v>
                </c:pt>
                <c:pt idx="729">
                  <c:v>0.5</c:v>
                </c:pt>
                <c:pt idx="730">
                  <c:v>0.5</c:v>
                </c:pt>
                <c:pt idx="731">
                  <c:v>0.5</c:v>
                </c:pt>
              </c:numCache>
            </c:numRef>
          </c:yVal>
          <c:smooth val="0"/>
        </c:ser>
        <c:ser>
          <c:idx val="1"/>
          <c:order val="5"/>
          <c:tx>
            <c:strRef>
              <c:f>'Graf IV.4'!$L$3</c:f>
              <c:strCache>
                <c:ptCount val="1"/>
                <c:pt idx="0">
                  <c:v>Planned CCyB rate</c:v>
                </c:pt>
              </c:strCache>
            </c:strRef>
          </c:tx>
          <c:spPr>
            <a:ln w="25400">
              <a:solidFill>
                <a:schemeClr val="accent2"/>
              </a:solidFill>
              <a:prstDash val="sysDash"/>
            </a:ln>
          </c:spPr>
          <c:marker>
            <c:symbol val="circle"/>
            <c:size val="7"/>
            <c:spPr>
              <a:solidFill>
                <a:schemeClr val="bg1"/>
              </a:solidFill>
              <a:ln>
                <a:solidFill>
                  <a:schemeClr val="accent2"/>
                </a:solidFill>
                <a:prstDash val="sysDash"/>
              </a:ln>
            </c:spPr>
          </c:marker>
          <c:dPt>
            <c:idx val="7"/>
            <c:marker>
              <c:spPr>
                <a:solidFill>
                  <a:schemeClr val="accent1"/>
                </a:solidFill>
                <a:ln>
                  <a:solidFill>
                    <a:schemeClr val="accent2"/>
                  </a:solidFill>
                  <a:prstDash val="sysDash"/>
                </a:ln>
              </c:spPr>
            </c:marker>
            <c:bubble3D val="0"/>
          </c:dPt>
          <c:xVal>
            <c:numRef>
              <c:f>'Graf IV.4'!$J$5:$J$736</c:f>
              <c:numCache>
                <c:formatCode>m/d/yyyy</c:formatCode>
                <c:ptCount val="73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pt idx="271">
                  <c:v>42549</c:v>
                </c:pt>
                <c:pt idx="272">
                  <c:v>42550</c:v>
                </c:pt>
                <c:pt idx="273">
                  <c:v>42551</c:v>
                </c:pt>
                <c:pt idx="274">
                  <c:v>42552</c:v>
                </c:pt>
                <c:pt idx="275">
                  <c:v>42553</c:v>
                </c:pt>
                <c:pt idx="276">
                  <c:v>42554</c:v>
                </c:pt>
                <c:pt idx="277">
                  <c:v>42555</c:v>
                </c:pt>
                <c:pt idx="278">
                  <c:v>42556</c:v>
                </c:pt>
                <c:pt idx="279">
                  <c:v>42557</c:v>
                </c:pt>
                <c:pt idx="280">
                  <c:v>42558</c:v>
                </c:pt>
                <c:pt idx="281">
                  <c:v>42559</c:v>
                </c:pt>
                <c:pt idx="282">
                  <c:v>42560</c:v>
                </c:pt>
                <c:pt idx="283">
                  <c:v>42561</c:v>
                </c:pt>
                <c:pt idx="284">
                  <c:v>42562</c:v>
                </c:pt>
                <c:pt idx="285">
                  <c:v>42563</c:v>
                </c:pt>
                <c:pt idx="286">
                  <c:v>42564</c:v>
                </c:pt>
                <c:pt idx="287">
                  <c:v>42565</c:v>
                </c:pt>
                <c:pt idx="288">
                  <c:v>42566</c:v>
                </c:pt>
                <c:pt idx="289">
                  <c:v>42567</c:v>
                </c:pt>
                <c:pt idx="290">
                  <c:v>42568</c:v>
                </c:pt>
                <c:pt idx="291">
                  <c:v>42569</c:v>
                </c:pt>
                <c:pt idx="292">
                  <c:v>42570</c:v>
                </c:pt>
                <c:pt idx="293">
                  <c:v>42571</c:v>
                </c:pt>
                <c:pt idx="294">
                  <c:v>42572</c:v>
                </c:pt>
                <c:pt idx="295">
                  <c:v>42573</c:v>
                </c:pt>
                <c:pt idx="296">
                  <c:v>42574</c:v>
                </c:pt>
                <c:pt idx="297">
                  <c:v>42575</c:v>
                </c:pt>
                <c:pt idx="298">
                  <c:v>42576</c:v>
                </c:pt>
                <c:pt idx="299">
                  <c:v>42577</c:v>
                </c:pt>
                <c:pt idx="300">
                  <c:v>42578</c:v>
                </c:pt>
                <c:pt idx="301">
                  <c:v>42579</c:v>
                </c:pt>
                <c:pt idx="302">
                  <c:v>42580</c:v>
                </c:pt>
                <c:pt idx="303">
                  <c:v>42581</c:v>
                </c:pt>
                <c:pt idx="304">
                  <c:v>42582</c:v>
                </c:pt>
                <c:pt idx="305">
                  <c:v>42583</c:v>
                </c:pt>
                <c:pt idx="306">
                  <c:v>42584</c:v>
                </c:pt>
                <c:pt idx="307">
                  <c:v>42585</c:v>
                </c:pt>
                <c:pt idx="308">
                  <c:v>42586</c:v>
                </c:pt>
                <c:pt idx="309">
                  <c:v>42587</c:v>
                </c:pt>
                <c:pt idx="310">
                  <c:v>42588</c:v>
                </c:pt>
                <c:pt idx="311">
                  <c:v>42589</c:v>
                </c:pt>
                <c:pt idx="312">
                  <c:v>42590</c:v>
                </c:pt>
                <c:pt idx="313">
                  <c:v>42591</c:v>
                </c:pt>
                <c:pt idx="314">
                  <c:v>42592</c:v>
                </c:pt>
                <c:pt idx="315">
                  <c:v>42593</c:v>
                </c:pt>
                <c:pt idx="316">
                  <c:v>42594</c:v>
                </c:pt>
                <c:pt idx="317">
                  <c:v>42595</c:v>
                </c:pt>
                <c:pt idx="318">
                  <c:v>42596</c:v>
                </c:pt>
                <c:pt idx="319">
                  <c:v>42597</c:v>
                </c:pt>
                <c:pt idx="320">
                  <c:v>42598</c:v>
                </c:pt>
                <c:pt idx="321">
                  <c:v>42599</c:v>
                </c:pt>
                <c:pt idx="322">
                  <c:v>42600</c:v>
                </c:pt>
                <c:pt idx="323">
                  <c:v>42601</c:v>
                </c:pt>
                <c:pt idx="324">
                  <c:v>42602</c:v>
                </c:pt>
                <c:pt idx="325">
                  <c:v>42603</c:v>
                </c:pt>
                <c:pt idx="326">
                  <c:v>42604</c:v>
                </c:pt>
                <c:pt idx="327">
                  <c:v>42605</c:v>
                </c:pt>
                <c:pt idx="328">
                  <c:v>42606</c:v>
                </c:pt>
                <c:pt idx="329">
                  <c:v>42607</c:v>
                </c:pt>
                <c:pt idx="330">
                  <c:v>42608</c:v>
                </c:pt>
                <c:pt idx="331">
                  <c:v>42609</c:v>
                </c:pt>
                <c:pt idx="332">
                  <c:v>42610</c:v>
                </c:pt>
                <c:pt idx="333">
                  <c:v>42611</c:v>
                </c:pt>
                <c:pt idx="334">
                  <c:v>42612</c:v>
                </c:pt>
                <c:pt idx="335">
                  <c:v>42613</c:v>
                </c:pt>
                <c:pt idx="336">
                  <c:v>42614</c:v>
                </c:pt>
                <c:pt idx="337">
                  <c:v>42615</c:v>
                </c:pt>
                <c:pt idx="338">
                  <c:v>42616</c:v>
                </c:pt>
                <c:pt idx="339">
                  <c:v>42617</c:v>
                </c:pt>
                <c:pt idx="340">
                  <c:v>42618</c:v>
                </c:pt>
                <c:pt idx="341">
                  <c:v>42619</c:v>
                </c:pt>
                <c:pt idx="342">
                  <c:v>42620</c:v>
                </c:pt>
                <c:pt idx="343">
                  <c:v>42621</c:v>
                </c:pt>
                <c:pt idx="344">
                  <c:v>42622</c:v>
                </c:pt>
                <c:pt idx="345">
                  <c:v>42623</c:v>
                </c:pt>
                <c:pt idx="346">
                  <c:v>42624</c:v>
                </c:pt>
                <c:pt idx="347">
                  <c:v>42625</c:v>
                </c:pt>
                <c:pt idx="348">
                  <c:v>42626</c:v>
                </c:pt>
                <c:pt idx="349">
                  <c:v>42627</c:v>
                </c:pt>
                <c:pt idx="350">
                  <c:v>42628</c:v>
                </c:pt>
                <c:pt idx="351">
                  <c:v>42629</c:v>
                </c:pt>
                <c:pt idx="352">
                  <c:v>42630</c:v>
                </c:pt>
                <c:pt idx="353">
                  <c:v>42631</c:v>
                </c:pt>
                <c:pt idx="354">
                  <c:v>42632</c:v>
                </c:pt>
                <c:pt idx="355">
                  <c:v>42633</c:v>
                </c:pt>
                <c:pt idx="356">
                  <c:v>42634</c:v>
                </c:pt>
                <c:pt idx="357">
                  <c:v>42635</c:v>
                </c:pt>
                <c:pt idx="358">
                  <c:v>42636</c:v>
                </c:pt>
                <c:pt idx="359">
                  <c:v>42637</c:v>
                </c:pt>
                <c:pt idx="360">
                  <c:v>42638</c:v>
                </c:pt>
                <c:pt idx="361">
                  <c:v>42639</c:v>
                </c:pt>
                <c:pt idx="362">
                  <c:v>42640</c:v>
                </c:pt>
                <c:pt idx="363">
                  <c:v>42641</c:v>
                </c:pt>
                <c:pt idx="364">
                  <c:v>42642</c:v>
                </c:pt>
                <c:pt idx="365">
                  <c:v>42643</c:v>
                </c:pt>
                <c:pt idx="366">
                  <c:v>42644</c:v>
                </c:pt>
                <c:pt idx="367">
                  <c:v>42645</c:v>
                </c:pt>
                <c:pt idx="368">
                  <c:v>42646</c:v>
                </c:pt>
                <c:pt idx="369">
                  <c:v>42647</c:v>
                </c:pt>
                <c:pt idx="370">
                  <c:v>42648</c:v>
                </c:pt>
                <c:pt idx="371">
                  <c:v>42649</c:v>
                </c:pt>
                <c:pt idx="372">
                  <c:v>42650</c:v>
                </c:pt>
                <c:pt idx="373">
                  <c:v>42651</c:v>
                </c:pt>
                <c:pt idx="374">
                  <c:v>42652</c:v>
                </c:pt>
                <c:pt idx="375">
                  <c:v>42653</c:v>
                </c:pt>
                <c:pt idx="376">
                  <c:v>42654</c:v>
                </c:pt>
                <c:pt idx="377">
                  <c:v>42655</c:v>
                </c:pt>
                <c:pt idx="378">
                  <c:v>42656</c:v>
                </c:pt>
                <c:pt idx="379">
                  <c:v>42657</c:v>
                </c:pt>
                <c:pt idx="380">
                  <c:v>42658</c:v>
                </c:pt>
                <c:pt idx="381">
                  <c:v>42659</c:v>
                </c:pt>
                <c:pt idx="382">
                  <c:v>42660</c:v>
                </c:pt>
                <c:pt idx="383">
                  <c:v>42661</c:v>
                </c:pt>
                <c:pt idx="384">
                  <c:v>42662</c:v>
                </c:pt>
                <c:pt idx="385">
                  <c:v>42663</c:v>
                </c:pt>
                <c:pt idx="386">
                  <c:v>42664</c:v>
                </c:pt>
                <c:pt idx="387">
                  <c:v>42665</c:v>
                </c:pt>
                <c:pt idx="388">
                  <c:v>42666</c:v>
                </c:pt>
                <c:pt idx="389">
                  <c:v>42667</c:v>
                </c:pt>
                <c:pt idx="390">
                  <c:v>42668</c:v>
                </c:pt>
                <c:pt idx="391">
                  <c:v>42669</c:v>
                </c:pt>
                <c:pt idx="392">
                  <c:v>42670</c:v>
                </c:pt>
                <c:pt idx="393">
                  <c:v>42671</c:v>
                </c:pt>
                <c:pt idx="394">
                  <c:v>42672</c:v>
                </c:pt>
                <c:pt idx="395">
                  <c:v>42673</c:v>
                </c:pt>
                <c:pt idx="396">
                  <c:v>42674</c:v>
                </c:pt>
                <c:pt idx="397">
                  <c:v>42675</c:v>
                </c:pt>
                <c:pt idx="398">
                  <c:v>42676</c:v>
                </c:pt>
                <c:pt idx="399">
                  <c:v>42677</c:v>
                </c:pt>
                <c:pt idx="400">
                  <c:v>42678</c:v>
                </c:pt>
                <c:pt idx="401">
                  <c:v>42679</c:v>
                </c:pt>
                <c:pt idx="402">
                  <c:v>42680</c:v>
                </c:pt>
                <c:pt idx="403">
                  <c:v>42681</c:v>
                </c:pt>
                <c:pt idx="404">
                  <c:v>42682</c:v>
                </c:pt>
                <c:pt idx="405">
                  <c:v>42683</c:v>
                </c:pt>
                <c:pt idx="406">
                  <c:v>42684</c:v>
                </c:pt>
                <c:pt idx="407">
                  <c:v>42685</c:v>
                </c:pt>
                <c:pt idx="408">
                  <c:v>42686</c:v>
                </c:pt>
                <c:pt idx="409">
                  <c:v>42687</c:v>
                </c:pt>
                <c:pt idx="410">
                  <c:v>42688</c:v>
                </c:pt>
                <c:pt idx="411">
                  <c:v>42689</c:v>
                </c:pt>
                <c:pt idx="412">
                  <c:v>42690</c:v>
                </c:pt>
                <c:pt idx="413">
                  <c:v>42691</c:v>
                </c:pt>
                <c:pt idx="414">
                  <c:v>42692</c:v>
                </c:pt>
                <c:pt idx="415">
                  <c:v>42693</c:v>
                </c:pt>
                <c:pt idx="416">
                  <c:v>42694</c:v>
                </c:pt>
                <c:pt idx="417">
                  <c:v>42695</c:v>
                </c:pt>
                <c:pt idx="418">
                  <c:v>42696</c:v>
                </c:pt>
                <c:pt idx="419">
                  <c:v>42697</c:v>
                </c:pt>
                <c:pt idx="420">
                  <c:v>42698</c:v>
                </c:pt>
                <c:pt idx="421">
                  <c:v>42699</c:v>
                </c:pt>
                <c:pt idx="422">
                  <c:v>42700</c:v>
                </c:pt>
                <c:pt idx="423">
                  <c:v>42701</c:v>
                </c:pt>
                <c:pt idx="424">
                  <c:v>42702</c:v>
                </c:pt>
                <c:pt idx="425">
                  <c:v>42703</c:v>
                </c:pt>
                <c:pt idx="426">
                  <c:v>42704</c:v>
                </c:pt>
                <c:pt idx="427">
                  <c:v>42705</c:v>
                </c:pt>
                <c:pt idx="428">
                  <c:v>42706</c:v>
                </c:pt>
                <c:pt idx="429">
                  <c:v>42707</c:v>
                </c:pt>
                <c:pt idx="430">
                  <c:v>42708</c:v>
                </c:pt>
                <c:pt idx="431">
                  <c:v>42709</c:v>
                </c:pt>
                <c:pt idx="432">
                  <c:v>42710</c:v>
                </c:pt>
                <c:pt idx="433">
                  <c:v>42711</c:v>
                </c:pt>
                <c:pt idx="434">
                  <c:v>42712</c:v>
                </c:pt>
                <c:pt idx="435">
                  <c:v>42713</c:v>
                </c:pt>
                <c:pt idx="436">
                  <c:v>42714</c:v>
                </c:pt>
                <c:pt idx="437">
                  <c:v>42715</c:v>
                </c:pt>
                <c:pt idx="438">
                  <c:v>42716</c:v>
                </c:pt>
                <c:pt idx="439">
                  <c:v>42717</c:v>
                </c:pt>
                <c:pt idx="440">
                  <c:v>42718</c:v>
                </c:pt>
                <c:pt idx="441">
                  <c:v>42719</c:v>
                </c:pt>
                <c:pt idx="442">
                  <c:v>42720</c:v>
                </c:pt>
                <c:pt idx="443">
                  <c:v>42721</c:v>
                </c:pt>
                <c:pt idx="444">
                  <c:v>42722</c:v>
                </c:pt>
                <c:pt idx="445">
                  <c:v>42723</c:v>
                </c:pt>
                <c:pt idx="446">
                  <c:v>42724</c:v>
                </c:pt>
                <c:pt idx="447">
                  <c:v>42725</c:v>
                </c:pt>
                <c:pt idx="448">
                  <c:v>42726</c:v>
                </c:pt>
                <c:pt idx="449">
                  <c:v>42727</c:v>
                </c:pt>
                <c:pt idx="450">
                  <c:v>42728</c:v>
                </c:pt>
                <c:pt idx="451">
                  <c:v>42729</c:v>
                </c:pt>
                <c:pt idx="452">
                  <c:v>42730</c:v>
                </c:pt>
                <c:pt idx="453">
                  <c:v>42731</c:v>
                </c:pt>
                <c:pt idx="454">
                  <c:v>42732</c:v>
                </c:pt>
                <c:pt idx="455">
                  <c:v>42733</c:v>
                </c:pt>
                <c:pt idx="456">
                  <c:v>42734</c:v>
                </c:pt>
                <c:pt idx="457">
                  <c:v>42735</c:v>
                </c:pt>
                <c:pt idx="458">
                  <c:v>42736</c:v>
                </c:pt>
                <c:pt idx="459">
                  <c:v>42737</c:v>
                </c:pt>
                <c:pt idx="460">
                  <c:v>42738</c:v>
                </c:pt>
                <c:pt idx="461">
                  <c:v>42739</c:v>
                </c:pt>
                <c:pt idx="462">
                  <c:v>42740</c:v>
                </c:pt>
                <c:pt idx="463">
                  <c:v>42741</c:v>
                </c:pt>
                <c:pt idx="464">
                  <c:v>42742</c:v>
                </c:pt>
                <c:pt idx="465">
                  <c:v>42743</c:v>
                </c:pt>
                <c:pt idx="466">
                  <c:v>42744</c:v>
                </c:pt>
                <c:pt idx="467">
                  <c:v>42745</c:v>
                </c:pt>
                <c:pt idx="468">
                  <c:v>42746</c:v>
                </c:pt>
                <c:pt idx="469">
                  <c:v>42747</c:v>
                </c:pt>
                <c:pt idx="470">
                  <c:v>42748</c:v>
                </c:pt>
                <c:pt idx="471">
                  <c:v>42749</c:v>
                </c:pt>
                <c:pt idx="472">
                  <c:v>42750</c:v>
                </c:pt>
                <c:pt idx="473">
                  <c:v>42751</c:v>
                </c:pt>
                <c:pt idx="474">
                  <c:v>42752</c:v>
                </c:pt>
                <c:pt idx="475">
                  <c:v>42753</c:v>
                </c:pt>
                <c:pt idx="476">
                  <c:v>42754</c:v>
                </c:pt>
                <c:pt idx="477">
                  <c:v>42755</c:v>
                </c:pt>
                <c:pt idx="478">
                  <c:v>42756</c:v>
                </c:pt>
                <c:pt idx="479">
                  <c:v>42757</c:v>
                </c:pt>
                <c:pt idx="480">
                  <c:v>42758</c:v>
                </c:pt>
                <c:pt idx="481">
                  <c:v>42759</c:v>
                </c:pt>
                <c:pt idx="482">
                  <c:v>42760</c:v>
                </c:pt>
                <c:pt idx="483">
                  <c:v>42761</c:v>
                </c:pt>
                <c:pt idx="484">
                  <c:v>42762</c:v>
                </c:pt>
                <c:pt idx="485">
                  <c:v>42763</c:v>
                </c:pt>
                <c:pt idx="486">
                  <c:v>42764</c:v>
                </c:pt>
                <c:pt idx="487">
                  <c:v>42765</c:v>
                </c:pt>
                <c:pt idx="488">
                  <c:v>42766</c:v>
                </c:pt>
                <c:pt idx="489">
                  <c:v>42767</c:v>
                </c:pt>
                <c:pt idx="490">
                  <c:v>42768</c:v>
                </c:pt>
                <c:pt idx="491">
                  <c:v>42769</c:v>
                </c:pt>
                <c:pt idx="492">
                  <c:v>42770</c:v>
                </c:pt>
                <c:pt idx="493">
                  <c:v>42771</c:v>
                </c:pt>
                <c:pt idx="494">
                  <c:v>42772</c:v>
                </c:pt>
                <c:pt idx="495">
                  <c:v>42773</c:v>
                </c:pt>
                <c:pt idx="496">
                  <c:v>42774</c:v>
                </c:pt>
                <c:pt idx="497">
                  <c:v>42775</c:v>
                </c:pt>
                <c:pt idx="498">
                  <c:v>42776</c:v>
                </c:pt>
                <c:pt idx="499">
                  <c:v>42777</c:v>
                </c:pt>
                <c:pt idx="500">
                  <c:v>42778</c:v>
                </c:pt>
                <c:pt idx="501">
                  <c:v>42779</c:v>
                </c:pt>
                <c:pt idx="502">
                  <c:v>42780</c:v>
                </c:pt>
                <c:pt idx="503">
                  <c:v>42781</c:v>
                </c:pt>
                <c:pt idx="504">
                  <c:v>42782</c:v>
                </c:pt>
                <c:pt idx="505">
                  <c:v>42783</c:v>
                </c:pt>
                <c:pt idx="506">
                  <c:v>42784</c:v>
                </c:pt>
                <c:pt idx="507">
                  <c:v>42785</c:v>
                </c:pt>
                <c:pt idx="508">
                  <c:v>42786</c:v>
                </c:pt>
                <c:pt idx="509">
                  <c:v>42787</c:v>
                </c:pt>
                <c:pt idx="510">
                  <c:v>42788</c:v>
                </c:pt>
                <c:pt idx="511">
                  <c:v>42789</c:v>
                </c:pt>
                <c:pt idx="512">
                  <c:v>42790</c:v>
                </c:pt>
                <c:pt idx="513">
                  <c:v>42791</c:v>
                </c:pt>
                <c:pt idx="514">
                  <c:v>42792</c:v>
                </c:pt>
                <c:pt idx="515">
                  <c:v>42793</c:v>
                </c:pt>
                <c:pt idx="516">
                  <c:v>42794</c:v>
                </c:pt>
                <c:pt idx="517">
                  <c:v>42795</c:v>
                </c:pt>
                <c:pt idx="518">
                  <c:v>42796</c:v>
                </c:pt>
                <c:pt idx="519">
                  <c:v>42797</c:v>
                </c:pt>
                <c:pt idx="520">
                  <c:v>42798</c:v>
                </c:pt>
                <c:pt idx="521">
                  <c:v>42799</c:v>
                </c:pt>
                <c:pt idx="522">
                  <c:v>42800</c:v>
                </c:pt>
                <c:pt idx="523">
                  <c:v>42801</c:v>
                </c:pt>
                <c:pt idx="524">
                  <c:v>42802</c:v>
                </c:pt>
                <c:pt idx="525">
                  <c:v>42803</c:v>
                </c:pt>
                <c:pt idx="526">
                  <c:v>42804</c:v>
                </c:pt>
                <c:pt idx="527">
                  <c:v>42805</c:v>
                </c:pt>
                <c:pt idx="528">
                  <c:v>42806</c:v>
                </c:pt>
                <c:pt idx="529">
                  <c:v>42807</c:v>
                </c:pt>
                <c:pt idx="530">
                  <c:v>42808</c:v>
                </c:pt>
                <c:pt idx="531">
                  <c:v>42809</c:v>
                </c:pt>
                <c:pt idx="532">
                  <c:v>42810</c:v>
                </c:pt>
                <c:pt idx="533">
                  <c:v>42811</c:v>
                </c:pt>
                <c:pt idx="534">
                  <c:v>42812</c:v>
                </c:pt>
                <c:pt idx="535">
                  <c:v>42813</c:v>
                </c:pt>
                <c:pt idx="536">
                  <c:v>42814</c:v>
                </c:pt>
                <c:pt idx="537">
                  <c:v>42815</c:v>
                </c:pt>
                <c:pt idx="538">
                  <c:v>42816</c:v>
                </c:pt>
                <c:pt idx="539">
                  <c:v>42817</c:v>
                </c:pt>
                <c:pt idx="540">
                  <c:v>42818</c:v>
                </c:pt>
                <c:pt idx="541">
                  <c:v>42819</c:v>
                </c:pt>
                <c:pt idx="542">
                  <c:v>42820</c:v>
                </c:pt>
                <c:pt idx="543">
                  <c:v>42821</c:v>
                </c:pt>
                <c:pt idx="544">
                  <c:v>42822</c:v>
                </c:pt>
                <c:pt idx="545">
                  <c:v>42823</c:v>
                </c:pt>
                <c:pt idx="546">
                  <c:v>42824</c:v>
                </c:pt>
                <c:pt idx="547">
                  <c:v>42825</c:v>
                </c:pt>
                <c:pt idx="548">
                  <c:v>42826</c:v>
                </c:pt>
                <c:pt idx="549">
                  <c:v>42827</c:v>
                </c:pt>
                <c:pt idx="550">
                  <c:v>42828</c:v>
                </c:pt>
                <c:pt idx="551">
                  <c:v>42829</c:v>
                </c:pt>
                <c:pt idx="552">
                  <c:v>42830</c:v>
                </c:pt>
                <c:pt idx="553">
                  <c:v>42831</c:v>
                </c:pt>
                <c:pt idx="554">
                  <c:v>42832</c:v>
                </c:pt>
                <c:pt idx="555">
                  <c:v>42833</c:v>
                </c:pt>
                <c:pt idx="556">
                  <c:v>42834</c:v>
                </c:pt>
                <c:pt idx="557">
                  <c:v>42835</c:v>
                </c:pt>
                <c:pt idx="558">
                  <c:v>42836</c:v>
                </c:pt>
                <c:pt idx="559">
                  <c:v>42837</c:v>
                </c:pt>
                <c:pt idx="560">
                  <c:v>42838</c:v>
                </c:pt>
                <c:pt idx="561">
                  <c:v>42839</c:v>
                </c:pt>
                <c:pt idx="562">
                  <c:v>42840</c:v>
                </c:pt>
                <c:pt idx="563">
                  <c:v>42841</c:v>
                </c:pt>
                <c:pt idx="564">
                  <c:v>42842</c:v>
                </c:pt>
                <c:pt idx="565">
                  <c:v>42843</c:v>
                </c:pt>
                <c:pt idx="566">
                  <c:v>42844</c:v>
                </c:pt>
                <c:pt idx="567">
                  <c:v>42845</c:v>
                </c:pt>
                <c:pt idx="568">
                  <c:v>42846</c:v>
                </c:pt>
                <c:pt idx="569">
                  <c:v>42847</c:v>
                </c:pt>
                <c:pt idx="570">
                  <c:v>42848</c:v>
                </c:pt>
                <c:pt idx="571">
                  <c:v>42849</c:v>
                </c:pt>
                <c:pt idx="572">
                  <c:v>42850</c:v>
                </c:pt>
                <c:pt idx="573">
                  <c:v>42851</c:v>
                </c:pt>
                <c:pt idx="574">
                  <c:v>42852</c:v>
                </c:pt>
                <c:pt idx="575">
                  <c:v>42853</c:v>
                </c:pt>
                <c:pt idx="576">
                  <c:v>42854</c:v>
                </c:pt>
                <c:pt idx="577">
                  <c:v>42855</c:v>
                </c:pt>
                <c:pt idx="578">
                  <c:v>42856</c:v>
                </c:pt>
                <c:pt idx="579">
                  <c:v>42857</c:v>
                </c:pt>
                <c:pt idx="580">
                  <c:v>42858</c:v>
                </c:pt>
                <c:pt idx="581">
                  <c:v>42859</c:v>
                </c:pt>
                <c:pt idx="582">
                  <c:v>42860</c:v>
                </c:pt>
                <c:pt idx="583">
                  <c:v>42861</c:v>
                </c:pt>
                <c:pt idx="584">
                  <c:v>42862</c:v>
                </c:pt>
                <c:pt idx="585">
                  <c:v>42863</c:v>
                </c:pt>
                <c:pt idx="586">
                  <c:v>42864</c:v>
                </c:pt>
                <c:pt idx="587">
                  <c:v>42865</c:v>
                </c:pt>
                <c:pt idx="588">
                  <c:v>42866</c:v>
                </c:pt>
                <c:pt idx="589">
                  <c:v>42867</c:v>
                </c:pt>
                <c:pt idx="590">
                  <c:v>42868</c:v>
                </c:pt>
                <c:pt idx="591">
                  <c:v>42869</c:v>
                </c:pt>
                <c:pt idx="592">
                  <c:v>42870</c:v>
                </c:pt>
                <c:pt idx="593">
                  <c:v>42871</c:v>
                </c:pt>
                <c:pt idx="594">
                  <c:v>42872</c:v>
                </c:pt>
                <c:pt idx="595">
                  <c:v>42873</c:v>
                </c:pt>
                <c:pt idx="596">
                  <c:v>42874</c:v>
                </c:pt>
                <c:pt idx="597">
                  <c:v>42875</c:v>
                </c:pt>
                <c:pt idx="598">
                  <c:v>42876</c:v>
                </c:pt>
                <c:pt idx="599">
                  <c:v>42877</c:v>
                </c:pt>
                <c:pt idx="600">
                  <c:v>42878</c:v>
                </c:pt>
                <c:pt idx="601">
                  <c:v>42879</c:v>
                </c:pt>
                <c:pt idx="602">
                  <c:v>42880</c:v>
                </c:pt>
                <c:pt idx="603">
                  <c:v>42881</c:v>
                </c:pt>
                <c:pt idx="604">
                  <c:v>42882</c:v>
                </c:pt>
                <c:pt idx="605">
                  <c:v>42883</c:v>
                </c:pt>
                <c:pt idx="606">
                  <c:v>42884</c:v>
                </c:pt>
                <c:pt idx="607">
                  <c:v>42885</c:v>
                </c:pt>
                <c:pt idx="608">
                  <c:v>42886</c:v>
                </c:pt>
                <c:pt idx="609">
                  <c:v>42887</c:v>
                </c:pt>
                <c:pt idx="610">
                  <c:v>42888</c:v>
                </c:pt>
                <c:pt idx="611">
                  <c:v>42889</c:v>
                </c:pt>
                <c:pt idx="612">
                  <c:v>42890</c:v>
                </c:pt>
                <c:pt idx="613">
                  <c:v>42891</c:v>
                </c:pt>
                <c:pt idx="614">
                  <c:v>42892</c:v>
                </c:pt>
                <c:pt idx="615">
                  <c:v>42893</c:v>
                </c:pt>
                <c:pt idx="616">
                  <c:v>42894</c:v>
                </c:pt>
                <c:pt idx="617">
                  <c:v>42895</c:v>
                </c:pt>
                <c:pt idx="618">
                  <c:v>42896</c:v>
                </c:pt>
                <c:pt idx="619">
                  <c:v>42897</c:v>
                </c:pt>
                <c:pt idx="620">
                  <c:v>42898</c:v>
                </c:pt>
                <c:pt idx="621">
                  <c:v>42899</c:v>
                </c:pt>
                <c:pt idx="622">
                  <c:v>42900</c:v>
                </c:pt>
                <c:pt idx="623">
                  <c:v>42901</c:v>
                </c:pt>
                <c:pt idx="624">
                  <c:v>42902</c:v>
                </c:pt>
                <c:pt idx="625">
                  <c:v>42903</c:v>
                </c:pt>
                <c:pt idx="626">
                  <c:v>42904</c:v>
                </c:pt>
                <c:pt idx="627">
                  <c:v>42905</c:v>
                </c:pt>
                <c:pt idx="628">
                  <c:v>42906</c:v>
                </c:pt>
                <c:pt idx="629">
                  <c:v>42907</c:v>
                </c:pt>
                <c:pt idx="630">
                  <c:v>42908</c:v>
                </c:pt>
                <c:pt idx="631">
                  <c:v>42909</c:v>
                </c:pt>
                <c:pt idx="632">
                  <c:v>42910</c:v>
                </c:pt>
                <c:pt idx="633">
                  <c:v>42911</c:v>
                </c:pt>
                <c:pt idx="634">
                  <c:v>42912</c:v>
                </c:pt>
                <c:pt idx="635">
                  <c:v>42913</c:v>
                </c:pt>
                <c:pt idx="636">
                  <c:v>42914</c:v>
                </c:pt>
                <c:pt idx="637">
                  <c:v>42915</c:v>
                </c:pt>
                <c:pt idx="638">
                  <c:v>42916</c:v>
                </c:pt>
                <c:pt idx="639">
                  <c:v>42917</c:v>
                </c:pt>
                <c:pt idx="640">
                  <c:v>42918</c:v>
                </c:pt>
                <c:pt idx="641">
                  <c:v>42919</c:v>
                </c:pt>
                <c:pt idx="642">
                  <c:v>42920</c:v>
                </c:pt>
                <c:pt idx="643">
                  <c:v>42921</c:v>
                </c:pt>
                <c:pt idx="644">
                  <c:v>42922</c:v>
                </c:pt>
                <c:pt idx="645">
                  <c:v>42923</c:v>
                </c:pt>
                <c:pt idx="646">
                  <c:v>42924</c:v>
                </c:pt>
                <c:pt idx="647">
                  <c:v>42925</c:v>
                </c:pt>
                <c:pt idx="648">
                  <c:v>42926</c:v>
                </c:pt>
                <c:pt idx="649">
                  <c:v>42927</c:v>
                </c:pt>
                <c:pt idx="650">
                  <c:v>42928</c:v>
                </c:pt>
                <c:pt idx="651">
                  <c:v>42929</c:v>
                </c:pt>
                <c:pt idx="652">
                  <c:v>42930</c:v>
                </c:pt>
                <c:pt idx="653">
                  <c:v>42931</c:v>
                </c:pt>
                <c:pt idx="654">
                  <c:v>42932</c:v>
                </c:pt>
                <c:pt idx="655">
                  <c:v>42933</c:v>
                </c:pt>
                <c:pt idx="656">
                  <c:v>42934</c:v>
                </c:pt>
                <c:pt idx="657">
                  <c:v>42935</c:v>
                </c:pt>
                <c:pt idx="658">
                  <c:v>42936</c:v>
                </c:pt>
                <c:pt idx="659">
                  <c:v>42937</c:v>
                </c:pt>
                <c:pt idx="660">
                  <c:v>42938</c:v>
                </c:pt>
                <c:pt idx="661">
                  <c:v>42939</c:v>
                </c:pt>
                <c:pt idx="662">
                  <c:v>42940</c:v>
                </c:pt>
                <c:pt idx="663">
                  <c:v>42941</c:v>
                </c:pt>
                <c:pt idx="664">
                  <c:v>42942</c:v>
                </c:pt>
                <c:pt idx="665">
                  <c:v>42943</c:v>
                </c:pt>
                <c:pt idx="666">
                  <c:v>42944</c:v>
                </c:pt>
                <c:pt idx="667">
                  <c:v>42945</c:v>
                </c:pt>
                <c:pt idx="668">
                  <c:v>42946</c:v>
                </c:pt>
                <c:pt idx="669">
                  <c:v>42947</c:v>
                </c:pt>
                <c:pt idx="670">
                  <c:v>42948</c:v>
                </c:pt>
                <c:pt idx="671">
                  <c:v>42949</c:v>
                </c:pt>
                <c:pt idx="672">
                  <c:v>42950</c:v>
                </c:pt>
                <c:pt idx="673">
                  <c:v>42951</c:v>
                </c:pt>
                <c:pt idx="674">
                  <c:v>42952</c:v>
                </c:pt>
                <c:pt idx="675">
                  <c:v>42953</c:v>
                </c:pt>
                <c:pt idx="676">
                  <c:v>42954</c:v>
                </c:pt>
                <c:pt idx="677">
                  <c:v>42955</c:v>
                </c:pt>
                <c:pt idx="678">
                  <c:v>42956</c:v>
                </c:pt>
                <c:pt idx="679">
                  <c:v>42957</c:v>
                </c:pt>
                <c:pt idx="680">
                  <c:v>42958</c:v>
                </c:pt>
                <c:pt idx="681">
                  <c:v>42959</c:v>
                </c:pt>
                <c:pt idx="682">
                  <c:v>42960</c:v>
                </c:pt>
                <c:pt idx="683">
                  <c:v>42961</c:v>
                </c:pt>
                <c:pt idx="684">
                  <c:v>42962</c:v>
                </c:pt>
                <c:pt idx="685">
                  <c:v>42963</c:v>
                </c:pt>
                <c:pt idx="686">
                  <c:v>42964</c:v>
                </c:pt>
                <c:pt idx="687">
                  <c:v>42965</c:v>
                </c:pt>
                <c:pt idx="688">
                  <c:v>42966</c:v>
                </c:pt>
                <c:pt idx="689">
                  <c:v>42967</c:v>
                </c:pt>
                <c:pt idx="690">
                  <c:v>42968</c:v>
                </c:pt>
                <c:pt idx="691">
                  <c:v>42969</c:v>
                </c:pt>
                <c:pt idx="692">
                  <c:v>42970</c:v>
                </c:pt>
                <c:pt idx="693">
                  <c:v>42971</c:v>
                </c:pt>
                <c:pt idx="694">
                  <c:v>42972</c:v>
                </c:pt>
                <c:pt idx="695">
                  <c:v>42973</c:v>
                </c:pt>
                <c:pt idx="696">
                  <c:v>42974</c:v>
                </c:pt>
                <c:pt idx="697">
                  <c:v>42975</c:v>
                </c:pt>
                <c:pt idx="698">
                  <c:v>42976</c:v>
                </c:pt>
                <c:pt idx="699">
                  <c:v>42977</c:v>
                </c:pt>
                <c:pt idx="700">
                  <c:v>42978</c:v>
                </c:pt>
                <c:pt idx="701">
                  <c:v>42979</c:v>
                </c:pt>
                <c:pt idx="702">
                  <c:v>42980</c:v>
                </c:pt>
                <c:pt idx="703">
                  <c:v>42981</c:v>
                </c:pt>
                <c:pt idx="704">
                  <c:v>42982</c:v>
                </c:pt>
                <c:pt idx="705">
                  <c:v>42983</c:v>
                </c:pt>
                <c:pt idx="706">
                  <c:v>42984</c:v>
                </c:pt>
                <c:pt idx="707">
                  <c:v>42985</c:v>
                </c:pt>
                <c:pt idx="708">
                  <c:v>42986</c:v>
                </c:pt>
                <c:pt idx="709">
                  <c:v>42987</c:v>
                </c:pt>
                <c:pt idx="710">
                  <c:v>42988</c:v>
                </c:pt>
                <c:pt idx="711">
                  <c:v>42989</c:v>
                </c:pt>
                <c:pt idx="712">
                  <c:v>42990</c:v>
                </c:pt>
                <c:pt idx="713">
                  <c:v>42991</c:v>
                </c:pt>
                <c:pt idx="714">
                  <c:v>42992</c:v>
                </c:pt>
                <c:pt idx="715">
                  <c:v>42993</c:v>
                </c:pt>
                <c:pt idx="716">
                  <c:v>42994</c:v>
                </c:pt>
                <c:pt idx="717">
                  <c:v>42995</c:v>
                </c:pt>
                <c:pt idx="718">
                  <c:v>42996</c:v>
                </c:pt>
                <c:pt idx="719">
                  <c:v>42997</c:v>
                </c:pt>
                <c:pt idx="720">
                  <c:v>42998</c:v>
                </c:pt>
                <c:pt idx="721">
                  <c:v>42999</c:v>
                </c:pt>
                <c:pt idx="722">
                  <c:v>43000</c:v>
                </c:pt>
                <c:pt idx="723">
                  <c:v>43001</c:v>
                </c:pt>
                <c:pt idx="724">
                  <c:v>43002</c:v>
                </c:pt>
                <c:pt idx="725">
                  <c:v>43003</c:v>
                </c:pt>
                <c:pt idx="726">
                  <c:v>43004</c:v>
                </c:pt>
                <c:pt idx="727">
                  <c:v>43005</c:v>
                </c:pt>
                <c:pt idx="728">
                  <c:v>43006</c:v>
                </c:pt>
                <c:pt idx="729">
                  <c:v>43007</c:v>
                </c:pt>
                <c:pt idx="730">
                  <c:v>43008</c:v>
                </c:pt>
                <c:pt idx="731">
                  <c:v>43009</c:v>
                </c:pt>
              </c:numCache>
            </c:numRef>
          </c:xVal>
          <c:yVal>
            <c:numRef>
              <c:f>'Graf IV.4'!$L$5:$L$736</c:f>
              <c:numCache>
                <c:formatCode>General</c:formatCode>
                <c:ptCount val="732"/>
                <c:pt idx="288">
                  <c:v>0</c:v>
                </c:pt>
                <c:pt idx="380">
                  <c:v>0</c:v>
                </c:pt>
                <c:pt idx="472">
                  <c:v>0.5</c:v>
                </c:pt>
                <c:pt idx="562">
                  <c:v>0.5</c:v>
                </c:pt>
                <c:pt idx="653">
                  <c:v>0.5</c:v>
                </c:pt>
              </c:numCache>
            </c:numRef>
          </c:yVal>
          <c:smooth val="0"/>
        </c:ser>
        <c:dLbls>
          <c:showLegendKey val="0"/>
          <c:showVal val="0"/>
          <c:showCatName val="0"/>
          <c:showSerName val="0"/>
          <c:showPercent val="0"/>
          <c:showBubbleSize val="0"/>
        </c:dLbls>
        <c:axId val="140999296"/>
        <c:axId val="141005184"/>
      </c:scatterChart>
      <c:dateAx>
        <c:axId val="140999296"/>
        <c:scaling>
          <c:orientation val="minMax"/>
          <c:max val="43008"/>
          <c:min val="42278"/>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1005184"/>
        <c:crosses val="autoZero"/>
        <c:auto val="1"/>
        <c:lblOffset val="100"/>
        <c:baseTimeUnit val="months"/>
        <c:majorUnit val="3"/>
        <c:majorTimeUnit val="months"/>
      </c:dateAx>
      <c:valAx>
        <c:axId val="141005184"/>
        <c:scaling>
          <c:orientation val="minMax"/>
          <c:max val="1.5"/>
          <c:min val="-0.5"/>
        </c:scaling>
        <c:delete val="0"/>
        <c:axPos val="l"/>
        <c:numFmt formatCode="0.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999296"/>
        <c:crosses val="autoZero"/>
        <c:crossBetween val="between"/>
        <c:majorUnit val="0.25"/>
      </c:valAx>
      <c:valAx>
        <c:axId val="141006720"/>
        <c:scaling>
          <c:orientation val="minMax"/>
          <c:max val="100"/>
          <c:min val="0"/>
        </c:scaling>
        <c:delete val="1"/>
        <c:axPos val="r"/>
        <c:numFmt formatCode="General" sourceLinked="1"/>
        <c:majorTickMark val="out"/>
        <c:minorTickMark val="none"/>
        <c:tickLblPos val="nextTo"/>
        <c:crossAx val="141008256"/>
        <c:crosses val="max"/>
        <c:crossBetween val="between"/>
      </c:valAx>
      <c:dateAx>
        <c:axId val="141008256"/>
        <c:scaling>
          <c:orientation val="minMax"/>
        </c:scaling>
        <c:delete val="1"/>
        <c:axPos val="b"/>
        <c:numFmt formatCode="m/d/yyyy" sourceLinked="1"/>
        <c:majorTickMark val="out"/>
        <c:minorTickMark val="none"/>
        <c:tickLblPos val="nextTo"/>
        <c:crossAx val="141006720"/>
        <c:crosses val="autoZero"/>
        <c:auto val="1"/>
        <c:lblOffset val="100"/>
        <c:baseTimeUnit val="days"/>
        <c:majorUnit val="1"/>
        <c:minorUnit val="1"/>
      </c:dateAx>
      <c:spPr>
        <a:noFill/>
        <a:ln w="25400">
          <a:noFill/>
        </a:ln>
      </c:spPr>
    </c:plotArea>
    <c:legend>
      <c:legendPos val="b"/>
      <c:legendEntry>
        <c:idx val="0"/>
        <c:delete val="1"/>
      </c:legendEntry>
      <c:legendEntry>
        <c:idx val="1"/>
        <c:delete val="1"/>
      </c:legendEntry>
      <c:legendEntry>
        <c:idx val="3"/>
        <c:delete val="1"/>
      </c:legendEntry>
      <c:legendEntry>
        <c:idx val="4"/>
        <c:delete val="1"/>
      </c:legendEntry>
      <c:layout>
        <c:manualLayout>
          <c:xMode val="edge"/>
          <c:yMode val="edge"/>
          <c:x val="6.3986013986014029E-2"/>
          <c:y val="0.9300304425727618"/>
          <c:w val="0.917482517482517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825174825174825"/>
          <c:h val="0.79350154692417951"/>
        </c:manualLayout>
      </c:layout>
      <c:barChart>
        <c:barDir val="col"/>
        <c:grouping val="clustered"/>
        <c:varyColors val="0"/>
        <c:ser>
          <c:idx val="0"/>
          <c:order val="0"/>
          <c:tx>
            <c:strRef>
              <c:f>'Graf IV.5'!$K$4</c:f>
              <c:strCache>
                <c:ptCount val="1"/>
                <c:pt idx="0">
                  <c:v>Odchylka poměru úvěrů k HDP od trendu (od 1995, p.o.)</c:v>
                </c:pt>
              </c:strCache>
            </c:strRef>
          </c:tx>
          <c:spPr>
            <a:solidFill>
              <a:schemeClr val="accent5"/>
            </a:solidFill>
            <a:ln w="25400">
              <a:solidFill>
                <a:schemeClr val="accent5"/>
              </a:solidFill>
              <a:prstDash val="solid"/>
              <a:miter lim="800000"/>
            </a:ln>
          </c:spPr>
          <c:invertIfNegative val="0"/>
          <c:cat>
            <c:numRef>
              <c:f>'Graf IV.5'!$J$5:$J$52</c:f>
              <c:numCache>
                <c:formatCode>m/d/yyyy</c:formatCode>
                <c:ptCount val="48"/>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numCache>
            </c:numRef>
          </c:cat>
          <c:val>
            <c:numRef>
              <c:f>'Graf IV.5'!$K$5:$K$52</c:f>
              <c:numCache>
                <c:formatCode>General</c:formatCode>
                <c:ptCount val="48"/>
                <c:pt idx="0">
                  <c:v>-13.636018627515313</c:v>
                </c:pt>
                <c:pt idx="1">
                  <c:v>-12.420439124439177</c:v>
                </c:pt>
                <c:pt idx="2">
                  <c:v>-10.025021894905045</c:v>
                </c:pt>
                <c:pt idx="3">
                  <c:v>-9.9551364828399542</c:v>
                </c:pt>
                <c:pt idx="4">
                  <c:v>-9.0384196705395539</c:v>
                </c:pt>
                <c:pt idx="5">
                  <c:v>-8.326626080970648</c:v>
                </c:pt>
                <c:pt idx="6">
                  <c:v>-8.2931668948911295</c:v>
                </c:pt>
                <c:pt idx="7">
                  <c:v>-8.612693453958407</c:v>
                </c:pt>
                <c:pt idx="8">
                  <c:v>-7.2625722979123637</c:v>
                </c:pt>
                <c:pt idx="9">
                  <c:v>-7.0238994020302172</c:v>
                </c:pt>
                <c:pt idx="10">
                  <c:v>-7.4528448577444522</c:v>
                </c:pt>
                <c:pt idx="11">
                  <c:v>-7.1875713369613763</c:v>
                </c:pt>
                <c:pt idx="12">
                  <c:v>-8.0767332037417034</c:v>
                </c:pt>
                <c:pt idx="13">
                  <c:v>-7.9695663424066225</c:v>
                </c:pt>
                <c:pt idx="14">
                  <c:v>-6.5047046390727274</c:v>
                </c:pt>
                <c:pt idx="15">
                  <c:v>-4.3139156264365965</c:v>
                </c:pt>
                <c:pt idx="16">
                  <c:v>-4.309744659227178</c:v>
                </c:pt>
                <c:pt idx="17">
                  <c:v>-1.9183961966232062</c:v>
                </c:pt>
                <c:pt idx="18">
                  <c:v>-0.32425289267412438</c:v>
                </c:pt>
                <c:pt idx="19">
                  <c:v>1.4691921110328252</c:v>
                </c:pt>
                <c:pt idx="20">
                  <c:v>0.32415860146045361</c:v>
                </c:pt>
                <c:pt idx="21">
                  <c:v>1.8814338195149247</c:v>
                </c:pt>
                <c:pt idx="22">
                  <c:v>2.3414137697570396</c:v>
                </c:pt>
                <c:pt idx="23">
                  <c:v>3.416895375725673</c:v>
                </c:pt>
                <c:pt idx="24">
                  <c:v>4.1638799686997743</c:v>
                </c:pt>
                <c:pt idx="25">
                  <c:v>4.7452784050238392</c:v>
                </c:pt>
                <c:pt idx="26">
                  <c:v>4.6769561974790292</c:v>
                </c:pt>
                <c:pt idx="27">
                  <c:v>3.8710197640428134</c:v>
                </c:pt>
                <c:pt idx="28">
                  <c:v>3.5206374030145042</c:v>
                </c:pt>
                <c:pt idx="29">
                  <c:v>3.8650700398711848</c:v>
                </c:pt>
                <c:pt idx="30">
                  <c:v>4.4542993696386759</c:v>
                </c:pt>
                <c:pt idx="31">
                  <c:v>4.3526426990511027</c:v>
                </c:pt>
                <c:pt idx="32">
                  <c:v>4.1881462202979094</c:v>
                </c:pt>
                <c:pt idx="33">
                  <c:v>5.0778684059042263</c:v>
                </c:pt>
                <c:pt idx="34">
                  <c:v>5.7651960948161758</c:v>
                </c:pt>
                <c:pt idx="35">
                  <c:v>6.5032001059243214</c:v>
                </c:pt>
                <c:pt idx="36">
                  <c:v>6.9392867934384554</c:v>
                </c:pt>
                <c:pt idx="37">
                  <c:v>8.0221345943325133</c:v>
                </c:pt>
                <c:pt idx="38">
                  <c:v>8.3942288911436407</c:v>
                </c:pt>
                <c:pt idx="39">
                  <c:v>8.5487464256564891</c:v>
                </c:pt>
                <c:pt idx="40">
                  <c:v>7.5931178194839362</c:v>
                </c:pt>
                <c:pt idx="41">
                  <c:v>7.2578138328549642</c:v>
                </c:pt>
                <c:pt idx="42">
                  <c:v>6.1117292823151814</c:v>
                </c:pt>
                <c:pt idx="43">
                  <c:v>6</c:v>
                </c:pt>
                <c:pt idx="44">
                  <c:v>4.4000000000000004</c:v>
                </c:pt>
                <c:pt idx="45">
                  <c:v>3.1</c:v>
                </c:pt>
                <c:pt idx="46">
                  <c:v>3.4</c:v>
                </c:pt>
                <c:pt idx="47">
                  <c:v>4.3055462760683554</c:v>
                </c:pt>
              </c:numCache>
            </c:numRef>
          </c:val>
        </c:ser>
        <c:ser>
          <c:idx val="1"/>
          <c:order val="1"/>
          <c:tx>
            <c:strRef>
              <c:f>'Graf IV.5'!$L$4</c:f>
              <c:strCache>
                <c:ptCount val="1"/>
                <c:pt idx="0">
                  <c:v>Odchylka poměru úvěrů k HDP od trendu (od 2004, p.o.)</c:v>
                </c:pt>
              </c:strCache>
            </c:strRef>
          </c:tx>
          <c:spPr>
            <a:solidFill>
              <a:schemeClr val="tx2"/>
            </a:solidFill>
            <a:ln w="25400">
              <a:solidFill>
                <a:schemeClr val="tx2"/>
              </a:solidFill>
              <a:prstDash val="solid"/>
              <a:miter lim="800000"/>
            </a:ln>
          </c:spPr>
          <c:invertIfNegative val="0"/>
          <c:cat>
            <c:numRef>
              <c:f>'Graf IV.5'!$J$5:$J$52</c:f>
              <c:numCache>
                <c:formatCode>m/d/yyyy</c:formatCode>
                <c:ptCount val="48"/>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numCache>
            </c:numRef>
          </c:cat>
          <c:val>
            <c:numRef>
              <c:f>'Graf IV.5'!$L$5:$L$52</c:f>
              <c:numCache>
                <c:formatCode>General</c:formatCode>
                <c:ptCount val="48"/>
                <c:pt idx="0">
                  <c:v>-1.3021444584881081</c:v>
                </c:pt>
                <c:pt idx="1">
                  <c:v>-0.7254105861646778</c:v>
                </c:pt>
                <c:pt idx="2">
                  <c:v>1.0378700336027364</c:v>
                </c:pt>
                <c:pt idx="3">
                  <c:v>0.48234598239777426</c:v>
                </c:pt>
                <c:pt idx="4">
                  <c:v>0.78037094620563607</c:v>
                </c:pt>
                <c:pt idx="5">
                  <c:v>0.88015467663421987</c:v>
                </c:pt>
                <c:pt idx="6">
                  <c:v>0.3082258205238162</c:v>
                </c:pt>
                <c:pt idx="7">
                  <c:v>-0.61015015313670773</c:v>
                </c:pt>
                <c:pt idx="8">
                  <c:v>0.14755552307725139</c:v>
                </c:pt>
                <c:pt idx="9">
                  <c:v>-0.19987782530530041</c:v>
                </c:pt>
                <c:pt idx="10">
                  <c:v>-1.2087635142301778</c:v>
                </c:pt>
                <c:pt idx="11">
                  <c:v>-1.5174245001709679</c:v>
                </c:pt>
                <c:pt idx="12">
                  <c:v>-2.9746910419590264</c:v>
                </c:pt>
                <c:pt idx="13">
                  <c:v>-3.429989094053262</c:v>
                </c:pt>
                <c:pt idx="14">
                  <c:v>-2.5221553678134327</c:v>
                </c:pt>
                <c:pt idx="15">
                  <c:v>-0.88317157012240699</c:v>
                </c:pt>
                <c:pt idx="16">
                  <c:v>-1.4258071862686208</c:v>
                </c:pt>
                <c:pt idx="17">
                  <c:v>0.423500617149557</c:v>
                </c:pt>
                <c:pt idx="18">
                  <c:v>1.4801292688193826</c:v>
                </c:pt>
                <c:pt idx="19">
                  <c:v>2.740339855148278</c:v>
                </c:pt>
                <c:pt idx="20">
                  <c:v>1.0661018801383335</c:v>
                </c:pt>
                <c:pt idx="21">
                  <c:v>2.097949123865618</c:v>
                </c:pt>
                <c:pt idx="22">
                  <c:v>2.0360222752026402</c:v>
                </c:pt>
                <c:pt idx="23">
                  <c:v>2.5928624007117236</c:v>
                </c:pt>
                <c:pt idx="24">
                  <c:v>2.8242157381739901</c:v>
                </c:pt>
                <c:pt idx="25">
                  <c:v>2.8927401105185453</c:v>
                </c:pt>
                <c:pt idx="26">
                  <c:v>2.3140513462717394</c:v>
                </c:pt>
                <c:pt idx="27">
                  <c:v>1.0000108105019763</c:v>
                </c:pt>
                <c:pt idx="28">
                  <c:v>0.14354765586162443</c:v>
                </c:pt>
                <c:pt idx="29">
                  <c:v>-1.6309160296799519E-2</c:v>
                </c:pt>
                <c:pt idx="30">
                  <c:v>7.0198531652337692E-2</c:v>
                </c:pt>
                <c:pt idx="31">
                  <c:v>-0.53282578350899712</c:v>
                </c:pt>
                <c:pt idx="32">
                  <c:v>-1.1975387752914202</c:v>
                </c:pt>
                <c:pt idx="33">
                  <c:v>-0.80707261919866369</c:v>
                </c:pt>
                <c:pt idx="34">
                  <c:v>-0.61821766010099566</c:v>
                </c:pt>
                <c:pt idx="35">
                  <c:v>-0.37806555057166236</c:v>
                </c:pt>
                <c:pt idx="36">
                  <c:v>-0.43935644933029039</c:v>
                </c:pt>
                <c:pt idx="37">
                  <c:v>0.14645877083177083</c:v>
                </c:pt>
                <c:pt idx="38">
                  <c:v>2.1754629294477468E-2</c:v>
                </c:pt>
                <c:pt idx="39">
                  <c:v>-0.32038330612512311</c:v>
                </c:pt>
                <c:pt idx="40">
                  <c:v>-1.7725946565960982</c:v>
                </c:pt>
                <c:pt idx="41">
                  <c:v>-2.6044567318470797</c:v>
                </c:pt>
                <c:pt idx="42">
                  <c:v>-3.5046474245092725</c:v>
                </c:pt>
                <c:pt idx="43">
                  <c:v>-3.3728934587146995</c:v>
                </c:pt>
                <c:pt idx="44">
                  <c:v>-4.7</c:v>
                </c:pt>
                <c:pt idx="45">
                  <c:v>-5.7</c:v>
                </c:pt>
                <c:pt idx="46">
                  <c:v>-5.0999999999999996</c:v>
                </c:pt>
                <c:pt idx="47">
                  <c:v>-4.4000000000000004</c:v>
                </c:pt>
              </c:numCache>
            </c:numRef>
          </c:val>
        </c:ser>
        <c:dLbls>
          <c:showLegendKey val="0"/>
          <c:showVal val="0"/>
          <c:showCatName val="0"/>
          <c:showSerName val="0"/>
          <c:showPercent val="0"/>
          <c:showBubbleSize val="0"/>
        </c:dLbls>
        <c:gapWidth val="0"/>
        <c:overlap val="100"/>
        <c:axId val="140133504"/>
        <c:axId val="140127616"/>
      </c:barChart>
      <c:lineChart>
        <c:grouping val="standard"/>
        <c:varyColors val="0"/>
        <c:ser>
          <c:idx val="2"/>
          <c:order val="2"/>
          <c:tx>
            <c:strRef>
              <c:f>'Graf IV.5'!$M$4</c:f>
              <c:strCache>
                <c:ptCount val="1"/>
                <c:pt idx="0">
                  <c:v>Poměr úvěrů k HDP</c:v>
                </c:pt>
              </c:strCache>
            </c:strRef>
          </c:tx>
          <c:spPr>
            <a:ln w="25400">
              <a:solidFill>
                <a:schemeClr val="accent2"/>
              </a:solidFill>
              <a:prstDash val="solid"/>
            </a:ln>
          </c:spPr>
          <c:marker>
            <c:symbol val="none"/>
          </c:marker>
          <c:cat>
            <c:numRef>
              <c:f>'Graf IV.5'!$J$5:$J$52</c:f>
              <c:numCache>
                <c:formatCode>m/d/yyyy</c:formatCode>
                <c:ptCount val="48"/>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numCache>
            </c:numRef>
          </c:cat>
          <c:val>
            <c:numRef>
              <c:f>'Graf IV.5'!$M$5:$M$52</c:f>
              <c:numCache>
                <c:formatCode>General</c:formatCode>
                <c:ptCount val="48"/>
                <c:pt idx="0">
                  <c:v>50.998863054234803</c:v>
                </c:pt>
                <c:pt idx="1">
                  <c:v>52.264903641759496</c:v>
                </c:pt>
                <c:pt idx="2">
                  <c:v>54.717487721367029</c:v>
                </c:pt>
                <c:pt idx="3">
                  <c:v>54.851258805753424</c:v>
                </c:pt>
                <c:pt idx="4">
                  <c:v>55.838568106691355</c:v>
                </c:pt>
                <c:pt idx="5">
                  <c:v>56.627624107441086</c:v>
                </c:pt>
                <c:pt idx="6">
                  <c:v>56.744956137422719</c:v>
                </c:pt>
                <c:pt idx="7">
                  <c:v>56.515832548591568</c:v>
                </c:pt>
                <c:pt idx="8">
                  <c:v>57.962785761903248</c:v>
                </c:pt>
                <c:pt idx="9">
                  <c:v>58.304597231042429</c:v>
                </c:pt>
                <c:pt idx="10">
                  <c:v>57.984956137107716</c:v>
                </c:pt>
                <c:pt idx="11">
                  <c:v>58.365541520975405</c:v>
                </c:pt>
                <c:pt idx="12">
                  <c:v>57.597522099255237</c:v>
                </c:pt>
                <c:pt idx="13">
                  <c:v>57.83146709936814</c:v>
                </c:pt>
                <c:pt idx="14">
                  <c:v>59.428527555106612</c:v>
                </c:pt>
                <c:pt idx="15">
                  <c:v>61.756700929767305</c:v>
                </c:pt>
                <c:pt idx="16">
                  <c:v>61.903190602852895</c:v>
                </c:pt>
                <c:pt idx="17">
                  <c:v>64.441530064627173</c:v>
                </c:pt>
                <c:pt idx="18">
                  <c:v>66.187063836121638</c:v>
                </c:pt>
                <c:pt idx="19">
                  <c:v>68.136021154839455</c:v>
                </c:pt>
                <c:pt idx="20">
                  <c:v>67.150343376201633</c:v>
                </c:pt>
                <c:pt idx="21">
                  <c:v>68.870542982552791</c:v>
                </c:pt>
                <c:pt idx="22">
                  <c:v>69.496742030288701</c:v>
                </c:pt>
                <c:pt idx="23">
                  <c:v>70.741468198367755</c:v>
                </c:pt>
                <c:pt idx="24">
                  <c:v>71.660459427022843</c:v>
                </c:pt>
                <c:pt idx="25">
                  <c:v>72.416371723790832</c:v>
                </c:pt>
                <c:pt idx="26">
                  <c:v>72.524826162345164</c:v>
                </c:pt>
                <c:pt idx="27">
                  <c:v>71.897696584751657</c:v>
                </c:pt>
                <c:pt idx="28">
                  <c:v>71.742086687711776</c:v>
                </c:pt>
                <c:pt idx="29">
                  <c:v>72.310503245755044</c:v>
                </c:pt>
                <c:pt idx="30">
                  <c:v>73.130848310335949</c:v>
                </c:pt>
                <c:pt idx="31">
                  <c:v>73.108737303639444</c:v>
                </c:pt>
                <c:pt idx="32">
                  <c:v>73.123863070962187</c:v>
                </c:pt>
                <c:pt idx="33">
                  <c:v>74.186175700733287</c:v>
                </c:pt>
                <c:pt idx="34">
                  <c:v>75.062650510717177</c:v>
                </c:pt>
                <c:pt idx="35">
                  <c:v>76.123005435952507</c:v>
                </c:pt>
                <c:pt idx="36">
                  <c:v>76.775130230246774</c:v>
                </c:pt>
                <c:pt idx="37">
                  <c:v>78.078224747167496</c:v>
                </c:pt>
                <c:pt idx="38">
                  <c:v>78.668808839503654</c:v>
                </c:pt>
                <c:pt idx="39">
                  <c:v>78.986065861864361</c:v>
                </c:pt>
                <c:pt idx="40">
                  <c:v>78.302991250875252</c:v>
                </c:pt>
                <c:pt idx="41">
                  <c:v>81.68148376259262</c:v>
                </c:pt>
                <c:pt idx="42">
                  <c:v>79.23947018952687</c:v>
                </c:pt>
                <c:pt idx="43">
                  <c:v>80.30653718498921</c:v>
                </c:pt>
                <c:pt idx="44">
                  <c:v>79.071277217569218</c:v>
                </c:pt>
                <c:pt idx="45">
                  <c:v>79.676057563311858</c:v>
                </c:pt>
                <c:pt idx="46">
                  <c:v>80.295014738965691</c:v>
                </c:pt>
                <c:pt idx="47">
                  <c:v>79.020551082613878</c:v>
                </c:pt>
              </c:numCache>
            </c:numRef>
          </c:val>
          <c:smooth val="0"/>
        </c:ser>
        <c:ser>
          <c:idx val="3"/>
          <c:order val="3"/>
          <c:tx>
            <c:strRef>
              <c:f>'Graf IV.5'!$N$4</c:f>
              <c:strCache>
                <c:ptCount val="1"/>
                <c:pt idx="0">
                  <c:v>bl</c:v>
                </c:pt>
              </c:strCache>
            </c:strRef>
          </c:tx>
          <c:marker>
            <c:symbol val="none"/>
          </c:marker>
          <c:errBars>
            <c:errDir val="y"/>
            <c:errBarType val="both"/>
            <c:errValType val="cust"/>
            <c:noEndCap val="1"/>
            <c:plus>
              <c:numLit>
                <c:formatCode>General</c:formatCode>
                <c:ptCount val="1"/>
                <c:pt idx="0">
                  <c:v>90</c:v>
                </c:pt>
              </c:numLit>
            </c:plus>
            <c:minus>
              <c:numLit>
                <c:formatCode>General</c:formatCode>
                <c:ptCount val="1"/>
                <c:pt idx="0">
                  <c:v>15</c:v>
                </c:pt>
              </c:numLit>
            </c:minus>
            <c:spPr>
              <a:ln>
                <a:prstDash val="dash"/>
              </a:ln>
            </c:spPr>
          </c:errBars>
          <c:cat>
            <c:numRef>
              <c:f>'Graf IV.5'!$J$5:$J$52</c:f>
              <c:numCache>
                <c:formatCode>m/d/yyyy</c:formatCode>
                <c:ptCount val="48"/>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numCache>
            </c:numRef>
          </c:cat>
          <c:val>
            <c:numRef>
              <c:f>'Graf IV.5'!$N$5:$N$52</c:f>
              <c:numCache>
                <c:formatCode>General</c:formatCode>
                <c:ptCount val="48"/>
                <c:pt idx="41">
                  <c:v>0</c:v>
                </c:pt>
              </c:numCache>
            </c:numRef>
          </c:val>
          <c:smooth val="0"/>
        </c:ser>
        <c:dLbls>
          <c:showLegendKey val="0"/>
          <c:showVal val="0"/>
          <c:showCatName val="0"/>
          <c:showSerName val="0"/>
          <c:showPercent val="0"/>
          <c:showBubbleSize val="0"/>
        </c:dLbls>
        <c:marker val="1"/>
        <c:smooth val="0"/>
        <c:axId val="140124544"/>
        <c:axId val="140126080"/>
      </c:lineChart>
      <c:dateAx>
        <c:axId val="140124544"/>
        <c:scaling>
          <c:orientation val="minMax"/>
          <c:max val="42369"/>
          <c:min val="38231"/>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0126080"/>
        <c:crossesAt val="15"/>
        <c:auto val="1"/>
        <c:lblOffset val="100"/>
        <c:baseTimeUnit val="months"/>
        <c:majorUnit val="27"/>
        <c:majorTimeUnit val="months"/>
      </c:dateAx>
      <c:valAx>
        <c:axId val="140126080"/>
        <c:scaling>
          <c:orientation val="minMax"/>
          <c:max val="90"/>
          <c:min val="1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124544"/>
        <c:crosses val="autoZero"/>
        <c:crossBetween val="between"/>
        <c:majorUnit val="15"/>
      </c:valAx>
      <c:valAx>
        <c:axId val="140127616"/>
        <c:scaling>
          <c:orientation val="minMax"/>
          <c:max val="30"/>
          <c:min val="-2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133504"/>
        <c:crosses val="max"/>
        <c:crossBetween val="between"/>
        <c:majorUnit val="10"/>
      </c:valAx>
      <c:dateAx>
        <c:axId val="140133504"/>
        <c:scaling>
          <c:orientation val="minMax"/>
        </c:scaling>
        <c:delete val="1"/>
        <c:axPos val="b"/>
        <c:numFmt formatCode="m/d/yyyy" sourceLinked="1"/>
        <c:majorTickMark val="out"/>
        <c:minorTickMark val="none"/>
        <c:tickLblPos val="nextTo"/>
        <c:crossAx val="140127616"/>
        <c:crossesAt val="0"/>
        <c:auto val="1"/>
        <c:lblOffset val="100"/>
        <c:baseTimeUnit val="months"/>
      </c:dateAx>
      <c:spPr>
        <a:noFill/>
        <a:ln w="25400">
          <a:noFill/>
        </a:ln>
      </c:spPr>
    </c:plotArea>
    <c:legend>
      <c:legendPos val="b"/>
      <c:legendEntry>
        <c:idx val="3"/>
        <c:delete val="1"/>
      </c:legendEntry>
      <c:layout>
        <c:manualLayout>
          <c:xMode val="edge"/>
          <c:yMode val="edge"/>
          <c:x val="6.6433566433566432E-2"/>
          <c:y val="0.82059672169720033"/>
          <c:w val="0.88990040067935561"/>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2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2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0</xdr:col>
      <xdr:colOff>609599</xdr:colOff>
      <xdr:row>4</xdr:row>
      <xdr:rowOff>0</xdr:rowOff>
    </xdr:from>
    <xdr:to>
      <xdr:col>8</xdr:col>
      <xdr:colOff>542924</xdr:colOff>
      <xdr:row>40</xdr:row>
      <xdr:rowOff>28575</xdr:rowOff>
    </xdr:to>
    <xdr:pic>
      <xdr:nvPicPr>
        <xdr:cNvPr id="18" name="Obrázek 1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599" y="647700"/>
          <a:ext cx="4810125" cy="5857875"/>
        </a:xfrm>
        <a:prstGeom prst="rect">
          <a:avLst/>
        </a:prstGeom>
        <a:noFill/>
        <a:ln>
          <a:noFill/>
        </a:ln>
      </xdr:spPr>
    </xdr:pic>
    <xdr:clientData/>
  </xdr:twoCellAnchor>
  <xdr:twoCellAnchor>
    <xdr:from>
      <xdr:col>1</xdr:col>
      <xdr:colOff>9525</xdr:colOff>
      <xdr:row>14</xdr:row>
      <xdr:rowOff>85724</xdr:rowOff>
    </xdr:from>
    <xdr:to>
      <xdr:col>8</xdr:col>
      <xdr:colOff>476250</xdr:colOff>
      <xdr:row>37</xdr:row>
      <xdr:rowOff>1</xdr:rowOff>
    </xdr:to>
    <xdr:grpSp>
      <xdr:nvGrpSpPr>
        <xdr:cNvPr id="19" name="Skupina 18"/>
        <xdr:cNvGrpSpPr>
          <a:grpSpLocks/>
        </xdr:cNvGrpSpPr>
      </xdr:nvGrpSpPr>
      <xdr:grpSpPr>
        <a:xfrm>
          <a:off x="619125" y="2352674"/>
          <a:ext cx="4733925" cy="3638552"/>
          <a:chOff x="0" y="0"/>
          <a:chExt cx="3677920" cy="2940209"/>
        </a:xfrm>
      </xdr:grpSpPr>
      <xdr:grpSp>
        <xdr:nvGrpSpPr>
          <xdr:cNvPr id="20" name="Skupina 19"/>
          <xdr:cNvGrpSpPr/>
        </xdr:nvGrpSpPr>
        <xdr:grpSpPr>
          <a:xfrm>
            <a:off x="1306285" y="419387"/>
            <a:ext cx="1411357" cy="2520822"/>
            <a:chOff x="0" y="0"/>
            <a:chExt cx="1411357" cy="2524539"/>
          </a:xfrm>
        </xdr:grpSpPr>
        <xdr:cxnSp macro="">
          <xdr:nvCxnSpPr>
            <xdr:cNvPr id="22" name="Přímá spojnice 21"/>
            <xdr:cNvCxnSpPr/>
          </xdr:nvCxnSpPr>
          <xdr:spPr>
            <a:xfrm>
              <a:off x="3976" y="0"/>
              <a:ext cx="0" cy="652007"/>
            </a:xfrm>
            <a:prstGeom prst="line">
              <a:avLst/>
            </a:prstGeom>
            <a:noFill/>
            <a:ln w="6350" cap="flat" cmpd="sng" algn="ctr">
              <a:solidFill>
                <a:srgbClr val="6D6D6D"/>
              </a:solidFill>
              <a:prstDash val="dash"/>
            </a:ln>
            <a:effectLst/>
          </xdr:spPr>
        </xdr:cxnSp>
        <xdr:cxnSp macro="">
          <xdr:nvCxnSpPr>
            <xdr:cNvPr id="23" name="Přímá spojnice 22"/>
            <xdr:cNvCxnSpPr/>
          </xdr:nvCxnSpPr>
          <xdr:spPr>
            <a:xfrm>
              <a:off x="3976" y="1872533"/>
              <a:ext cx="0" cy="651510"/>
            </a:xfrm>
            <a:prstGeom prst="line">
              <a:avLst/>
            </a:prstGeom>
            <a:noFill/>
            <a:ln w="6350" cap="flat" cmpd="sng" algn="ctr">
              <a:solidFill>
                <a:srgbClr val="6D6D6D"/>
              </a:solidFill>
              <a:prstDash val="dash"/>
            </a:ln>
            <a:effectLst/>
          </xdr:spPr>
        </xdr:cxnSp>
        <xdr:cxnSp macro="">
          <xdr:nvCxnSpPr>
            <xdr:cNvPr id="24" name="Přímá spojnice 23"/>
            <xdr:cNvCxnSpPr/>
          </xdr:nvCxnSpPr>
          <xdr:spPr>
            <a:xfrm>
              <a:off x="0" y="743447"/>
              <a:ext cx="0" cy="469127"/>
            </a:xfrm>
            <a:prstGeom prst="line">
              <a:avLst/>
            </a:prstGeom>
            <a:noFill/>
            <a:ln w="6350" cap="flat" cmpd="sng" algn="ctr">
              <a:solidFill>
                <a:srgbClr val="6D6D6D"/>
              </a:solidFill>
              <a:prstDash val="dash"/>
            </a:ln>
            <a:effectLst/>
          </xdr:spPr>
        </xdr:cxnSp>
        <xdr:cxnSp macro="">
          <xdr:nvCxnSpPr>
            <xdr:cNvPr id="25" name="Přímá spojnice 24"/>
            <xdr:cNvCxnSpPr/>
          </xdr:nvCxnSpPr>
          <xdr:spPr>
            <a:xfrm>
              <a:off x="3976" y="1307990"/>
              <a:ext cx="0" cy="468630"/>
            </a:xfrm>
            <a:prstGeom prst="line">
              <a:avLst/>
            </a:prstGeom>
            <a:noFill/>
            <a:ln w="6350" cap="flat" cmpd="sng" algn="ctr">
              <a:solidFill>
                <a:srgbClr val="6D6D6D"/>
              </a:solidFill>
              <a:prstDash val="dash"/>
            </a:ln>
            <a:effectLst/>
          </xdr:spPr>
        </xdr:cxnSp>
        <xdr:cxnSp macro="">
          <xdr:nvCxnSpPr>
            <xdr:cNvPr id="26" name="Přímá spojnice 25"/>
            <xdr:cNvCxnSpPr/>
          </xdr:nvCxnSpPr>
          <xdr:spPr>
            <a:xfrm>
              <a:off x="3976" y="0"/>
              <a:ext cx="1407381" cy="0"/>
            </a:xfrm>
            <a:prstGeom prst="line">
              <a:avLst/>
            </a:prstGeom>
            <a:noFill/>
            <a:ln w="6350" cap="flat" cmpd="sng" algn="ctr">
              <a:solidFill>
                <a:srgbClr val="6D6D6D"/>
              </a:solidFill>
              <a:prstDash val="dash"/>
            </a:ln>
            <a:effectLst/>
          </xdr:spPr>
        </xdr:cxnSp>
        <xdr:cxnSp macro="">
          <xdr:nvCxnSpPr>
            <xdr:cNvPr id="27" name="Přímá spojnice 26"/>
            <xdr:cNvCxnSpPr/>
          </xdr:nvCxnSpPr>
          <xdr:spPr>
            <a:xfrm>
              <a:off x="3976" y="652007"/>
              <a:ext cx="1407160" cy="0"/>
            </a:xfrm>
            <a:prstGeom prst="line">
              <a:avLst/>
            </a:prstGeom>
            <a:noFill/>
            <a:ln w="6350" cap="flat" cmpd="sng" algn="ctr">
              <a:solidFill>
                <a:srgbClr val="6D6D6D"/>
              </a:solidFill>
              <a:prstDash val="dash"/>
            </a:ln>
            <a:effectLst/>
          </xdr:spPr>
        </xdr:cxnSp>
        <xdr:cxnSp macro="">
          <xdr:nvCxnSpPr>
            <xdr:cNvPr id="28" name="Přímá spojnice 27"/>
            <xdr:cNvCxnSpPr/>
          </xdr:nvCxnSpPr>
          <xdr:spPr>
            <a:xfrm>
              <a:off x="3976" y="743447"/>
              <a:ext cx="1407160" cy="0"/>
            </a:xfrm>
            <a:prstGeom prst="line">
              <a:avLst/>
            </a:prstGeom>
            <a:noFill/>
            <a:ln w="6350" cap="flat" cmpd="sng" algn="ctr">
              <a:solidFill>
                <a:srgbClr val="6D6D6D"/>
              </a:solidFill>
              <a:prstDash val="dash"/>
            </a:ln>
            <a:effectLst/>
          </xdr:spPr>
        </xdr:cxnSp>
        <xdr:cxnSp macro="">
          <xdr:nvCxnSpPr>
            <xdr:cNvPr id="29" name="Přímá spojnice 28"/>
            <xdr:cNvCxnSpPr/>
          </xdr:nvCxnSpPr>
          <xdr:spPr>
            <a:xfrm>
              <a:off x="3976" y="1777117"/>
              <a:ext cx="1407160" cy="0"/>
            </a:xfrm>
            <a:prstGeom prst="line">
              <a:avLst/>
            </a:prstGeom>
            <a:noFill/>
            <a:ln w="6350" cap="flat" cmpd="sng" algn="ctr">
              <a:solidFill>
                <a:srgbClr val="6D6D6D"/>
              </a:solidFill>
              <a:prstDash val="dash"/>
            </a:ln>
            <a:effectLst/>
          </xdr:spPr>
        </xdr:cxnSp>
        <xdr:cxnSp macro="">
          <xdr:nvCxnSpPr>
            <xdr:cNvPr id="30" name="Přímá spojnice 29"/>
            <xdr:cNvCxnSpPr/>
          </xdr:nvCxnSpPr>
          <xdr:spPr>
            <a:xfrm>
              <a:off x="0" y="1212574"/>
              <a:ext cx="1407160" cy="0"/>
            </a:xfrm>
            <a:prstGeom prst="line">
              <a:avLst/>
            </a:prstGeom>
            <a:noFill/>
            <a:ln w="6350" cap="flat" cmpd="sng" algn="ctr">
              <a:solidFill>
                <a:srgbClr val="6D6D6D"/>
              </a:solidFill>
              <a:prstDash val="dash"/>
            </a:ln>
            <a:effectLst/>
          </xdr:spPr>
        </xdr:cxnSp>
        <xdr:cxnSp macro="">
          <xdr:nvCxnSpPr>
            <xdr:cNvPr id="31" name="Přímá spojnice 30"/>
            <xdr:cNvCxnSpPr/>
          </xdr:nvCxnSpPr>
          <xdr:spPr>
            <a:xfrm>
              <a:off x="3976" y="1868283"/>
              <a:ext cx="1403184" cy="0"/>
            </a:xfrm>
            <a:prstGeom prst="line">
              <a:avLst/>
            </a:prstGeom>
            <a:noFill/>
            <a:ln w="6350" cap="flat" cmpd="sng" algn="ctr">
              <a:solidFill>
                <a:srgbClr val="6D6D6D"/>
              </a:solidFill>
              <a:prstDash val="dash"/>
            </a:ln>
            <a:effectLst/>
          </xdr:spPr>
        </xdr:cxnSp>
        <xdr:cxnSp macro="">
          <xdr:nvCxnSpPr>
            <xdr:cNvPr id="32" name="Přímá spojnice 31"/>
            <xdr:cNvCxnSpPr/>
          </xdr:nvCxnSpPr>
          <xdr:spPr>
            <a:xfrm>
              <a:off x="3976" y="1307990"/>
              <a:ext cx="1407160" cy="0"/>
            </a:xfrm>
            <a:prstGeom prst="line">
              <a:avLst/>
            </a:prstGeom>
            <a:noFill/>
            <a:ln w="6350" cap="flat" cmpd="sng" algn="ctr">
              <a:solidFill>
                <a:srgbClr val="6D6D6D"/>
              </a:solidFill>
              <a:prstDash val="dash"/>
            </a:ln>
            <a:effectLst/>
          </xdr:spPr>
        </xdr:cxnSp>
        <xdr:cxnSp macro="">
          <xdr:nvCxnSpPr>
            <xdr:cNvPr id="33" name="Přímá spojnice 32"/>
            <xdr:cNvCxnSpPr/>
          </xdr:nvCxnSpPr>
          <xdr:spPr>
            <a:xfrm>
              <a:off x="3976" y="2524539"/>
              <a:ext cx="1407160" cy="0"/>
            </a:xfrm>
            <a:prstGeom prst="line">
              <a:avLst/>
            </a:prstGeom>
            <a:noFill/>
            <a:ln w="6350" cap="flat" cmpd="sng" algn="ctr">
              <a:solidFill>
                <a:srgbClr val="6D6D6D"/>
              </a:solidFill>
              <a:prstDash val="dash"/>
            </a:ln>
            <a:effectLst/>
          </xdr:spPr>
        </xdr:cxnSp>
      </xdr:grpSp>
      <xdr:cxnSp macro="">
        <xdr:nvCxnSpPr>
          <xdr:cNvPr id="21" name="Přímá spojnice 20"/>
          <xdr:cNvCxnSpPr/>
        </xdr:nvCxnSpPr>
        <xdr:spPr>
          <a:xfrm>
            <a:off x="0" y="0"/>
            <a:ext cx="3677920" cy="0"/>
          </a:xfrm>
          <a:prstGeom prst="line">
            <a:avLst/>
          </a:prstGeom>
          <a:noFill/>
          <a:ln w="6350" cap="flat" cmpd="sng" algn="ctr">
            <a:solidFill>
              <a:srgbClr val="6D6D6D"/>
            </a:solidFill>
            <a:prstDash val="solid"/>
          </a:ln>
          <a:effectLst/>
        </xdr:spPr>
      </xdr:cxnSp>
    </xdr:grpSp>
    <xdr:clientData/>
  </xdr:twoCellAnchor>
  <xdr:twoCellAnchor editAs="oneCell">
    <xdr:from>
      <xdr:col>0</xdr:col>
      <xdr:colOff>609598</xdr:colOff>
      <xdr:row>52</xdr:row>
      <xdr:rowOff>161923</xdr:rowOff>
    </xdr:from>
    <xdr:to>
      <xdr:col>8</xdr:col>
      <xdr:colOff>542398</xdr:colOff>
      <xdr:row>89</xdr:row>
      <xdr:rowOff>27898</xdr:rowOff>
    </xdr:to>
    <xdr:pic>
      <xdr:nvPicPr>
        <xdr:cNvPr id="34" name="Obrázek 3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598" y="8582023"/>
          <a:ext cx="4809600" cy="5857200"/>
        </a:xfrm>
        <a:prstGeom prst="rect">
          <a:avLst/>
        </a:prstGeom>
        <a:noFill/>
        <a:ln>
          <a:noFill/>
        </a:ln>
      </xdr:spPr>
    </xdr:pic>
    <xdr:clientData/>
  </xdr:twoCellAnchor>
  <xdr:twoCellAnchor>
    <xdr:from>
      <xdr:col>0</xdr:col>
      <xdr:colOff>609598</xdr:colOff>
      <xdr:row>63</xdr:row>
      <xdr:rowOff>114298</xdr:rowOff>
    </xdr:from>
    <xdr:to>
      <xdr:col>8</xdr:col>
      <xdr:colOff>466723</xdr:colOff>
      <xdr:row>86</xdr:row>
      <xdr:rowOff>28575</xdr:rowOff>
    </xdr:to>
    <xdr:grpSp>
      <xdr:nvGrpSpPr>
        <xdr:cNvPr id="35" name="Skupina 34"/>
        <xdr:cNvGrpSpPr>
          <a:grpSpLocks/>
        </xdr:cNvGrpSpPr>
      </xdr:nvGrpSpPr>
      <xdr:grpSpPr>
        <a:xfrm>
          <a:off x="609598" y="10315573"/>
          <a:ext cx="4733925" cy="3638552"/>
          <a:chOff x="0" y="0"/>
          <a:chExt cx="3677920" cy="2940209"/>
        </a:xfrm>
      </xdr:grpSpPr>
      <xdr:grpSp>
        <xdr:nvGrpSpPr>
          <xdr:cNvPr id="36" name="Skupina 35"/>
          <xdr:cNvGrpSpPr/>
        </xdr:nvGrpSpPr>
        <xdr:grpSpPr>
          <a:xfrm>
            <a:off x="1306285" y="419387"/>
            <a:ext cx="1411357" cy="2520822"/>
            <a:chOff x="0" y="0"/>
            <a:chExt cx="1411357" cy="2524539"/>
          </a:xfrm>
        </xdr:grpSpPr>
        <xdr:cxnSp macro="">
          <xdr:nvCxnSpPr>
            <xdr:cNvPr id="38" name="Přímá spojnice 37"/>
            <xdr:cNvCxnSpPr/>
          </xdr:nvCxnSpPr>
          <xdr:spPr>
            <a:xfrm>
              <a:off x="3976" y="0"/>
              <a:ext cx="0" cy="652007"/>
            </a:xfrm>
            <a:prstGeom prst="line">
              <a:avLst/>
            </a:prstGeom>
            <a:noFill/>
            <a:ln w="6350" cap="flat" cmpd="sng" algn="ctr">
              <a:solidFill>
                <a:srgbClr val="6D6D6D"/>
              </a:solidFill>
              <a:prstDash val="dash"/>
            </a:ln>
            <a:effectLst/>
          </xdr:spPr>
        </xdr:cxnSp>
        <xdr:cxnSp macro="">
          <xdr:nvCxnSpPr>
            <xdr:cNvPr id="39" name="Přímá spojnice 38"/>
            <xdr:cNvCxnSpPr/>
          </xdr:nvCxnSpPr>
          <xdr:spPr>
            <a:xfrm>
              <a:off x="3976" y="1872533"/>
              <a:ext cx="0" cy="651510"/>
            </a:xfrm>
            <a:prstGeom prst="line">
              <a:avLst/>
            </a:prstGeom>
            <a:noFill/>
            <a:ln w="6350" cap="flat" cmpd="sng" algn="ctr">
              <a:solidFill>
                <a:srgbClr val="6D6D6D"/>
              </a:solidFill>
              <a:prstDash val="dash"/>
            </a:ln>
            <a:effectLst/>
          </xdr:spPr>
        </xdr:cxnSp>
        <xdr:cxnSp macro="">
          <xdr:nvCxnSpPr>
            <xdr:cNvPr id="40" name="Přímá spojnice 39"/>
            <xdr:cNvCxnSpPr/>
          </xdr:nvCxnSpPr>
          <xdr:spPr>
            <a:xfrm>
              <a:off x="0" y="743447"/>
              <a:ext cx="0" cy="469127"/>
            </a:xfrm>
            <a:prstGeom prst="line">
              <a:avLst/>
            </a:prstGeom>
            <a:noFill/>
            <a:ln w="6350" cap="flat" cmpd="sng" algn="ctr">
              <a:solidFill>
                <a:srgbClr val="6D6D6D"/>
              </a:solidFill>
              <a:prstDash val="dash"/>
            </a:ln>
            <a:effectLst/>
          </xdr:spPr>
        </xdr:cxnSp>
        <xdr:cxnSp macro="">
          <xdr:nvCxnSpPr>
            <xdr:cNvPr id="41" name="Přímá spojnice 40"/>
            <xdr:cNvCxnSpPr/>
          </xdr:nvCxnSpPr>
          <xdr:spPr>
            <a:xfrm>
              <a:off x="3976" y="1307990"/>
              <a:ext cx="0" cy="468630"/>
            </a:xfrm>
            <a:prstGeom prst="line">
              <a:avLst/>
            </a:prstGeom>
            <a:noFill/>
            <a:ln w="6350" cap="flat" cmpd="sng" algn="ctr">
              <a:solidFill>
                <a:srgbClr val="6D6D6D"/>
              </a:solidFill>
              <a:prstDash val="dash"/>
            </a:ln>
            <a:effectLst/>
          </xdr:spPr>
        </xdr:cxnSp>
        <xdr:cxnSp macro="">
          <xdr:nvCxnSpPr>
            <xdr:cNvPr id="42" name="Přímá spojnice 41"/>
            <xdr:cNvCxnSpPr/>
          </xdr:nvCxnSpPr>
          <xdr:spPr>
            <a:xfrm>
              <a:off x="3976" y="0"/>
              <a:ext cx="1407381" cy="0"/>
            </a:xfrm>
            <a:prstGeom prst="line">
              <a:avLst/>
            </a:prstGeom>
            <a:noFill/>
            <a:ln w="6350" cap="flat" cmpd="sng" algn="ctr">
              <a:solidFill>
                <a:srgbClr val="6D6D6D"/>
              </a:solidFill>
              <a:prstDash val="dash"/>
            </a:ln>
            <a:effectLst/>
          </xdr:spPr>
        </xdr:cxnSp>
        <xdr:cxnSp macro="">
          <xdr:nvCxnSpPr>
            <xdr:cNvPr id="43" name="Přímá spojnice 42"/>
            <xdr:cNvCxnSpPr/>
          </xdr:nvCxnSpPr>
          <xdr:spPr>
            <a:xfrm>
              <a:off x="3976" y="652007"/>
              <a:ext cx="1407160" cy="0"/>
            </a:xfrm>
            <a:prstGeom prst="line">
              <a:avLst/>
            </a:prstGeom>
            <a:noFill/>
            <a:ln w="6350" cap="flat" cmpd="sng" algn="ctr">
              <a:solidFill>
                <a:srgbClr val="6D6D6D"/>
              </a:solidFill>
              <a:prstDash val="dash"/>
            </a:ln>
            <a:effectLst/>
          </xdr:spPr>
        </xdr:cxnSp>
        <xdr:cxnSp macro="">
          <xdr:nvCxnSpPr>
            <xdr:cNvPr id="44" name="Přímá spojnice 43"/>
            <xdr:cNvCxnSpPr/>
          </xdr:nvCxnSpPr>
          <xdr:spPr>
            <a:xfrm>
              <a:off x="3976" y="743447"/>
              <a:ext cx="1407160" cy="0"/>
            </a:xfrm>
            <a:prstGeom prst="line">
              <a:avLst/>
            </a:prstGeom>
            <a:noFill/>
            <a:ln w="6350" cap="flat" cmpd="sng" algn="ctr">
              <a:solidFill>
                <a:srgbClr val="6D6D6D"/>
              </a:solidFill>
              <a:prstDash val="dash"/>
            </a:ln>
            <a:effectLst/>
          </xdr:spPr>
        </xdr:cxnSp>
        <xdr:cxnSp macro="">
          <xdr:nvCxnSpPr>
            <xdr:cNvPr id="45" name="Přímá spojnice 44"/>
            <xdr:cNvCxnSpPr/>
          </xdr:nvCxnSpPr>
          <xdr:spPr>
            <a:xfrm>
              <a:off x="3976" y="1777117"/>
              <a:ext cx="1407160" cy="0"/>
            </a:xfrm>
            <a:prstGeom prst="line">
              <a:avLst/>
            </a:prstGeom>
            <a:noFill/>
            <a:ln w="6350" cap="flat" cmpd="sng" algn="ctr">
              <a:solidFill>
                <a:srgbClr val="6D6D6D"/>
              </a:solidFill>
              <a:prstDash val="dash"/>
            </a:ln>
            <a:effectLst/>
          </xdr:spPr>
        </xdr:cxnSp>
        <xdr:cxnSp macro="">
          <xdr:nvCxnSpPr>
            <xdr:cNvPr id="46" name="Přímá spojnice 45"/>
            <xdr:cNvCxnSpPr/>
          </xdr:nvCxnSpPr>
          <xdr:spPr>
            <a:xfrm>
              <a:off x="0" y="1212574"/>
              <a:ext cx="1407160" cy="0"/>
            </a:xfrm>
            <a:prstGeom prst="line">
              <a:avLst/>
            </a:prstGeom>
            <a:noFill/>
            <a:ln w="6350" cap="flat" cmpd="sng" algn="ctr">
              <a:solidFill>
                <a:srgbClr val="6D6D6D"/>
              </a:solidFill>
              <a:prstDash val="dash"/>
            </a:ln>
            <a:effectLst/>
          </xdr:spPr>
        </xdr:cxnSp>
        <xdr:cxnSp macro="">
          <xdr:nvCxnSpPr>
            <xdr:cNvPr id="47" name="Přímá spojnice 46"/>
            <xdr:cNvCxnSpPr/>
          </xdr:nvCxnSpPr>
          <xdr:spPr>
            <a:xfrm>
              <a:off x="3976" y="1868283"/>
              <a:ext cx="1403184" cy="0"/>
            </a:xfrm>
            <a:prstGeom prst="line">
              <a:avLst/>
            </a:prstGeom>
            <a:noFill/>
            <a:ln w="6350" cap="flat" cmpd="sng" algn="ctr">
              <a:solidFill>
                <a:srgbClr val="6D6D6D"/>
              </a:solidFill>
              <a:prstDash val="dash"/>
            </a:ln>
            <a:effectLst/>
          </xdr:spPr>
        </xdr:cxnSp>
        <xdr:cxnSp macro="">
          <xdr:nvCxnSpPr>
            <xdr:cNvPr id="48" name="Přímá spojnice 47"/>
            <xdr:cNvCxnSpPr/>
          </xdr:nvCxnSpPr>
          <xdr:spPr>
            <a:xfrm>
              <a:off x="3976" y="1307990"/>
              <a:ext cx="1407160" cy="0"/>
            </a:xfrm>
            <a:prstGeom prst="line">
              <a:avLst/>
            </a:prstGeom>
            <a:noFill/>
            <a:ln w="6350" cap="flat" cmpd="sng" algn="ctr">
              <a:solidFill>
                <a:srgbClr val="6D6D6D"/>
              </a:solidFill>
              <a:prstDash val="dash"/>
            </a:ln>
            <a:effectLst/>
          </xdr:spPr>
        </xdr:cxnSp>
        <xdr:cxnSp macro="">
          <xdr:nvCxnSpPr>
            <xdr:cNvPr id="49" name="Přímá spojnice 48"/>
            <xdr:cNvCxnSpPr/>
          </xdr:nvCxnSpPr>
          <xdr:spPr>
            <a:xfrm>
              <a:off x="3976" y="2524539"/>
              <a:ext cx="1407160" cy="0"/>
            </a:xfrm>
            <a:prstGeom prst="line">
              <a:avLst/>
            </a:prstGeom>
            <a:noFill/>
            <a:ln w="6350" cap="flat" cmpd="sng" algn="ctr">
              <a:solidFill>
                <a:srgbClr val="6D6D6D"/>
              </a:solidFill>
              <a:prstDash val="dash"/>
            </a:ln>
            <a:effectLst/>
          </xdr:spPr>
        </xdr:cxnSp>
      </xdr:grpSp>
      <xdr:cxnSp macro="">
        <xdr:nvCxnSpPr>
          <xdr:cNvPr id="37" name="Přímá spojnice 36"/>
          <xdr:cNvCxnSpPr/>
        </xdr:nvCxnSpPr>
        <xdr:spPr>
          <a:xfrm>
            <a:off x="0" y="0"/>
            <a:ext cx="3677920" cy="0"/>
          </a:xfrm>
          <a:prstGeom prst="line">
            <a:avLst/>
          </a:prstGeom>
          <a:noFill/>
          <a:ln w="6350" cap="flat" cmpd="sng" algn="ctr">
            <a:solidFill>
              <a:srgbClr val="6D6D6D"/>
            </a:solidFill>
            <a:prstDash val="solid"/>
          </a:ln>
          <a:effectLst/>
        </xdr:spPr>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25</xdr:row>
      <xdr:rowOff>85725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12701</xdr:rowOff>
    </xdr:from>
    <xdr:to>
      <xdr:col>6</xdr:col>
      <xdr:colOff>596900</xdr:colOff>
      <xdr:row>55</xdr:row>
      <xdr:rowOff>85725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25</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38</xdr:row>
      <xdr:rowOff>12700</xdr:rowOff>
    </xdr:from>
    <xdr:to>
      <xdr:col>6</xdr:col>
      <xdr:colOff>596900</xdr:colOff>
      <xdr:row>57</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5</xdr:row>
      <xdr:rowOff>12698</xdr:rowOff>
    </xdr:from>
    <xdr:to>
      <xdr:col>6</xdr:col>
      <xdr:colOff>596900</xdr:colOff>
      <xdr:row>26</xdr:row>
      <xdr:rowOff>142874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12698</xdr:rowOff>
    </xdr:from>
    <xdr:to>
      <xdr:col>6</xdr:col>
      <xdr:colOff>596900</xdr:colOff>
      <xdr:row>57</xdr:row>
      <xdr:rowOff>142874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7</xdr:row>
      <xdr:rowOff>12701</xdr:rowOff>
    </xdr:from>
    <xdr:to>
      <xdr:col>6</xdr:col>
      <xdr:colOff>601383</xdr:colOff>
      <xdr:row>26</xdr:row>
      <xdr:rowOff>11207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39</xdr:row>
      <xdr:rowOff>12701</xdr:rowOff>
    </xdr:from>
    <xdr:to>
      <xdr:col>6</xdr:col>
      <xdr:colOff>601383</xdr:colOff>
      <xdr:row>58</xdr:row>
      <xdr:rowOff>11207</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0.48256</cdr:x>
      <cdr:y>0.1013</cdr:y>
    </cdr:from>
    <cdr:to>
      <cdr:x>0.57489</cdr:x>
      <cdr:y>0.57334</cdr:y>
    </cdr:to>
    <cdr:cxnSp macro="">
      <cdr:nvCxnSpPr>
        <cdr:cNvPr id="3" name="Přímá spojnice 2"/>
        <cdr:cNvCxnSpPr>
          <a:endCxn xmlns:a="http://schemas.openxmlformats.org/drawingml/2006/main" id="4" idx="2"/>
        </cdr:cNvCxnSpPr>
      </cdr:nvCxnSpPr>
      <cdr:spPr>
        <a:xfrm xmlns:a="http://schemas.openxmlformats.org/drawingml/2006/main" flipV="1">
          <a:off x="1749172" y="320674"/>
          <a:ext cx="334669" cy="14942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0.26313</cdr:x>
      <cdr:y>0.02918</cdr:y>
    </cdr:from>
    <cdr:to>
      <cdr:x>0.88665</cdr:x>
      <cdr:y>0.1013</cdr:y>
    </cdr:to>
    <cdr:sp macro="" textlink="">
      <cdr:nvSpPr>
        <cdr:cNvPr id="4" name="TextovéPole 3"/>
        <cdr:cNvSpPr txBox="1"/>
      </cdr:nvSpPr>
      <cdr:spPr>
        <a:xfrm xmlns:a="http://schemas.openxmlformats.org/drawingml/2006/main">
          <a:off x="953788" y="92371"/>
          <a:ext cx="2260106" cy="228303"/>
        </a:xfrm>
        <a:prstGeom xmlns:a="http://schemas.openxmlformats.org/drawingml/2006/main" prst="rect">
          <a:avLst/>
        </a:prstGeom>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r>
            <a:rPr lang="cs-CZ" sz="1000">
              <a:latin typeface="Arial" panose="020B0604020202020204" pitchFamily="34" charset="0"/>
              <a:cs typeface="Arial" panose="020B0604020202020204" pitchFamily="34" charset="0"/>
            </a:rPr>
            <a:t>Stav</a:t>
          </a:r>
          <a:r>
            <a:rPr lang="cs-CZ" sz="1000" baseline="0">
              <a:latin typeface="Arial" panose="020B0604020202020204" pitchFamily="34" charset="0"/>
              <a:cs typeface="Arial" panose="020B0604020202020204" pitchFamily="34" charset="0"/>
            </a:rPr>
            <a:t> (Var</a:t>
          </a:r>
          <a:r>
            <a:rPr lang="en-US" sz="1000" baseline="0">
              <a:latin typeface="Arial" panose="020B0604020202020204" pitchFamily="34" charset="0"/>
              <a:cs typeface="Arial" panose="020B0604020202020204" pitchFamily="34" charset="0"/>
            </a:rPr>
            <a:t>.</a:t>
          </a:r>
          <a:r>
            <a:rPr lang="cs-CZ" sz="1000">
              <a:latin typeface="Arial" panose="020B0604020202020204" pitchFamily="34" charset="0"/>
              <a:cs typeface="Arial" panose="020B0604020202020204" pitchFamily="34" charset="0"/>
            </a:rPr>
            <a:t> 1)</a:t>
          </a:r>
          <a:r>
            <a:rPr lang="cs-CZ" sz="1000" baseline="0">
              <a:latin typeface="Arial" panose="020B0604020202020204" pitchFamily="34" charset="0"/>
              <a:cs typeface="Arial" panose="020B0604020202020204" pitchFamily="34" charset="0"/>
            </a:rPr>
            <a:t> = Stav (Var</a:t>
          </a:r>
          <a:r>
            <a:rPr lang="en-US" sz="1000" baseline="0">
              <a:latin typeface="Arial" panose="020B0604020202020204" pitchFamily="34" charset="0"/>
              <a:cs typeface="Arial" panose="020B0604020202020204" pitchFamily="34" charset="0"/>
            </a:rPr>
            <a:t>. </a:t>
          </a:r>
          <a:r>
            <a:rPr lang="cs-CZ" sz="1000" baseline="0">
              <a:latin typeface="Arial" panose="020B0604020202020204" pitchFamily="34" charset="0"/>
              <a:cs typeface="Arial" panose="020B0604020202020204" pitchFamily="34" charset="0"/>
            </a:rPr>
            <a:t>2)  = 1250</a:t>
          </a:r>
          <a:endParaRPr lang="cs-CZ" sz="1000">
            <a:latin typeface="Arial" panose="020B060402020202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0.48256</cdr:x>
      <cdr:y>0.10105</cdr:y>
    </cdr:from>
    <cdr:to>
      <cdr:x>0.57007</cdr:x>
      <cdr:y>0.57334</cdr:y>
    </cdr:to>
    <cdr:cxnSp macro="">
      <cdr:nvCxnSpPr>
        <cdr:cNvPr id="3" name="Přímá spojnice 2"/>
        <cdr:cNvCxnSpPr>
          <a:endCxn xmlns:a="http://schemas.openxmlformats.org/drawingml/2006/main" id="4" idx="2"/>
        </cdr:cNvCxnSpPr>
      </cdr:nvCxnSpPr>
      <cdr:spPr>
        <a:xfrm xmlns:a="http://schemas.openxmlformats.org/drawingml/2006/main" flipV="1">
          <a:off x="1744103" y="301063"/>
          <a:ext cx="316285" cy="14070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0.24142</cdr:x>
      <cdr:y>0.02583</cdr:y>
    </cdr:from>
    <cdr:to>
      <cdr:x>0.89872</cdr:x>
      <cdr:y>0.10105</cdr:y>
    </cdr:to>
    <cdr:sp macro="" textlink="">
      <cdr:nvSpPr>
        <cdr:cNvPr id="4" name="TextovéPole 3"/>
        <cdr:cNvSpPr txBox="1"/>
      </cdr:nvSpPr>
      <cdr:spPr>
        <a:xfrm xmlns:a="http://schemas.openxmlformats.org/drawingml/2006/main">
          <a:off x="872565" y="76955"/>
          <a:ext cx="2375646" cy="224108"/>
        </a:xfrm>
        <a:prstGeom xmlns:a="http://schemas.openxmlformats.org/drawingml/2006/main" prst="rect">
          <a:avLst/>
        </a:prstGeom>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r>
            <a:rPr lang="cs-CZ" sz="1000">
              <a:latin typeface="Arial" panose="020B0604020202020204" pitchFamily="34" charset="0"/>
              <a:cs typeface="Arial" panose="020B0604020202020204" pitchFamily="34" charset="0"/>
            </a:rPr>
            <a:t>Stock</a:t>
          </a:r>
          <a:r>
            <a:rPr lang="cs-CZ" sz="1000" baseline="0">
              <a:latin typeface="Arial" panose="020B0604020202020204" pitchFamily="34" charset="0"/>
              <a:cs typeface="Arial" panose="020B0604020202020204" pitchFamily="34" charset="0"/>
            </a:rPr>
            <a:t> (Var</a:t>
          </a:r>
          <a:r>
            <a:rPr lang="en-US" sz="1000" baseline="0">
              <a:latin typeface="Arial" panose="020B0604020202020204" pitchFamily="34" charset="0"/>
              <a:cs typeface="Arial" panose="020B0604020202020204" pitchFamily="34" charset="0"/>
            </a:rPr>
            <a:t>.</a:t>
          </a:r>
          <a:r>
            <a:rPr lang="cs-CZ" sz="1000">
              <a:latin typeface="Arial" panose="020B0604020202020204" pitchFamily="34" charset="0"/>
              <a:cs typeface="Arial" panose="020B0604020202020204" pitchFamily="34" charset="0"/>
            </a:rPr>
            <a:t> 1)</a:t>
          </a:r>
          <a:r>
            <a:rPr lang="cs-CZ" sz="1000" baseline="0">
              <a:latin typeface="Arial" panose="020B0604020202020204" pitchFamily="34" charset="0"/>
              <a:cs typeface="Arial" panose="020B0604020202020204" pitchFamily="34" charset="0"/>
            </a:rPr>
            <a:t> = Stock (Var</a:t>
          </a:r>
          <a:r>
            <a:rPr lang="en-US" sz="1000" baseline="0">
              <a:latin typeface="Arial" panose="020B0604020202020204" pitchFamily="34" charset="0"/>
              <a:cs typeface="Arial" panose="020B0604020202020204" pitchFamily="34" charset="0"/>
            </a:rPr>
            <a:t>. </a:t>
          </a:r>
          <a:r>
            <a:rPr lang="cs-CZ" sz="1000" baseline="0">
              <a:latin typeface="Arial" panose="020B0604020202020204" pitchFamily="34" charset="0"/>
              <a:cs typeface="Arial" panose="020B0604020202020204" pitchFamily="34" charset="0"/>
            </a:rPr>
            <a:t>2)  = 1250</a:t>
          </a:r>
          <a:endParaRPr lang="cs-CZ" sz="1000">
            <a:latin typeface="Arial" panose="020B0604020202020204" pitchFamily="34" charset="0"/>
            <a:cs typeface="Arial" panose="020B0604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28573</xdr:colOff>
      <xdr:row>6</xdr:row>
      <xdr:rowOff>4761</xdr:rowOff>
    </xdr:from>
    <xdr:to>
      <xdr:col>7</xdr:col>
      <xdr:colOff>3173</xdr:colOff>
      <xdr:row>25</xdr:row>
      <xdr:rowOff>6654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28573</xdr:colOff>
      <xdr:row>34</xdr:row>
      <xdr:rowOff>4761</xdr:rowOff>
    </xdr:from>
    <xdr:to>
      <xdr:col>7</xdr:col>
      <xdr:colOff>3173</xdr:colOff>
      <xdr:row>53</xdr:row>
      <xdr:rowOff>6654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28573</xdr:colOff>
      <xdr:row>6</xdr:row>
      <xdr:rowOff>4761</xdr:rowOff>
    </xdr:from>
    <xdr:to>
      <xdr:col>7</xdr:col>
      <xdr:colOff>3173</xdr:colOff>
      <xdr:row>25</xdr:row>
      <xdr:rowOff>6654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28573</xdr:colOff>
      <xdr:row>33</xdr:row>
      <xdr:rowOff>4761</xdr:rowOff>
    </xdr:from>
    <xdr:to>
      <xdr:col>7</xdr:col>
      <xdr:colOff>3173</xdr:colOff>
      <xdr:row>52</xdr:row>
      <xdr:rowOff>6654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29</xdr:row>
      <xdr:rowOff>142877</xdr:rowOff>
    </xdr:to>
    <xdr:grpSp>
      <xdr:nvGrpSpPr>
        <xdr:cNvPr id="2" name="Skupina 1"/>
        <xdr:cNvGrpSpPr/>
      </xdr:nvGrpSpPr>
      <xdr:grpSpPr>
        <a:xfrm>
          <a:off x="622300" y="822326"/>
          <a:ext cx="3632200" cy="4016376"/>
          <a:chOff x="622300" y="850901"/>
          <a:chExt cx="3632200" cy="4016376"/>
        </a:xfrm>
      </xdr:grpSpPr>
      <xdr:grpSp>
        <xdr:nvGrpSpPr>
          <xdr:cNvPr id="3" name="Skupina 2"/>
          <xdr:cNvGrpSpPr/>
        </xdr:nvGrpSpPr>
        <xdr:grpSpPr>
          <a:xfrm>
            <a:off x="622300" y="850901"/>
            <a:ext cx="3632200" cy="4016376"/>
            <a:chOff x="15186025" y="7450809"/>
            <a:chExt cx="3632200" cy="4496381"/>
          </a:xfrm>
        </xdr:grpSpPr>
        <xdr:graphicFrame macro="">
          <xdr:nvGraphicFramePr>
            <xdr:cNvPr id="6" name="Graf 5"/>
            <xdr:cNvGraphicFramePr>
              <a:graphicFrameLocks/>
            </xdr:cNvGraphicFramePr>
          </xdr:nvGraphicFramePr>
          <xdr:xfrm>
            <a:off x="15186025" y="7450809"/>
            <a:ext cx="3632200" cy="449638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Levá složená závorka 6"/>
            <xdr:cNvSpPr/>
          </xdr:nvSpPr>
          <xdr:spPr>
            <a:xfrm>
              <a:off x="16487775" y="8501819"/>
              <a:ext cx="200025" cy="196281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cs-CZ" sz="1100"/>
            </a:p>
          </xdr:txBody>
        </xdr:sp>
      </xdr:grpSp>
      <xdr:sp macro="" textlink="">
        <xdr:nvSpPr>
          <xdr:cNvPr id="4" name="TextovéPole 3"/>
          <xdr:cNvSpPr txBox="1"/>
        </xdr:nvSpPr>
        <xdr:spPr>
          <a:xfrm>
            <a:off x="1428750" y="2571750"/>
            <a:ext cx="5429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lang="cs-CZ" sz="1100" b="1">
                <a:latin typeface="Arial" panose="020B0604020202020204" pitchFamily="34" charset="0"/>
                <a:cs typeface="Arial" panose="020B0604020202020204" pitchFamily="34" charset="0"/>
              </a:rPr>
              <a:t>OCR</a:t>
            </a:r>
          </a:p>
        </xdr:txBody>
      </xdr:sp>
      <xdr:sp macro="" textlink="">
        <xdr:nvSpPr>
          <xdr:cNvPr id="5" name="TextovéPole 4"/>
          <xdr:cNvSpPr txBox="1"/>
        </xdr:nvSpPr>
        <xdr:spPr>
          <a:xfrm>
            <a:off x="3057525" y="1952625"/>
            <a:ext cx="5619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latin typeface="Arial" panose="020B0604020202020204" pitchFamily="34" charset="0"/>
                <a:cs typeface="Arial" panose="020B0604020202020204" pitchFamily="34" charset="0"/>
              </a:rPr>
              <a:t>CBR</a:t>
            </a:r>
          </a:p>
        </xdr:txBody>
      </xdr:sp>
    </xdr:grpSp>
    <xdr:clientData/>
  </xdr:twoCellAnchor>
  <xdr:twoCellAnchor>
    <xdr:from>
      <xdr:col>1</xdr:col>
      <xdr:colOff>0</xdr:colOff>
      <xdr:row>37</xdr:row>
      <xdr:rowOff>0</xdr:rowOff>
    </xdr:from>
    <xdr:to>
      <xdr:col>6</xdr:col>
      <xdr:colOff>584200</xdr:colOff>
      <xdr:row>61</xdr:row>
      <xdr:rowOff>44451</xdr:rowOff>
    </xdr:to>
    <xdr:grpSp>
      <xdr:nvGrpSpPr>
        <xdr:cNvPr id="9" name="Skupina 8"/>
        <xdr:cNvGrpSpPr/>
      </xdr:nvGrpSpPr>
      <xdr:grpSpPr>
        <a:xfrm>
          <a:off x="609600" y="5991225"/>
          <a:ext cx="3632200" cy="3930651"/>
          <a:chOff x="622300" y="850901"/>
          <a:chExt cx="3632200" cy="4016376"/>
        </a:xfrm>
      </xdr:grpSpPr>
      <xdr:grpSp>
        <xdr:nvGrpSpPr>
          <xdr:cNvPr id="10" name="Skupina 9"/>
          <xdr:cNvGrpSpPr/>
        </xdr:nvGrpSpPr>
        <xdr:grpSpPr>
          <a:xfrm>
            <a:off x="622300" y="850901"/>
            <a:ext cx="3632200" cy="4016376"/>
            <a:chOff x="15186025" y="7450809"/>
            <a:chExt cx="3632200" cy="4496381"/>
          </a:xfrm>
        </xdr:grpSpPr>
        <xdr:graphicFrame macro="">
          <xdr:nvGraphicFramePr>
            <xdr:cNvPr id="13" name="Graf 12"/>
            <xdr:cNvGraphicFramePr>
              <a:graphicFrameLocks/>
            </xdr:cNvGraphicFramePr>
          </xdr:nvGraphicFramePr>
          <xdr:xfrm>
            <a:off x="15186025" y="7450809"/>
            <a:ext cx="3632200" cy="449638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4" name="Levá složená závorka 13"/>
            <xdr:cNvSpPr/>
          </xdr:nvSpPr>
          <xdr:spPr>
            <a:xfrm>
              <a:off x="16487775" y="8501819"/>
              <a:ext cx="200025" cy="196281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cs-CZ" sz="1100"/>
            </a:p>
          </xdr:txBody>
        </xdr:sp>
      </xdr:grpSp>
      <xdr:sp macro="" textlink="">
        <xdr:nvSpPr>
          <xdr:cNvPr id="11" name="TextovéPole 10"/>
          <xdr:cNvSpPr txBox="1"/>
        </xdr:nvSpPr>
        <xdr:spPr>
          <a:xfrm>
            <a:off x="1428750" y="2571750"/>
            <a:ext cx="5429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lang="cs-CZ" sz="1100" b="1">
                <a:latin typeface="Arial" panose="020B0604020202020204" pitchFamily="34" charset="0"/>
                <a:cs typeface="Arial" panose="020B0604020202020204" pitchFamily="34" charset="0"/>
              </a:rPr>
              <a:t>OCR</a:t>
            </a:r>
          </a:p>
        </xdr:txBody>
      </xdr:sp>
      <xdr:sp macro="" textlink="">
        <xdr:nvSpPr>
          <xdr:cNvPr id="12" name="TextovéPole 11"/>
          <xdr:cNvSpPr txBox="1"/>
        </xdr:nvSpPr>
        <xdr:spPr>
          <a:xfrm>
            <a:off x="3057525" y="1952625"/>
            <a:ext cx="5619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latin typeface="Arial" panose="020B0604020202020204" pitchFamily="34" charset="0"/>
                <a:cs typeface="Arial" panose="020B0604020202020204" pitchFamily="34" charset="0"/>
              </a:rPr>
              <a:t>CBR</a:t>
            </a:r>
          </a:p>
        </xdr:txBody>
      </xdr:sp>
    </xdr:grpSp>
    <xdr:clientData/>
  </xdr:twoCellAnchor>
</xdr:wsDr>
</file>

<file path=xl/drawings/drawing19.xml><?xml version="1.0" encoding="utf-8"?>
<c:userShapes xmlns:c="http://schemas.openxmlformats.org/drawingml/2006/chart">
  <cdr:relSizeAnchor xmlns:cdr="http://schemas.openxmlformats.org/drawingml/2006/chartDrawing">
    <cdr:from>
      <cdr:x>0.63112</cdr:x>
      <cdr:y>0.36378</cdr:y>
    </cdr:from>
    <cdr:to>
      <cdr:x>0.68094</cdr:x>
      <cdr:y>0.67269</cdr:y>
    </cdr:to>
    <cdr:sp macro="" textlink="">
      <cdr:nvSpPr>
        <cdr:cNvPr id="7" name="Pravá složená závorka 1"/>
        <cdr:cNvSpPr/>
      </cdr:nvSpPr>
      <cdr:spPr>
        <a:xfrm xmlns:a="http://schemas.openxmlformats.org/drawingml/2006/main">
          <a:off x="2292349" y="1492250"/>
          <a:ext cx="180975" cy="1267206"/>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solidFill>
              <a:sysClr val="windowText" lastClr="000000"/>
            </a:solidFill>
          </a:endParaRPr>
        </a:p>
      </cdr:txBody>
    </cdr:sp>
  </cdr:relSizeAnchor>
  <cdr:relSizeAnchor xmlns:cdr="http://schemas.openxmlformats.org/drawingml/2006/chartDrawing">
    <cdr:from>
      <cdr:x>0.66634</cdr:x>
      <cdr:y>0.48896</cdr:y>
    </cdr:from>
    <cdr:to>
      <cdr:x>0.86826</cdr:x>
      <cdr:y>0.56099</cdr:y>
    </cdr:to>
    <cdr:sp macro="" textlink="">
      <cdr:nvSpPr>
        <cdr:cNvPr id="8" name="TextovéPole 2"/>
        <cdr:cNvSpPr txBox="1"/>
      </cdr:nvSpPr>
      <cdr:spPr>
        <a:xfrm xmlns:a="http://schemas.openxmlformats.org/drawingml/2006/main">
          <a:off x="2420263" y="2005761"/>
          <a:ext cx="733414" cy="295474"/>
        </a:xfrm>
        <a:prstGeom xmlns:a="http://schemas.openxmlformats.org/drawingml/2006/main" prst="rect">
          <a:avLst/>
        </a:prstGeom>
      </cdr:spPr>
      <cdr:txBody>
        <a:bodyPr xmlns:a="http://schemas.openxmlformats.org/drawingml/2006/main" vertOverflow="overflow" horzOverflow="overflow" wrap="square" rtlCol="0"/>
        <a:lstStyle xmlns:a="http://schemas.openxmlformats.org/drawingml/2006/main"/>
        <a:p xmlns:a="http://schemas.openxmlformats.org/drawingml/2006/main">
          <a:r>
            <a:rPr lang="cs-CZ" sz="1100" b="1">
              <a:latin typeface="Arial" panose="020B0604020202020204" pitchFamily="34" charset="0"/>
              <a:cs typeface="Arial" panose="020B0604020202020204" pitchFamily="34" charset="0"/>
            </a:rPr>
            <a:t>TSCR</a:t>
          </a:r>
        </a:p>
      </cdr:txBody>
    </cdr:sp>
  </cdr:relSizeAnchor>
  <cdr:relSizeAnchor xmlns:cdr="http://schemas.openxmlformats.org/drawingml/2006/chartDrawing">
    <cdr:from>
      <cdr:x>0.63278</cdr:x>
      <cdr:y>0.23375</cdr:y>
    </cdr:from>
    <cdr:to>
      <cdr:x>0.68234</cdr:x>
      <cdr:y>0.36145</cdr:y>
    </cdr:to>
    <cdr:sp macro="" textlink="">
      <cdr:nvSpPr>
        <cdr:cNvPr id="9" name="Pravá složená závorka 4"/>
        <cdr:cNvSpPr/>
      </cdr:nvSpPr>
      <cdr:spPr>
        <a:xfrm xmlns:a="http://schemas.openxmlformats.org/drawingml/2006/main">
          <a:off x="2298392" y="958849"/>
          <a:ext cx="180000" cy="523875"/>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29</xdr:row>
      <xdr:rowOff>0</xdr:rowOff>
    </xdr:from>
    <xdr:to>
      <xdr:col>6</xdr:col>
      <xdr:colOff>586920</xdr:colOff>
      <xdr:row>43</xdr:row>
      <xdr:rowOff>136071</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0</xdr:rowOff>
    </xdr:from>
    <xdr:to>
      <xdr:col>6</xdr:col>
      <xdr:colOff>586920</xdr:colOff>
      <xdr:row>19</xdr:row>
      <xdr:rowOff>136071</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0.63112</cdr:x>
      <cdr:y>0.36378</cdr:y>
    </cdr:from>
    <cdr:to>
      <cdr:x>0.68094</cdr:x>
      <cdr:y>0.67269</cdr:y>
    </cdr:to>
    <cdr:sp macro="" textlink="">
      <cdr:nvSpPr>
        <cdr:cNvPr id="7" name="Pravá složená závorka 1"/>
        <cdr:cNvSpPr/>
      </cdr:nvSpPr>
      <cdr:spPr>
        <a:xfrm xmlns:a="http://schemas.openxmlformats.org/drawingml/2006/main">
          <a:off x="2292349" y="1492250"/>
          <a:ext cx="180975" cy="1267206"/>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solidFill>
              <a:sysClr val="windowText" lastClr="000000"/>
            </a:solidFill>
          </a:endParaRPr>
        </a:p>
      </cdr:txBody>
    </cdr:sp>
  </cdr:relSizeAnchor>
  <cdr:relSizeAnchor xmlns:cdr="http://schemas.openxmlformats.org/drawingml/2006/chartDrawing">
    <cdr:from>
      <cdr:x>0.66634</cdr:x>
      <cdr:y>0.48896</cdr:y>
    </cdr:from>
    <cdr:to>
      <cdr:x>0.86826</cdr:x>
      <cdr:y>0.56099</cdr:y>
    </cdr:to>
    <cdr:sp macro="" textlink="">
      <cdr:nvSpPr>
        <cdr:cNvPr id="8" name="TextovéPole 2"/>
        <cdr:cNvSpPr txBox="1"/>
      </cdr:nvSpPr>
      <cdr:spPr>
        <a:xfrm xmlns:a="http://schemas.openxmlformats.org/drawingml/2006/main">
          <a:off x="2420263" y="2005761"/>
          <a:ext cx="733414" cy="295474"/>
        </a:xfrm>
        <a:prstGeom xmlns:a="http://schemas.openxmlformats.org/drawingml/2006/main" prst="rect">
          <a:avLst/>
        </a:prstGeom>
      </cdr:spPr>
      <cdr:txBody>
        <a:bodyPr xmlns:a="http://schemas.openxmlformats.org/drawingml/2006/main" vertOverflow="overflow" horzOverflow="overflow" wrap="square" rtlCol="0"/>
        <a:lstStyle xmlns:a="http://schemas.openxmlformats.org/drawingml/2006/main"/>
        <a:p xmlns:a="http://schemas.openxmlformats.org/drawingml/2006/main">
          <a:r>
            <a:rPr lang="cs-CZ" sz="1100" b="1">
              <a:latin typeface="Arial" panose="020B0604020202020204" pitchFamily="34" charset="0"/>
              <a:cs typeface="Arial" panose="020B0604020202020204" pitchFamily="34" charset="0"/>
            </a:rPr>
            <a:t>TSCR</a:t>
          </a:r>
        </a:p>
      </cdr:txBody>
    </cdr:sp>
  </cdr:relSizeAnchor>
  <cdr:relSizeAnchor xmlns:cdr="http://schemas.openxmlformats.org/drawingml/2006/chartDrawing">
    <cdr:from>
      <cdr:x>0.63278</cdr:x>
      <cdr:y>0.23375</cdr:y>
    </cdr:from>
    <cdr:to>
      <cdr:x>0.68234</cdr:x>
      <cdr:y>0.36145</cdr:y>
    </cdr:to>
    <cdr:sp macro="" textlink="">
      <cdr:nvSpPr>
        <cdr:cNvPr id="9" name="Pravá složená závorka 4"/>
        <cdr:cNvSpPr/>
      </cdr:nvSpPr>
      <cdr:spPr>
        <a:xfrm xmlns:a="http://schemas.openxmlformats.org/drawingml/2006/main">
          <a:off x="2298392" y="958849"/>
          <a:ext cx="180000" cy="523875"/>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6</xdr:col>
      <xdr:colOff>571500</xdr:colOff>
      <xdr:row>42</xdr:row>
      <xdr:rowOff>52387</xdr:rowOff>
    </xdr:to>
    <xdr:pic>
      <xdr:nvPicPr>
        <xdr:cNvPr id="6" name="Obráze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833" y="5715000"/>
          <a:ext cx="3640667" cy="2219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1</xdr:rowOff>
    </xdr:from>
    <xdr:to>
      <xdr:col>6</xdr:col>
      <xdr:colOff>571500</xdr:colOff>
      <xdr:row>19</xdr:row>
      <xdr:rowOff>23813</xdr:rowOff>
    </xdr:to>
    <xdr:pic>
      <xdr:nvPicPr>
        <xdr:cNvPr id="10" name="Obrázek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219" y="1000126"/>
          <a:ext cx="3607594" cy="219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6</xdr:col>
      <xdr:colOff>559858</xdr:colOff>
      <xdr:row>19</xdr:row>
      <xdr:rowOff>71437</xdr:rowOff>
    </xdr:to>
    <xdr:pic>
      <xdr:nvPicPr>
        <xdr:cNvPr id="9" name="Obrázek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833" y="1143000"/>
          <a:ext cx="3629025" cy="223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6</xdr:col>
      <xdr:colOff>559858</xdr:colOff>
      <xdr:row>42</xdr:row>
      <xdr:rowOff>71438</xdr:rowOff>
    </xdr:to>
    <xdr:pic>
      <xdr:nvPicPr>
        <xdr:cNvPr id="10" name="Obrázek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3833" y="5143500"/>
          <a:ext cx="3629025" cy="223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47625</xdr:colOff>
      <xdr:row>5</xdr:row>
      <xdr:rowOff>28575</xdr:rowOff>
    </xdr:from>
    <xdr:to>
      <xdr:col>6</xdr:col>
      <xdr:colOff>587801</xdr:colOff>
      <xdr:row>25</xdr:row>
      <xdr:rowOff>121526</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35719</xdr:colOff>
      <xdr:row>34</xdr:row>
      <xdr:rowOff>59532</xdr:rowOff>
    </xdr:from>
    <xdr:to>
      <xdr:col>6</xdr:col>
      <xdr:colOff>575895</xdr:colOff>
      <xdr:row>54</xdr:row>
      <xdr:rowOff>152483</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0.52514</cdr:x>
      <cdr:y>0.21832</cdr:y>
    </cdr:from>
    <cdr:to>
      <cdr:x>0.57531</cdr:x>
      <cdr:y>0.33454</cdr:y>
    </cdr:to>
    <cdr:sp macro="" textlink="">
      <cdr:nvSpPr>
        <cdr:cNvPr id="2" name="Pravá složená závorka 1"/>
        <cdr:cNvSpPr/>
      </cdr:nvSpPr>
      <cdr:spPr>
        <a:xfrm xmlns:a="http://schemas.openxmlformats.org/drawingml/2006/main">
          <a:off x="1878025" y="852073"/>
          <a:ext cx="179422" cy="453601"/>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0.52383</cdr:x>
      <cdr:y>0.33516</cdr:y>
    </cdr:from>
    <cdr:to>
      <cdr:x>0.57426</cdr:x>
      <cdr:y>0.62109</cdr:y>
    </cdr:to>
    <cdr:sp macro="" textlink="">
      <cdr:nvSpPr>
        <cdr:cNvPr id="3" name="Pravá složená závorka 2"/>
        <cdr:cNvSpPr/>
      </cdr:nvSpPr>
      <cdr:spPr>
        <a:xfrm xmlns:a="http://schemas.openxmlformats.org/drawingml/2006/main">
          <a:off x="1879595" y="1308113"/>
          <a:ext cx="180951" cy="1115971"/>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solidFill>
              <a:sysClr val="windowText" lastClr="000000"/>
            </a:solidFill>
          </a:endParaRPr>
        </a:p>
      </cdr:txBody>
    </cdr:sp>
  </cdr:relSizeAnchor>
  <cdr:relSizeAnchor xmlns:cdr="http://schemas.openxmlformats.org/drawingml/2006/chartDrawing">
    <cdr:from>
      <cdr:x>0.17567</cdr:x>
      <cdr:y>0.39271</cdr:y>
    </cdr:from>
    <cdr:to>
      <cdr:x>0.36857</cdr:x>
      <cdr:y>0.52094</cdr:y>
    </cdr:to>
    <cdr:sp macro="" textlink="">
      <cdr:nvSpPr>
        <cdr:cNvPr id="4" name="TextovéPole 8"/>
        <cdr:cNvSpPr txBox="1"/>
      </cdr:nvSpPr>
      <cdr:spPr>
        <a:xfrm xmlns:a="http://schemas.openxmlformats.org/drawingml/2006/main">
          <a:off x="628246" y="1345716"/>
          <a:ext cx="689863" cy="43940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cs-CZ" sz="750" b="1" baseline="0">
              <a:latin typeface="Arial" panose="020B0604020202020204" pitchFamily="34" charset="0"/>
              <a:cs typeface="Arial" panose="020B0604020202020204" pitchFamily="34" charset="0"/>
            </a:rPr>
            <a:t>OCR</a:t>
          </a:r>
          <a:endParaRPr lang="cs-CZ" sz="75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0.27264</cdr:x>
      <cdr:y>0.21649</cdr:y>
    </cdr:from>
    <cdr:to>
      <cdr:x>0.32838</cdr:x>
      <cdr:y>0.62049</cdr:y>
    </cdr:to>
    <cdr:sp macro="" textlink="">
      <cdr:nvSpPr>
        <cdr:cNvPr id="5" name="Levá složená závorka 4"/>
        <cdr:cNvSpPr/>
      </cdr:nvSpPr>
      <cdr:spPr>
        <a:xfrm xmlns:a="http://schemas.openxmlformats.org/drawingml/2006/main">
          <a:off x="975031" y="844947"/>
          <a:ext cx="199361" cy="1576800"/>
        </a:xfrm>
        <a:prstGeom xmlns:a="http://schemas.openxmlformats.org/drawingml/2006/main" prst="lef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cs-CZ" sz="1100"/>
        </a:p>
      </cdr:txBody>
    </cdr:sp>
  </cdr:relSizeAnchor>
  <cdr:relSizeAnchor xmlns:cdr="http://schemas.openxmlformats.org/drawingml/2006/chartDrawing">
    <cdr:from>
      <cdr:x>0.57428</cdr:x>
      <cdr:y>0.25453</cdr:y>
    </cdr:from>
    <cdr:to>
      <cdr:x>0.80977</cdr:x>
      <cdr:y>0.35317</cdr:y>
    </cdr:to>
    <cdr:sp macro="" textlink="">
      <cdr:nvSpPr>
        <cdr:cNvPr id="6" name="TextovéPole 7"/>
        <cdr:cNvSpPr txBox="1"/>
      </cdr:nvSpPr>
      <cdr:spPr>
        <a:xfrm xmlns:a="http://schemas.openxmlformats.org/drawingml/2006/main">
          <a:off x="2053769" y="872183"/>
          <a:ext cx="842176" cy="3380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cs-CZ" sz="750" b="1" baseline="0">
              <a:latin typeface="Arial" panose="020B0604020202020204" pitchFamily="34" charset="0"/>
              <a:cs typeface="Arial" panose="020B0604020202020204" pitchFamily="34" charset="0"/>
            </a:rPr>
            <a:t>CBR</a:t>
          </a:r>
          <a:endParaRPr lang="cs-CZ" sz="75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0.57352</cdr:x>
      <cdr:y>0.44282</cdr:y>
    </cdr:from>
    <cdr:to>
      <cdr:x>0.77239</cdr:x>
      <cdr:y>0.57653</cdr:y>
    </cdr:to>
    <cdr:sp macro="" textlink="">
      <cdr:nvSpPr>
        <cdr:cNvPr id="8" name="TextovéPole 2"/>
        <cdr:cNvSpPr txBox="1"/>
      </cdr:nvSpPr>
      <cdr:spPr>
        <a:xfrm xmlns:a="http://schemas.openxmlformats.org/drawingml/2006/main">
          <a:off x="2051051" y="1517396"/>
          <a:ext cx="711213" cy="4581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750" b="1" baseline="0">
              <a:latin typeface="Arial" panose="020B0604020202020204" pitchFamily="34" charset="0"/>
              <a:cs typeface="Arial" panose="020B0604020202020204" pitchFamily="34" charset="0"/>
            </a:rPr>
            <a:t>TSCR</a:t>
          </a:r>
          <a:endParaRPr lang="cs-CZ" sz="750" b="1">
            <a:latin typeface="Arial" panose="020B0604020202020204" pitchFamily="34" charset="0"/>
            <a:cs typeface="Arial" panose="020B0604020202020204" pitchFamily="34" charset="0"/>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0.52514</cdr:x>
      <cdr:y>0.21832</cdr:y>
    </cdr:from>
    <cdr:to>
      <cdr:x>0.57531</cdr:x>
      <cdr:y>0.33454</cdr:y>
    </cdr:to>
    <cdr:sp macro="" textlink="">
      <cdr:nvSpPr>
        <cdr:cNvPr id="2" name="Pravá složená závorka 1"/>
        <cdr:cNvSpPr/>
      </cdr:nvSpPr>
      <cdr:spPr>
        <a:xfrm xmlns:a="http://schemas.openxmlformats.org/drawingml/2006/main">
          <a:off x="1878025" y="852073"/>
          <a:ext cx="179422" cy="453601"/>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0.52383</cdr:x>
      <cdr:y>0.33516</cdr:y>
    </cdr:from>
    <cdr:to>
      <cdr:x>0.57426</cdr:x>
      <cdr:y>0.62109</cdr:y>
    </cdr:to>
    <cdr:sp macro="" textlink="">
      <cdr:nvSpPr>
        <cdr:cNvPr id="3" name="Pravá složená závorka 2"/>
        <cdr:cNvSpPr/>
      </cdr:nvSpPr>
      <cdr:spPr>
        <a:xfrm xmlns:a="http://schemas.openxmlformats.org/drawingml/2006/main">
          <a:off x="1879595" y="1308113"/>
          <a:ext cx="180951" cy="1115971"/>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cs-CZ">
            <a:solidFill>
              <a:sysClr val="windowText" lastClr="000000"/>
            </a:solidFill>
          </a:endParaRPr>
        </a:p>
      </cdr:txBody>
    </cdr:sp>
  </cdr:relSizeAnchor>
  <cdr:relSizeAnchor xmlns:cdr="http://schemas.openxmlformats.org/drawingml/2006/chartDrawing">
    <cdr:from>
      <cdr:x>0.1557</cdr:x>
      <cdr:y>0.38924</cdr:y>
    </cdr:from>
    <cdr:to>
      <cdr:x>0.3486</cdr:x>
      <cdr:y>0.51747</cdr:y>
    </cdr:to>
    <cdr:sp macro="" textlink="">
      <cdr:nvSpPr>
        <cdr:cNvPr id="4" name="TextovéPole 8"/>
        <cdr:cNvSpPr txBox="1"/>
      </cdr:nvSpPr>
      <cdr:spPr>
        <a:xfrm xmlns:a="http://schemas.openxmlformats.org/drawingml/2006/main">
          <a:off x="556809" y="1333810"/>
          <a:ext cx="689863" cy="43940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cs-CZ" sz="750" b="1" baseline="0">
              <a:latin typeface="Arial" panose="020B0604020202020204" pitchFamily="34" charset="0"/>
              <a:cs typeface="Arial" panose="020B0604020202020204" pitchFamily="34" charset="0"/>
            </a:rPr>
            <a:t>OCR</a:t>
          </a:r>
          <a:endParaRPr lang="cs-CZ" sz="75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0.27264</cdr:x>
      <cdr:y>0.21649</cdr:y>
    </cdr:from>
    <cdr:to>
      <cdr:x>0.32838</cdr:x>
      <cdr:y>0.62049</cdr:y>
    </cdr:to>
    <cdr:sp macro="" textlink="">
      <cdr:nvSpPr>
        <cdr:cNvPr id="5" name="Levá složená závorka 4"/>
        <cdr:cNvSpPr/>
      </cdr:nvSpPr>
      <cdr:spPr>
        <a:xfrm xmlns:a="http://schemas.openxmlformats.org/drawingml/2006/main">
          <a:off x="975031" y="844947"/>
          <a:ext cx="199361" cy="1576800"/>
        </a:xfrm>
        <a:prstGeom xmlns:a="http://schemas.openxmlformats.org/drawingml/2006/main" prst="lef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cs-CZ" sz="1100"/>
        </a:p>
      </cdr:txBody>
    </cdr:sp>
  </cdr:relSizeAnchor>
  <cdr:relSizeAnchor xmlns:cdr="http://schemas.openxmlformats.org/drawingml/2006/chartDrawing">
    <cdr:from>
      <cdr:x>0.58017</cdr:x>
      <cdr:y>0.25517</cdr:y>
    </cdr:from>
    <cdr:to>
      <cdr:x>0.81566</cdr:x>
      <cdr:y>0.35381</cdr:y>
    </cdr:to>
    <cdr:sp macro="" textlink="">
      <cdr:nvSpPr>
        <cdr:cNvPr id="6" name="TextovéPole 7"/>
        <cdr:cNvSpPr txBox="1"/>
      </cdr:nvSpPr>
      <cdr:spPr>
        <a:xfrm xmlns:a="http://schemas.openxmlformats.org/drawingml/2006/main">
          <a:off x="2074861" y="874404"/>
          <a:ext cx="842176" cy="3380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cs-CZ" sz="750" b="1" baseline="0">
              <a:latin typeface="Arial" panose="020B0604020202020204" pitchFamily="34" charset="0"/>
              <a:cs typeface="Arial" panose="020B0604020202020204" pitchFamily="34" charset="0"/>
            </a:rPr>
            <a:t>CBR</a:t>
          </a:r>
          <a:endParaRPr lang="cs-CZ" sz="75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0.57685</cdr:x>
      <cdr:y>0.44629</cdr:y>
    </cdr:from>
    <cdr:to>
      <cdr:x>0.77572</cdr:x>
      <cdr:y>0.58</cdr:y>
    </cdr:to>
    <cdr:sp macro="" textlink="">
      <cdr:nvSpPr>
        <cdr:cNvPr id="8" name="TextovéPole 2"/>
        <cdr:cNvSpPr txBox="1"/>
      </cdr:nvSpPr>
      <cdr:spPr>
        <a:xfrm xmlns:a="http://schemas.openxmlformats.org/drawingml/2006/main">
          <a:off x="2062958" y="1529303"/>
          <a:ext cx="711213" cy="4581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750" b="1" baseline="0">
              <a:latin typeface="Arial" panose="020B0604020202020204" pitchFamily="34" charset="0"/>
              <a:cs typeface="Arial" panose="020B0604020202020204" pitchFamily="34" charset="0"/>
            </a:rPr>
            <a:t>TSCR</a:t>
          </a:r>
          <a:endParaRPr lang="cs-CZ" sz="750" b="1">
            <a:latin typeface="Arial" panose="020B0604020202020204" pitchFamily="34" charset="0"/>
            <a:cs typeface="Arial" panose="020B0604020202020204"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22</xdr:row>
      <xdr:rowOff>142234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48</xdr:row>
      <xdr:rowOff>142234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22</xdr:row>
      <xdr:rowOff>142234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6</xdr:col>
      <xdr:colOff>584200</xdr:colOff>
      <xdr:row>46</xdr:row>
      <xdr:rowOff>142234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25</xdr:row>
      <xdr:rowOff>134470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6</xdr:col>
      <xdr:colOff>584200</xdr:colOff>
      <xdr:row>53</xdr:row>
      <xdr:rowOff>134470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609599</xdr:colOff>
      <xdr:row>6</xdr:row>
      <xdr:rowOff>0</xdr:rowOff>
    </xdr:from>
    <xdr:to>
      <xdr:col>6</xdr:col>
      <xdr:colOff>584199</xdr:colOff>
      <xdr:row>23</xdr:row>
      <xdr:rowOff>142234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12700</xdr:rowOff>
    </xdr:from>
    <xdr:to>
      <xdr:col>6</xdr:col>
      <xdr:colOff>592418</xdr:colOff>
      <xdr:row>54</xdr:row>
      <xdr:rowOff>154934</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7</xdr:col>
      <xdr:colOff>0</xdr:colOff>
      <xdr:row>22</xdr:row>
      <xdr:rowOff>160618</xdr:rowOff>
    </xdr:to>
    <xdr:graphicFrame macro="">
      <xdr:nvGraphicFramePr>
        <xdr:cNvPr id="2"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7</xdr:col>
      <xdr:colOff>0</xdr:colOff>
      <xdr:row>50</xdr:row>
      <xdr:rowOff>3095</xdr:rowOff>
    </xdr:to>
    <xdr:graphicFrame macro="">
      <xdr:nvGraphicFramePr>
        <xdr:cNvPr id="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23</xdr:row>
      <xdr:rowOff>142234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6</xdr:col>
      <xdr:colOff>584200</xdr:colOff>
      <xdr:row>57</xdr:row>
      <xdr:rowOff>142234</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23</xdr:row>
      <xdr:rowOff>142234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6</xdr:col>
      <xdr:colOff>584200</xdr:colOff>
      <xdr:row>56</xdr:row>
      <xdr:rowOff>142234</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14593</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53</xdr:row>
      <xdr:rowOff>4507</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23</xdr:row>
      <xdr:rowOff>15875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48</xdr:row>
      <xdr:rowOff>15875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26</xdr:row>
      <xdr:rowOff>83161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6</xdr:col>
      <xdr:colOff>584200</xdr:colOff>
      <xdr:row>55</xdr:row>
      <xdr:rowOff>83161</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26</xdr:row>
      <xdr:rowOff>83161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6</xdr:col>
      <xdr:colOff>584200</xdr:colOff>
      <xdr:row>55</xdr:row>
      <xdr:rowOff>83161</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23</xdr:row>
      <xdr:rowOff>54586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49</xdr:row>
      <xdr:rowOff>54586</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23</xdr:row>
      <xdr:rowOff>142234</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6</xdr:col>
      <xdr:colOff>584200</xdr:colOff>
      <xdr:row>54</xdr:row>
      <xdr:rowOff>142234</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26</xdr:row>
      <xdr:rowOff>55228</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161924</xdr:rowOff>
    </xdr:from>
    <xdr:to>
      <xdr:col>6</xdr:col>
      <xdr:colOff>584200</xdr:colOff>
      <xdr:row>57</xdr:row>
      <xdr:rowOff>1892</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30</xdr:row>
      <xdr:rowOff>43138</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6</xdr:col>
      <xdr:colOff>584200</xdr:colOff>
      <xdr:row>63</xdr:row>
      <xdr:rowOff>43137</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6</xdr:row>
      <xdr:rowOff>9525</xdr:rowOff>
    </xdr:from>
    <xdr:to>
      <xdr:col>6</xdr:col>
      <xdr:colOff>593725</xdr:colOff>
      <xdr:row>26</xdr:row>
      <xdr:rowOff>52052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6</xdr:col>
      <xdr:colOff>584200</xdr:colOff>
      <xdr:row>60</xdr:row>
      <xdr:rowOff>42527</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25</xdr:row>
      <xdr:rowOff>1893</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6</xdr:col>
      <xdr:colOff>584200</xdr:colOff>
      <xdr:row>52</xdr:row>
      <xdr:rowOff>1893</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25</xdr:row>
      <xdr:rowOff>1893</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6</xdr:col>
      <xdr:colOff>584200</xdr:colOff>
      <xdr:row>52</xdr:row>
      <xdr:rowOff>1892</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22</xdr:row>
      <xdr:rowOff>50800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47</xdr:row>
      <xdr:rowOff>50799</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22</xdr:row>
      <xdr:rowOff>45758</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584200</xdr:colOff>
      <xdr:row>51</xdr:row>
      <xdr:rowOff>45758</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129163</xdr:colOff>
      <xdr:row>4</xdr:row>
      <xdr:rowOff>52726</xdr:rowOff>
    </xdr:from>
    <xdr:to>
      <xdr:col>6</xdr:col>
      <xdr:colOff>503905</xdr:colOff>
      <xdr:row>19</xdr:row>
      <xdr:rowOff>73559</xdr:rowOff>
    </xdr:to>
    <xdr:grpSp>
      <xdr:nvGrpSpPr>
        <xdr:cNvPr id="16" name="Skupina 15"/>
        <xdr:cNvGrpSpPr/>
      </xdr:nvGrpSpPr>
      <xdr:grpSpPr>
        <a:xfrm>
          <a:off x="738763" y="700426"/>
          <a:ext cx="3422742" cy="2449708"/>
          <a:chOff x="738763" y="700426"/>
          <a:chExt cx="3422742" cy="2449708"/>
        </a:xfrm>
      </xdr:grpSpPr>
      <xdr:cxnSp macro="">
        <xdr:nvCxnSpPr>
          <xdr:cNvPr id="2" name="Přímá spojnice 1"/>
          <xdr:cNvCxnSpPr/>
        </xdr:nvCxnSpPr>
        <xdr:spPr>
          <a:xfrm rot="5400000">
            <a:off x="1131300" y="2373900"/>
            <a:ext cx="605700" cy="0"/>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3" name="Přímá spojnice 2"/>
          <xdr:cNvCxnSpPr/>
        </xdr:nvCxnSpPr>
        <xdr:spPr>
          <a:xfrm rot="5400000">
            <a:off x="3141075" y="2373900"/>
            <a:ext cx="605700" cy="0"/>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 name="Pravoúhlá spojnice 3"/>
          <xdr:cNvCxnSpPr/>
        </xdr:nvCxnSpPr>
        <xdr:spPr>
          <a:xfrm rot="5400000">
            <a:off x="1809750" y="2076450"/>
            <a:ext cx="628650" cy="609600"/>
          </a:xfrm>
          <a:prstGeom prst="bentConnector3">
            <a:avLst/>
          </a:prstGeom>
          <a:ln w="19050">
            <a:solidFill>
              <a:schemeClr val="tx1"/>
            </a:solidFill>
            <a:prstDash val="sysDash"/>
            <a:tailEnd type="triangle"/>
          </a:ln>
        </xdr:spPr>
        <xdr:style>
          <a:lnRef idx="1">
            <a:schemeClr val="dk1"/>
          </a:lnRef>
          <a:fillRef idx="0">
            <a:schemeClr val="dk1"/>
          </a:fillRef>
          <a:effectRef idx="0">
            <a:schemeClr val="dk1"/>
          </a:effectRef>
          <a:fontRef idx="minor">
            <a:schemeClr val="tx1"/>
          </a:fontRef>
        </xdr:style>
      </xdr:cxnSp>
      <xdr:cxnSp macro="">
        <xdr:nvCxnSpPr>
          <xdr:cNvPr id="5" name="Pravoúhlá spojnice 4"/>
          <xdr:cNvCxnSpPr/>
        </xdr:nvCxnSpPr>
        <xdr:spPr>
          <a:xfrm rot="16200000" flipH="1">
            <a:off x="2419350" y="2076450"/>
            <a:ext cx="628650" cy="609600"/>
          </a:xfrm>
          <a:prstGeom prst="bentConnector3">
            <a:avLst/>
          </a:prstGeom>
          <a:ln w="19050">
            <a:solidFill>
              <a:schemeClr val="tx1"/>
            </a:solidFill>
            <a:prstDash val="sysDash"/>
            <a:tailEnd type="triangle"/>
          </a:ln>
        </xdr:spPr>
        <xdr:style>
          <a:lnRef idx="1">
            <a:schemeClr val="dk1"/>
          </a:lnRef>
          <a:fillRef idx="0">
            <a:schemeClr val="dk1"/>
          </a:fillRef>
          <a:effectRef idx="0">
            <a:schemeClr val="dk1"/>
          </a:effectRef>
          <a:fontRef idx="minor">
            <a:schemeClr val="tx1"/>
          </a:fontRef>
        </xdr:style>
      </xdr:cxnSp>
      <xdr:cxnSp macro="">
        <xdr:nvCxnSpPr>
          <xdr:cNvPr id="6" name="Přímá spojnice 5"/>
          <xdr:cNvCxnSpPr/>
        </xdr:nvCxnSpPr>
        <xdr:spPr>
          <a:xfrm flipV="1">
            <a:off x="1257300" y="1209676"/>
            <a:ext cx="876300" cy="21907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7" name="Přímá spojnice 6"/>
          <xdr:cNvCxnSpPr/>
        </xdr:nvCxnSpPr>
        <xdr:spPr>
          <a:xfrm rot="5400000">
            <a:off x="2224087" y="1328738"/>
            <a:ext cx="409575" cy="0"/>
          </a:xfrm>
          <a:prstGeom prst="line">
            <a:avLst/>
          </a:prstGeom>
          <a:ln w="19050"/>
        </xdr:spPr>
        <xdr:style>
          <a:lnRef idx="1">
            <a:schemeClr val="dk1"/>
          </a:lnRef>
          <a:fillRef idx="0">
            <a:schemeClr val="dk1"/>
          </a:fillRef>
          <a:effectRef idx="0">
            <a:schemeClr val="dk1"/>
          </a:effectRef>
          <a:fontRef idx="minor">
            <a:schemeClr val="tx1"/>
          </a:fontRef>
        </xdr:style>
      </xdr:cxnSp>
      <xdr:grpSp>
        <xdr:nvGrpSpPr>
          <xdr:cNvPr id="8" name="Skupina 7"/>
          <xdr:cNvGrpSpPr/>
        </xdr:nvGrpSpPr>
        <xdr:grpSpPr>
          <a:xfrm>
            <a:off x="738763" y="700426"/>
            <a:ext cx="3422742" cy="2449708"/>
            <a:chOff x="5272663" y="976956"/>
            <a:chExt cx="3512951" cy="2924506"/>
          </a:xfrm>
        </xdr:grpSpPr>
        <xdr:sp macro="" textlink="">
          <xdr:nvSpPr>
            <xdr:cNvPr id="9" name="Volný tvar 8"/>
            <xdr:cNvSpPr/>
          </xdr:nvSpPr>
          <xdr:spPr>
            <a:xfrm>
              <a:off x="5971059" y="976956"/>
              <a:ext cx="2082296" cy="604500"/>
            </a:xfrm>
            <a:custGeom>
              <a:avLst/>
              <a:gdLst>
                <a:gd name="connsiteX0" fmla="*/ 0 w 746908"/>
                <a:gd name="connsiteY0" fmla="*/ 74691 h 815474"/>
                <a:gd name="connsiteX1" fmla="*/ 74691 w 746908"/>
                <a:gd name="connsiteY1" fmla="*/ 0 h 815474"/>
                <a:gd name="connsiteX2" fmla="*/ 672217 w 746908"/>
                <a:gd name="connsiteY2" fmla="*/ 0 h 815474"/>
                <a:gd name="connsiteX3" fmla="*/ 746908 w 746908"/>
                <a:gd name="connsiteY3" fmla="*/ 74691 h 815474"/>
                <a:gd name="connsiteX4" fmla="*/ 746908 w 746908"/>
                <a:gd name="connsiteY4" fmla="*/ 740783 h 815474"/>
                <a:gd name="connsiteX5" fmla="*/ 672217 w 746908"/>
                <a:gd name="connsiteY5" fmla="*/ 815474 h 815474"/>
                <a:gd name="connsiteX6" fmla="*/ 74691 w 746908"/>
                <a:gd name="connsiteY6" fmla="*/ 815474 h 815474"/>
                <a:gd name="connsiteX7" fmla="*/ 0 w 746908"/>
                <a:gd name="connsiteY7" fmla="*/ 740783 h 815474"/>
                <a:gd name="connsiteX8" fmla="*/ 0 w 746908"/>
                <a:gd name="connsiteY8" fmla="*/ 74691 h 8154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46908" h="815474">
                  <a:moveTo>
                    <a:pt x="0" y="74691"/>
                  </a:moveTo>
                  <a:cubicBezTo>
                    <a:pt x="0" y="33440"/>
                    <a:pt x="33440" y="0"/>
                    <a:pt x="74691" y="0"/>
                  </a:cubicBezTo>
                  <a:lnTo>
                    <a:pt x="672217" y="0"/>
                  </a:lnTo>
                  <a:cubicBezTo>
                    <a:pt x="713468" y="0"/>
                    <a:pt x="746908" y="33440"/>
                    <a:pt x="746908" y="74691"/>
                  </a:cubicBezTo>
                  <a:lnTo>
                    <a:pt x="746908" y="740783"/>
                  </a:lnTo>
                  <a:cubicBezTo>
                    <a:pt x="746908" y="782034"/>
                    <a:pt x="713468" y="815474"/>
                    <a:pt x="672217" y="815474"/>
                  </a:cubicBezTo>
                  <a:lnTo>
                    <a:pt x="74691" y="815474"/>
                  </a:lnTo>
                  <a:cubicBezTo>
                    <a:pt x="33440" y="815474"/>
                    <a:pt x="0" y="782034"/>
                    <a:pt x="0" y="740783"/>
                  </a:cubicBezTo>
                  <a:lnTo>
                    <a:pt x="0" y="74691"/>
                  </a:lnTo>
                  <a:close/>
                </a:path>
              </a:pathLst>
            </a:custGeom>
            <a:solidFill>
              <a:schemeClr val="bg1">
                <a:lumMod val="85000"/>
              </a:schemeClr>
            </a:solidFill>
            <a:ln w="12700">
              <a:noFill/>
            </a:ln>
          </xdr:spPr>
          <xdr:style>
            <a:lnRef idx="2">
              <a:schemeClr val="dk1"/>
            </a:lnRef>
            <a:fillRef idx="1">
              <a:schemeClr val="lt1"/>
            </a:fillRef>
            <a:effectRef idx="0">
              <a:schemeClr val="dk1"/>
            </a:effectRef>
            <a:fontRef idx="minor">
              <a:schemeClr val="dk1">
                <a:hueOff val="0"/>
                <a:satOff val="0"/>
                <a:lumOff val="0"/>
                <a:alphaOff val="0"/>
              </a:schemeClr>
            </a:fontRef>
          </xdr:style>
          <xdr:txBody>
            <a:bodyPr spcFirstLastPara="0" vert="horz" wrap="square" lIns="26956" tIns="26956" rIns="26956" bIns="26956" numCol="1" spcCol="1270" anchor="ctr" anchorCtr="0">
              <a:noAutofit/>
            </a:bodyPr>
            <a:lstStyle/>
            <a:p>
              <a:pPr lvl="0" algn="ctr" defTabSz="355600">
                <a:lnSpc>
                  <a:spcPct val="90000"/>
                </a:lnSpc>
                <a:spcBef>
                  <a:spcPct val="0"/>
                </a:spcBef>
                <a:spcAft>
                  <a:spcPct val="35000"/>
                </a:spcAft>
              </a:pPr>
              <a:r>
                <a:rPr lang="en-GB" sz="800" b="1" kern="1200">
                  <a:latin typeface="Arial" panose="020B0604020202020204" pitchFamily="34" charset="0"/>
                  <a:ea typeface="+mn-ea"/>
                  <a:cs typeface="Arial" panose="020B0604020202020204" pitchFamily="34" charset="0"/>
                </a:rPr>
                <a:t>Ma</a:t>
              </a:r>
              <a:r>
                <a:rPr lang="cs-CZ" sz="800" b="1" kern="1200">
                  <a:latin typeface="Arial" panose="020B0604020202020204" pitchFamily="34" charset="0"/>
                  <a:ea typeface="+mn-ea"/>
                  <a:cs typeface="Arial" panose="020B0604020202020204" pitchFamily="34" charset="0"/>
                </a:rPr>
                <a:t>k</a:t>
              </a:r>
              <a:r>
                <a:rPr lang="en-GB" sz="800" b="1" kern="1200">
                  <a:latin typeface="Arial" panose="020B0604020202020204" pitchFamily="34" charset="0"/>
                  <a:ea typeface="+mn-ea"/>
                  <a:cs typeface="Arial" panose="020B0604020202020204" pitchFamily="34" charset="0"/>
                </a:rPr>
                <a:t>ro</a:t>
              </a:r>
              <a:r>
                <a:rPr lang="cs-CZ" sz="800" b="1" kern="1200">
                  <a:latin typeface="Arial" panose="020B0604020202020204" pitchFamily="34" charset="0"/>
                  <a:ea typeface="+mn-ea"/>
                  <a:cs typeface="Arial" panose="020B0604020202020204" pitchFamily="34" charset="0"/>
                </a:rPr>
                <a:t>obezřetnostní opatření přijaté členským státem, které adresuje:</a:t>
              </a:r>
              <a:endParaRPr lang="en-GB" sz="800" b="1" kern="1200">
                <a:latin typeface="Arial" panose="020B0604020202020204" pitchFamily="34" charset="0"/>
                <a:ea typeface="+mn-ea"/>
                <a:cs typeface="Arial" panose="020B0604020202020204" pitchFamily="34" charset="0"/>
              </a:endParaRPr>
            </a:p>
          </xdr:txBody>
        </xdr:sp>
        <xdr:sp macro="" textlink="">
          <xdr:nvSpPr>
            <xdr:cNvPr id="10" name="Volný tvar 9"/>
            <xdr:cNvSpPr/>
          </xdr:nvSpPr>
          <xdr:spPr>
            <a:xfrm>
              <a:off x="5272663" y="1852611"/>
              <a:ext cx="1108464" cy="832131"/>
            </a:xfrm>
            <a:custGeom>
              <a:avLst/>
              <a:gdLst>
                <a:gd name="connsiteX0" fmla="*/ 0 w 1542873"/>
                <a:gd name="connsiteY0" fmla="*/ 82382 h 823817"/>
                <a:gd name="connsiteX1" fmla="*/ 82382 w 1542873"/>
                <a:gd name="connsiteY1" fmla="*/ 0 h 823817"/>
                <a:gd name="connsiteX2" fmla="*/ 1460491 w 1542873"/>
                <a:gd name="connsiteY2" fmla="*/ 0 h 823817"/>
                <a:gd name="connsiteX3" fmla="*/ 1542873 w 1542873"/>
                <a:gd name="connsiteY3" fmla="*/ 82382 h 823817"/>
                <a:gd name="connsiteX4" fmla="*/ 1542873 w 1542873"/>
                <a:gd name="connsiteY4" fmla="*/ 741435 h 823817"/>
                <a:gd name="connsiteX5" fmla="*/ 1460491 w 1542873"/>
                <a:gd name="connsiteY5" fmla="*/ 823817 h 823817"/>
                <a:gd name="connsiteX6" fmla="*/ 82382 w 1542873"/>
                <a:gd name="connsiteY6" fmla="*/ 823817 h 823817"/>
                <a:gd name="connsiteX7" fmla="*/ 0 w 1542873"/>
                <a:gd name="connsiteY7" fmla="*/ 741435 h 823817"/>
                <a:gd name="connsiteX8" fmla="*/ 0 w 1542873"/>
                <a:gd name="connsiteY8" fmla="*/ 82382 h 823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42873" h="823817">
                  <a:moveTo>
                    <a:pt x="0" y="82382"/>
                  </a:moveTo>
                  <a:cubicBezTo>
                    <a:pt x="0" y="36884"/>
                    <a:pt x="36884" y="0"/>
                    <a:pt x="82382" y="0"/>
                  </a:cubicBezTo>
                  <a:lnTo>
                    <a:pt x="1460491" y="0"/>
                  </a:lnTo>
                  <a:cubicBezTo>
                    <a:pt x="1505989" y="0"/>
                    <a:pt x="1542873" y="36884"/>
                    <a:pt x="1542873" y="82382"/>
                  </a:cubicBezTo>
                  <a:lnTo>
                    <a:pt x="1542873" y="741435"/>
                  </a:lnTo>
                  <a:cubicBezTo>
                    <a:pt x="1542873" y="786933"/>
                    <a:pt x="1505989" y="823817"/>
                    <a:pt x="1460491" y="823817"/>
                  </a:cubicBezTo>
                  <a:lnTo>
                    <a:pt x="82382" y="823817"/>
                  </a:lnTo>
                  <a:cubicBezTo>
                    <a:pt x="36884" y="823817"/>
                    <a:pt x="0" y="786933"/>
                    <a:pt x="0" y="741435"/>
                  </a:cubicBezTo>
                  <a:lnTo>
                    <a:pt x="0" y="82382"/>
                  </a:lnTo>
                  <a:close/>
                </a:path>
              </a:pathLst>
            </a:custGeom>
            <a:solidFill>
              <a:schemeClr val="accent5">
                <a:lumMod val="60000"/>
                <a:lumOff val="40000"/>
              </a:schemeClr>
            </a:solidFill>
            <a:ln w="12700">
              <a:noFill/>
            </a:ln>
          </xdr:spPr>
          <xdr:style>
            <a:lnRef idx="2">
              <a:schemeClr val="dk1"/>
            </a:lnRef>
            <a:fillRef idx="1">
              <a:schemeClr val="lt1"/>
            </a:fillRef>
            <a:effectRef idx="0">
              <a:schemeClr val="dk1"/>
            </a:effectRef>
            <a:fontRef idx="minor">
              <a:schemeClr val="dk1">
                <a:hueOff val="0"/>
                <a:satOff val="0"/>
                <a:lumOff val="0"/>
                <a:alphaOff val="0"/>
              </a:schemeClr>
            </a:fontRef>
          </xdr:style>
          <xdr:txBody>
            <a:bodyPr spcFirstLastPara="0" vert="horz" wrap="square" lIns="29209" tIns="29209" rIns="29209" bIns="29209" numCol="1" spcCol="1270" anchor="ctr" anchorCtr="0">
              <a:noAutofit/>
            </a:bodyPr>
            <a:lstStyle/>
            <a:p>
              <a:pPr lvl="0" algn="ctr" defTabSz="355600">
                <a:lnSpc>
                  <a:spcPct val="90000"/>
                </a:lnSpc>
                <a:spcBef>
                  <a:spcPct val="0"/>
                </a:spcBef>
                <a:spcAft>
                  <a:spcPct val="35000"/>
                </a:spcAft>
              </a:pPr>
              <a:r>
                <a:rPr lang="cs-CZ" sz="800" b="1" kern="1200">
                  <a:latin typeface="Arial" panose="020B0604020202020204" pitchFamily="34" charset="0"/>
                  <a:ea typeface="+mn-ea"/>
                  <a:cs typeface="Arial" panose="020B0604020202020204" pitchFamily="34" charset="0"/>
                </a:rPr>
                <a:t>Domácí expozice</a:t>
              </a:r>
            </a:p>
            <a:p>
              <a:pPr lvl="0" algn="ctr" defTabSz="355600">
                <a:lnSpc>
                  <a:spcPct val="90000"/>
                </a:lnSpc>
                <a:spcBef>
                  <a:spcPct val="0"/>
                </a:spcBef>
                <a:spcAft>
                  <a:spcPct val="35000"/>
                </a:spcAft>
              </a:pPr>
              <a:r>
                <a:rPr lang="cs-CZ" sz="800" b="0" kern="1200">
                  <a:latin typeface="Arial" panose="020B0604020202020204" pitchFamily="34" charset="0"/>
                  <a:ea typeface="+mn-ea"/>
                  <a:cs typeface="Arial" panose="020B0604020202020204" pitchFamily="34" charset="0"/>
                </a:rPr>
                <a:t>(riziko</a:t>
              </a:r>
              <a:r>
                <a:rPr lang="cs-CZ" sz="800" b="0" kern="1200" baseline="0">
                  <a:latin typeface="Arial" panose="020B0604020202020204" pitchFamily="34" charset="0"/>
                  <a:ea typeface="+mn-ea"/>
                  <a:cs typeface="Arial" panose="020B0604020202020204" pitchFamily="34" charset="0"/>
                </a:rPr>
                <a:t> průsaku)</a:t>
              </a:r>
              <a:endParaRPr lang="cs-CZ" sz="800" b="0" kern="1200">
                <a:latin typeface="Arial" panose="020B0604020202020204" pitchFamily="34" charset="0"/>
                <a:ea typeface="+mn-ea"/>
                <a:cs typeface="Arial" panose="020B0604020202020204" pitchFamily="34" charset="0"/>
              </a:endParaRPr>
            </a:p>
          </xdr:txBody>
        </xdr:sp>
        <xdr:sp macro="" textlink="">
          <xdr:nvSpPr>
            <xdr:cNvPr id="11" name="Volný tvar 10"/>
            <xdr:cNvSpPr/>
          </xdr:nvSpPr>
          <xdr:spPr>
            <a:xfrm>
              <a:off x="6474906" y="1852611"/>
              <a:ext cx="1108464" cy="832131"/>
            </a:xfrm>
            <a:custGeom>
              <a:avLst/>
              <a:gdLst>
                <a:gd name="connsiteX0" fmla="*/ 0 w 1542873"/>
                <a:gd name="connsiteY0" fmla="*/ 82382 h 823817"/>
                <a:gd name="connsiteX1" fmla="*/ 82382 w 1542873"/>
                <a:gd name="connsiteY1" fmla="*/ 0 h 823817"/>
                <a:gd name="connsiteX2" fmla="*/ 1460491 w 1542873"/>
                <a:gd name="connsiteY2" fmla="*/ 0 h 823817"/>
                <a:gd name="connsiteX3" fmla="*/ 1542873 w 1542873"/>
                <a:gd name="connsiteY3" fmla="*/ 82382 h 823817"/>
                <a:gd name="connsiteX4" fmla="*/ 1542873 w 1542873"/>
                <a:gd name="connsiteY4" fmla="*/ 741435 h 823817"/>
                <a:gd name="connsiteX5" fmla="*/ 1460491 w 1542873"/>
                <a:gd name="connsiteY5" fmla="*/ 823817 h 823817"/>
                <a:gd name="connsiteX6" fmla="*/ 82382 w 1542873"/>
                <a:gd name="connsiteY6" fmla="*/ 823817 h 823817"/>
                <a:gd name="connsiteX7" fmla="*/ 0 w 1542873"/>
                <a:gd name="connsiteY7" fmla="*/ 741435 h 823817"/>
                <a:gd name="connsiteX8" fmla="*/ 0 w 1542873"/>
                <a:gd name="connsiteY8" fmla="*/ 82382 h 823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42873" h="823817">
                  <a:moveTo>
                    <a:pt x="0" y="82382"/>
                  </a:moveTo>
                  <a:cubicBezTo>
                    <a:pt x="0" y="36884"/>
                    <a:pt x="36884" y="0"/>
                    <a:pt x="82382" y="0"/>
                  </a:cubicBezTo>
                  <a:lnTo>
                    <a:pt x="1460491" y="0"/>
                  </a:lnTo>
                  <a:cubicBezTo>
                    <a:pt x="1505989" y="0"/>
                    <a:pt x="1542873" y="36884"/>
                    <a:pt x="1542873" y="82382"/>
                  </a:cubicBezTo>
                  <a:lnTo>
                    <a:pt x="1542873" y="741435"/>
                  </a:lnTo>
                  <a:cubicBezTo>
                    <a:pt x="1542873" y="786933"/>
                    <a:pt x="1505989" y="823817"/>
                    <a:pt x="1460491" y="823817"/>
                  </a:cubicBezTo>
                  <a:lnTo>
                    <a:pt x="82382" y="823817"/>
                  </a:lnTo>
                  <a:cubicBezTo>
                    <a:pt x="36884" y="823817"/>
                    <a:pt x="0" y="786933"/>
                    <a:pt x="0" y="741435"/>
                  </a:cubicBezTo>
                  <a:lnTo>
                    <a:pt x="0" y="82382"/>
                  </a:lnTo>
                  <a:close/>
                </a:path>
              </a:pathLst>
            </a:custGeom>
            <a:solidFill>
              <a:schemeClr val="accent6">
                <a:lumMod val="40000"/>
                <a:lumOff val="60000"/>
              </a:schemeClr>
            </a:solidFill>
            <a:ln w="12700">
              <a:noFill/>
            </a:ln>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9209" tIns="29209" rIns="29209" bIns="29209" numCol="1" spcCol="1270" anchor="ctr" anchorCtr="0">
              <a:noAutofit/>
            </a:bodyPr>
            <a:lstStyle/>
            <a:p>
              <a:pPr lvl="0" algn="ctr" defTabSz="355600">
                <a:lnSpc>
                  <a:spcPct val="90000"/>
                </a:lnSpc>
                <a:spcBef>
                  <a:spcPct val="0"/>
                </a:spcBef>
                <a:spcAft>
                  <a:spcPct val="35000"/>
                </a:spcAft>
              </a:pPr>
              <a:r>
                <a:rPr lang="cs-CZ" sz="800" b="1" kern="1200">
                  <a:latin typeface="Arial" panose="020B0604020202020204" pitchFamily="34" charset="0"/>
                  <a:ea typeface="+mn-ea"/>
                  <a:cs typeface="Arial" panose="020B0604020202020204" pitchFamily="34" charset="0"/>
                </a:rPr>
                <a:t>Rizika vztahující se ke skupině společně posuzovaných institucí</a:t>
              </a:r>
            </a:p>
            <a:p>
              <a:pPr lvl="0" algn="ctr" defTabSz="355600">
                <a:lnSpc>
                  <a:spcPct val="90000"/>
                </a:lnSpc>
                <a:spcBef>
                  <a:spcPct val="0"/>
                </a:spcBef>
                <a:spcAft>
                  <a:spcPct val="35000"/>
                </a:spcAft>
              </a:pPr>
              <a:r>
                <a:rPr lang="cs-CZ" sz="800" b="0" kern="1200">
                  <a:latin typeface="Arial" panose="020B0604020202020204" pitchFamily="34" charset="0"/>
                  <a:ea typeface="+mn-ea"/>
                  <a:cs typeface="Arial" panose="020B0604020202020204" pitchFamily="34" charset="0"/>
                </a:rPr>
                <a:t>(na zvážení)</a:t>
              </a:r>
              <a:endParaRPr lang="en-GB" sz="800" b="0" kern="1200">
                <a:latin typeface="Arial" panose="020B0604020202020204" pitchFamily="34" charset="0"/>
                <a:ea typeface="+mn-ea"/>
                <a:cs typeface="Arial" panose="020B0604020202020204" pitchFamily="34" charset="0"/>
              </a:endParaRPr>
            </a:p>
          </xdr:txBody>
        </xdr:sp>
        <xdr:sp macro="" textlink="">
          <xdr:nvSpPr>
            <xdr:cNvPr id="12" name="Volný tvar 11"/>
            <xdr:cNvSpPr/>
          </xdr:nvSpPr>
          <xdr:spPr>
            <a:xfrm>
              <a:off x="7677150" y="1852612"/>
              <a:ext cx="1108464" cy="841809"/>
            </a:xfrm>
            <a:custGeom>
              <a:avLst/>
              <a:gdLst>
                <a:gd name="connsiteX0" fmla="*/ 0 w 1542873"/>
                <a:gd name="connsiteY0" fmla="*/ 82800 h 828000"/>
                <a:gd name="connsiteX1" fmla="*/ 82800 w 1542873"/>
                <a:gd name="connsiteY1" fmla="*/ 0 h 828000"/>
                <a:gd name="connsiteX2" fmla="*/ 1460073 w 1542873"/>
                <a:gd name="connsiteY2" fmla="*/ 0 h 828000"/>
                <a:gd name="connsiteX3" fmla="*/ 1542873 w 1542873"/>
                <a:gd name="connsiteY3" fmla="*/ 82800 h 828000"/>
                <a:gd name="connsiteX4" fmla="*/ 1542873 w 1542873"/>
                <a:gd name="connsiteY4" fmla="*/ 745200 h 828000"/>
                <a:gd name="connsiteX5" fmla="*/ 1460073 w 1542873"/>
                <a:gd name="connsiteY5" fmla="*/ 828000 h 828000"/>
                <a:gd name="connsiteX6" fmla="*/ 82800 w 1542873"/>
                <a:gd name="connsiteY6" fmla="*/ 828000 h 828000"/>
                <a:gd name="connsiteX7" fmla="*/ 0 w 1542873"/>
                <a:gd name="connsiteY7" fmla="*/ 745200 h 828000"/>
                <a:gd name="connsiteX8" fmla="*/ 0 w 1542873"/>
                <a:gd name="connsiteY8" fmla="*/ 82800 h 828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42873" h="828000">
                  <a:moveTo>
                    <a:pt x="0" y="82800"/>
                  </a:moveTo>
                  <a:cubicBezTo>
                    <a:pt x="0" y="37071"/>
                    <a:pt x="37071" y="0"/>
                    <a:pt x="82800" y="0"/>
                  </a:cubicBezTo>
                  <a:lnTo>
                    <a:pt x="1460073" y="0"/>
                  </a:lnTo>
                  <a:cubicBezTo>
                    <a:pt x="1505802" y="0"/>
                    <a:pt x="1542873" y="37071"/>
                    <a:pt x="1542873" y="82800"/>
                  </a:cubicBezTo>
                  <a:lnTo>
                    <a:pt x="1542873" y="745200"/>
                  </a:lnTo>
                  <a:cubicBezTo>
                    <a:pt x="1542873" y="790929"/>
                    <a:pt x="1505802" y="828000"/>
                    <a:pt x="1460073" y="828000"/>
                  </a:cubicBezTo>
                  <a:lnTo>
                    <a:pt x="82800" y="828000"/>
                  </a:lnTo>
                  <a:cubicBezTo>
                    <a:pt x="37071" y="828000"/>
                    <a:pt x="0" y="790929"/>
                    <a:pt x="0" y="745200"/>
                  </a:cubicBezTo>
                  <a:lnTo>
                    <a:pt x="0" y="82800"/>
                  </a:lnTo>
                  <a:close/>
                </a:path>
              </a:pathLst>
            </a:custGeom>
            <a:solidFill>
              <a:schemeClr val="accent2">
                <a:lumMod val="20000"/>
                <a:lumOff val="80000"/>
              </a:schemeClr>
            </a:solidFill>
            <a:ln w="12700">
              <a:noFill/>
            </a:ln>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9331" tIns="29331" rIns="29331" bIns="29331" numCol="1" spcCol="1270" anchor="ctr" anchorCtr="0">
              <a:noAutofit/>
            </a:bodyPr>
            <a:lstStyle/>
            <a:p>
              <a:pPr lvl="0" algn="ctr" defTabSz="355600">
                <a:lnSpc>
                  <a:spcPct val="90000"/>
                </a:lnSpc>
                <a:spcBef>
                  <a:spcPct val="0"/>
                </a:spcBef>
                <a:spcAft>
                  <a:spcPct val="35000"/>
                </a:spcAft>
              </a:pPr>
              <a:r>
                <a:rPr lang="cs-CZ" sz="800" b="1" kern="1200">
                  <a:latin typeface="Arial" panose="020B0604020202020204" pitchFamily="34" charset="0"/>
                  <a:ea typeface="+mn-ea"/>
                  <a:cs typeface="Arial" panose="020B0604020202020204" pitchFamily="34" charset="0"/>
                </a:rPr>
                <a:t>Rizika vycházející ze specifických institucí či jejich skupin</a:t>
              </a:r>
            </a:p>
            <a:p>
              <a:pPr lvl="0" algn="ctr" defTabSz="355600">
                <a:lnSpc>
                  <a:spcPct val="90000"/>
                </a:lnSpc>
                <a:spcBef>
                  <a:spcPct val="0"/>
                </a:spcBef>
                <a:spcAft>
                  <a:spcPct val="35000"/>
                </a:spcAft>
              </a:pPr>
              <a:r>
                <a:rPr lang="cs-CZ" sz="800" b="0" kern="1200">
                  <a:latin typeface="Arial" panose="020B0604020202020204" pitchFamily="34" charset="0"/>
                  <a:ea typeface="+mn-ea"/>
                  <a:cs typeface="Arial" panose="020B0604020202020204" pitchFamily="34" charset="0"/>
                </a:rPr>
                <a:t>(individuální posuzování)</a:t>
              </a:r>
            </a:p>
          </xdr:txBody>
        </xdr:sp>
        <xdr:sp macro="" textlink="">
          <xdr:nvSpPr>
            <xdr:cNvPr id="13" name="Volný tvar 12"/>
            <xdr:cNvSpPr/>
          </xdr:nvSpPr>
          <xdr:spPr>
            <a:xfrm>
              <a:off x="5400465" y="3352800"/>
              <a:ext cx="1293208" cy="548662"/>
            </a:xfrm>
            <a:custGeom>
              <a:avLst/>
              <a:gdLst>
                <a:gd name="connsiteX0" fmla="*/ 0 w 746908"/>
                <a:gd name="connsiteY0" fmla="*/ 74691 h 796659"/>
                <a:gd name="connsiteX1" fmla="*/ 74691 w 746908"/>
                <a:gd name="connsiteY1" fmla="*/ 0 h 796659"/>
                <a:gd name="connsiteX2" fmla="*/ 672217 w 746908"/>
                <a:gd name="connsiteY2" fmla="*/ 0 h 796659"/>
                <a:gd name="connsiteX3" fmla="*/ 746908 w 746908"/>
                <a:gd name="connsiteY3" fmla="*/ 74691 h 796659"/>
                <a:gd name="connsiteX4" fmla="*/ 746908 w 746908"/>
                <a:gd name="connsiteY4" fmla="*/ 721968 h 796659"/>
                <a:gd name="connsiteX5" fmla="*/ 672217 w 746908"/>
                <a:gd name="connsiteY5" fmla="*/ 796659 h 796659"/>
                <a:gd name="connsiteX6" fmla="*/ 74691 w 746908"/>
                <a:gd name="connsiteY6" fmla="*/ 796659 h 796659"/>
                <a:gd name="connsiteX7" fmla="*/ 0 w 746908"/>
                <a:gd name="connsiteY7" fmla="*/ 721968 h 796659"/>
                <a:gd name="connsiteX8" fmla="*/ 0 w 746908"/>
                <a:gd name="connsiteY8" fmla="*/ 74691 h 7966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46908" h="796659">
                  <a:moveTo>
                    <a:pt x="0" y="74691"/>
                  </a:moveTo>
                  <a:cubicBezTo>
                    <a:pt x="0" y="33440"/>
                    <a:pt x="33440" y="0"/>
                    <a:pt x="74691" y="0"/>
                  </a:cubicBezTo>
                  <a:lnTo>
                    <a:pt x="672217" y="0"/>
                  </a:lnTo>
                  <a:cubicBezTo>
                    <a:pt x="713468" y="0"/>
                    <a:pt x="746908" y="33440"/>
                    <a:pt x="746908" y="74691"/>
                  </a:cubicBezTo>
                  <a:lnTo>
                    <a:pt x="746908" y="721968"/>
                  </a:lnTo>
                  <a:cubicBezTo>
                    <a:pt x="746908" y="763219"/>
                    <a:pt x="713468" y="796659"/>
                    <a:pt x="672217" y="796659"/>
                  </a:cubicBezTo>
                  <a:lnTo>
                    <a:pt x="74691" y="796659"/>
                  </a:lnTo>
                  <a:cubicBezTo>
                    <a:pt x="33440" y="796659"/>
                    <a:pt x="0" y="763219"/>
                    <a:pt x="0" y="721968"/>
                  </a:cubicBezTo>
                  <a:lnTo>
                    <a:pt x="0" y="74691"/>
                  </a:lnTo>
                  <a:close/>
                </a:path>
              </a:pathLst>
            </a:custGeom>
            <a:solidFill>
              <a:schemeClr val="accent5">
                <a:lumMod val="60000"/>
                <a:lumOff val="40000"/>
              </a:schemeClr>
            </a:solidFill>
            <a:ln w="12700">
              <a:noFill/>
            </a:ln>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6956" tIns="26956" rIns="26956" bIns="26956" numCol="1" spcCol="1270" anchor="ctr" anchorCtr="0">
              <a:noAutofit/>
            </a:bodyPr>
            <a:lstStyle/>
            <a:p>
              <a:pPr lvl="0" algn="ctr" defTabSz="355600">
                <a:lnSpc>
                  <a:spcPct val="90000"/>
                </a:lnSpc>
                <a:spcBef>
                  <a:spcPct val="0"/>
                </a:spcBef>
                <a:spcAft>
                  <a:spcPct val="35000"/>
                </a:spcAft>
              </a:pPr>
              <a:r>
                <a:rPr lang="cs-CZ" sz="800" b="1" kern="1200">
                  <a:latin typeface="Arial" panose="020B0604020202020204" pitchFamily="34" charset="0"/>
                  <a:ea typeface="+mn-ea"/>
                  <a:cs typeface="Arial" panose="020B0604020202020204" pitchFamily="34" charset="0"/>
                </a:rPr>
                <a:t>Kategorie</a:t>
              </a:r>
              <a:r>
                <a:rPr lang="en-GB" sz="800" b="1" kern="1200">
                  <a:latin typeface="Arial" panose="020B0604020202020204" pitchFamily="34" charset="0"/>
                  <a:ea typeface="+mn-ea"/>
                  <a:cs typeface="Arial" panose="020B0604020202020204" pitchFamily="34" charset="0"/>
                </a:rPr>
                <a:t> I: </a:t>
              </a:r>
            </a:p>
            <a:p>
              <a:pPr lvl="0" algn="ctr" defTabSz="355600">
                <a:lnSpc>
                  <a:spcPct val="90000"/>
                </a:lnSpc>
                <a:spcBef>
                  <a:spcPct val="0"/>
                </a:spcBef>
                <a:spcAft>
                  <a:spcPct val="35000"/>
                </a:spcAft>
              </a:pPr>
              <a:r>
                <a:rPr lang="cs-CZ" sz="800" kern="1200">
                  <a:latin typeface="Arial" panose="020B0604020202020204" pitchFamily="34" charset="0"/>
                  <a:ea typeface="+mn-ea"/>
                  <a:cs typeface="Arial" panose="020B0604020202020204" pitchFamily="34" charset="0"/>
                </a:rPr>
                <a:t>Významné očekávání reciprocity</a:t>
              </a:r>
              <a:endParaRPr lang="en-GB" sz="800" kern="1200">
                <a:latin typeface="Arial" panose="020B0604020202020204" pitchFamily="34" charset="0"/>
                <a:ea typeface="+mn-ea"/>
                <a:cs typeface="Arial" panose="020B0604020202020204" pitchFamily="34" charset="0"/>
              </a:endParaRPr>
            </a:p>
          </xdr:txBody>
        </xdr:sp>
        <xdr:sp macro="" textlink="">
          <xdr:nvSpPr>
            <xdr:cNvPr id="14" name="Volný tvar 13"/>
            <xdr:cNvSpPr/>
          </xdr:nvSpPr>
          <xdr:spPr>
            <a:xfrm>
              <a:off x="7313988" y="3352799"/>
              <a:ext cx="1293208" cy="548662"/>
            </a:xfrm>
            <a:custGeom>
              <a:avLst/>
              <a:gdLst>
                <a:gd name="connsiteX0" fmla="*/ 0 w 746908"/>
                <a:gd name="connsiteY0" fmla="*/ 74691 h 782039"/>
                <a:gd name="connsiteX1" fmla="*/ 74691 w 746908"/>
                <a:gd name="connsiteY1" fmla="*/ 0 h 782039"/>
                <a:gd name="connsiteX2" fmla="*/ 672217 w 746908"/>
                <a:gd name="connsiteY2" fmla="*/ 0 h 782039"/>
                <a:gd name="connsiteX3" fmla="*/ 746908 w 746908"/>
                <a:gd name="connsiteY3" fmla="*/ 74691 h 782039"/>
                <a:gd name="connsiteX4" fmla="*/ 746908 w 746908"/>
                <a:gd name="connsiteY4" fmla="*/ 707348 h 782039"/>
                <a:gd name="connsiteX5" fmla="*/ 672217 w 746908"/>
                <a:gd name="connsiteY5" fmla="*/ 782039 h 782039"/>
                <a:gd name="connsiteX6" fmla="*/ 74691 w 746908"/>
                <a:gd name="connsiteY6" fmla="*/ 782039 h 782039"/>
                <a:gd name="connsiteX7" fmla="*/ 0 w 746908"/>
                <a:gd name="connsiteY7" fmla="*/ 707348 h 782039"/>
                <a:gd name="connsiteX8" fmla="*/ 0 w 746908"/>
                <a:gd name="connsiteY8" fmla="*/ 74691 h 7820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46908" h="782039">
                  <a:moveTo>
                    <a:pt x="0" y="74691"/>
                  </a:moveTo>
                  <a:cubicBezTo>
                    <a:pt x="0" y="33440"/>
                    <a:pt x="33440" y="0"/>
                    <a:pt x="74691" y="0"/>
                  </a:cubicBezTo>
                  <a:lnTo>
                    <a:pt x="672217" y="0"/>
                  </a:lnTo>
                  <a:cubicBezTo>
                    <a:pt x="713468" y="0"/>
                    <a:pt x="746908" y="33440"/>
                    <a:pt x="746908" y="74691"/>
                  </a:cubicBezTo>
                  <a:lnTo>
                    <a:pt x="746908" y="707348"/>
                  </a:lnTo>
                  <a:cubicBezTo>
                    <a:pt x="746908" y="748599"/>
                    <a:pt x="713468" y="782039"/>
                    <a:pt x="672217" y="782039"/>
                  </a:cubicBezTo>
                  <a:lnTo>
                    <a:pt x="74691" y="782039"/>
                  </a:lnTo>
                  <a:cubicBezTo>
                    <a:pt x="33440" y="782039"/>
                    <a:pt x="0" y="748599"/>
                    <a:pt x="0" y="707348"/>
                  </a:cubicBezTo>
                  <a:lnTo>
                    <a:pt x="0" y="74691"/>
                  </a:lnTo>
                  <a:close/>
                </a:path>
              </a:pathLst>
            </a:custGeom>
            <a:solidFill>
              <a:schemeClr val="accent2">
                <a:lumMod val="20000"/>
                <a:lumOff val="80000"/>
              </a:schemeClr>
            </a:solidFill>
            <a:ln w="12700">
              <a:noFill/>
            </a:ln>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6956" tIns="26956" rIns="26956" bIns="26956" numCol="1" spcCol="1270" anchor="ctr" anchorCtr="0">
              <a:noAutofit/>
            </a:bodyPr>
            <a:lstStyle/>
            <a:p>
              <a:pPr lvl="0" algn="ctr" defTabSz="355600">
                <a:lnSpc>
                  <a:spcPct val="90000"/>
                </a:lnSpc>
                <a:spcBef>
                  <a:spcPct val="0"/>
                </a:spcBef>
                <a:spcAft>
                  <a:spcPct val="35000"/>
                </a:spcAft>
              </a:pPr>
              <a:r>
                <a:rPr lang="cs-CZ" sz="800" b="1" kern="1200">
                  <a:latin typeface="Arial" panose="020B0604020202020204" pitchFamily="34" charset="0"/>
                  <a:ea typeface="+mn-ea"/>
                  <a:cs typeface="Arial" panose="020B0604020202020204" pitchFamily="34" charset="0"/>
                </a:rPr>
                <a:t>Kategorie </a:t>
              </a:r>
              <a:r>
                <a:rPr lang="en-GB" sz="800" b="1" kern="1200">
                  <a:latin typeface="Arial" panose="020B0604020202020204" pitchFamily="34" charset="0"/>
                  <a:ea typeface="+mn-ea"/>
                  <a:cs typeface="Arial" panose="020B0604020202020204" pitchFamily="34" charset="0"/>
                </a:rPr>
                <a:t>II: </a:t>
              </a:r>
            </a:p>
            <a:p>
              <a:pPr lvl="0" algn="ctr" defTabSz="355600">
                <a:lnSpc>
                  <a:spcPct val="90000"/>
                </a:lnSpc>
                <a:spcBef>
                  <a:spcPct val="0"/>
                </a:spcBef>
                <a:spcAft>
                  <a:spcPct val="35000"/>
                </a:spcAft>
              </a:pPr>
              <a:r>
                <a:rPr lang="cs-CZ" sz="800" kern="1200">
                  <a:latin typeface="Arial" panose="020B0604020202020204" pitchFamily="34" charset="0"/>
                  <a:ea typeface="+mn-ea"/>
                  <a:cs typeface="Arial" panose="020B0604020202020204" pitchFamily="34" charset="0"/>
                </a:rPr>
                <a:t>Reciprocita není očekávána</a:t>
              </a:r>
              <a:endParaRPr lang="en-GB" sz="800" kern="1200">
                <a:latin typeface="Arial" panose="020B0604020202020204" pitchFamily="34" charset="0"/>
                <a:ea typeface="+mn-ea"/>
                <a:cs typeface="Arial" panose="020B0604020202020204" pitchFamily="34" charset="0"/>
              </a:endParaRPr>
            </a:p>
          </xdr:txBody>
        </xdr:sp>
      </xdr:grpSp>
      <xdr:cxnSp macro="">
        <xdr:nvCxnSpPr>
          <xdr:cNvPr id="15" name="Přímá spojnice 14"/>
          <xdr:cNvCxnSpPr/>
        </xdr:nvCxnSpPr>
        <xdr:spPr>
          <a:xfrm>
            <a:off x="2724150" y="1219201"/>
            <a:ext cx="876300" cy="219074"/>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129163</xdr:colOff>
      <xdr:row>30</xdr:row>
      <xdr:rowOff>52726</xdr:rowOff>
    </xdr:from>
    <xdr:to>
      <xdr:col>6</xdr:col>
      <xdr:colOff>503905</xdr:colOff>
      <xdr:row>45</xdr:row>
      <xdr:rowOff>73559</xdr:rowOff>
    </xdr:to>
    <xdr:grpSp>
      <xdr:nvGrpSpPr>
        <xdr:cNvPr id="17" name="Skupina 16"/>
        <xdr:cNvGrpSpPr/>
      </xdr:nvGrpSpPr>
      <xdr:grpSpPr>
        <a:xfrm>
          <a:off x="738763" y="4910476"/>
          <a:ext cx="3422742" cy="2449708"/>
          <a:chOff x="738763" y="4910476"/>
          <a:chExt cx="3422742" cy="2449708"/>
        </a:xfrm>
      </xdr:grpSpPr>
      <xdr:cxnSp macro="">
        <xdr:nvCxnSpPr>
          <xdr:cNvPr id="31" name="Přímá spojnice 16"/>
          <xdr:cNvCxnSpPr/>
        </xdr:nvCxnSpPr>
        <xdr:spPr>
          <a:xfrm rot="5400000">
            <a:off x="1131300" y="6583950"/>
            <a:ext cx="605700" cy="0"/>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32" name="Přímá spojnice 31"/>
          <xdr:cNvCxnSpPr/>
        </xdr:nvCxnSpPr>
        <xdr:spPr>
          <a:xfrm rot="5400000">
            <a:off x="3141075" y="6583950"/>
            <a:ext cx="605700" cy="0"/>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33" name="Pravoúhlá spojnice 32"/>
          <xdr:cNvCxnSpPr/>
        </xdr:nvCxnSpPr>
        <xdr:spPr>
          <a:xfrm rot="5400000">
            <a:off x="1809750" y="6286500"/>
            <a:ext cx="628650" cy="609600"/>
          </a:xfrm>
          <a:prstGeom prst="bentConnector3">
            <a:avLst/>
          </a:prstGeom>
          <a:ln w="19050">
            <a:solidFill>
              <a:schemeClr val="tx1"/>
            </a:solidFill>
            <a:prstDash val="sysDash"/>
            <a:tailEnd type="triangle"/>
          </a:ln>
        </xdr:spPr>
        <xdr:style>
          <a:lnRef idx="1">
            <a:schemeClr val="dk1"/>
          </a:lnRef>
          <a:fillRef idx="0">
            <a:schemeClr val="dk1"/>
          </a:fillRef>
          <a:effectRef idx="0">
            <a:schemeClr val="dk1"/>
          </a:effectRef>
          <a:fontRef idx="minor">
            <a:schemeClr val="tx1"/>
          </a:fontRef>
        </xdr:style>
      </xdr:cxnSp>
      <xdr:cxnSp macro="">
        <xdr:nvCxnSpPr>
          <xdr:cNvPr id="34" name="Pravoúhlá spojnice 33"/>
          <xdr:cNvCxnSpPr/>
        </xdr:nvCxnSpPr>
        <xdr:spPr>
          <a:xfrm rot="16200000" flipH="1">
            <a:off x="2419350" y="6286500"/>
            <a:ext cx="628650" cy="609600"/>
          </a:xfrm>
          <a:prstGeom prst="bentConnector3">
            <a:avLst/>
          </a:prstGeom>
          <a:ln w="19050">
            <a:solidFill>
              <a:schemeClr val="tx1"/>
            </a:solidFill>
            <a:prstDash val="sysDash"/>
            <a:tailEnd type="triangle"/>
          </a:ln>
        </xdr:spPr>
        <xdr:style>
          <a:lnRef idx="1">
            <a:schemeClr val="dk1"/>
          </a:lnRef>
          <a:fillRef idx="0">
            <a:schemeClr val="dk1"/>
          </a:fillRef>
          <a:effectRef idx="0">
            <a:schemeClr val="dk1"/>
          </a:effectRef>
          <a:fontRef idx="minor">
            <a:schemeClr val="tx1"/>
          </a:fontRef>
        </xdr:style>
      </xdr:cxnSp>
      <xdr:cxnSp macro="">
        <xdr:nvCxnSpPr>
          <xdr:cNvPr id="35" name="Přímá spojnice 17"/>
          <xdr:cNvCxnSpPr/>
        </xdr:nvCxnSpPr>
        <xdr:spPr>
          <a:xfrm flipV="1">
            <a:off x="1257300" y="5419726"/>
            <a:ext cx="876300" cy="21907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6" name="Přímá spojnice 20"/>
          <xdr:cNvCxnSpPr/>
        </xdr:nvCxnSpPr>
        <xdr:spPr>
          <a:xfrm rot="5400000">
            <a:off x="2224087" y="5538788"/>
            <a:ext cx="409575" cy="0"/>
          </a:xfrm>
          <a:prstGeom prst="line">
            <a:avLst/>
          </a:prstGeom>
          <a:ln w="19050"/>
        </xdr:spPr>
        <xdr:style>
          <a:lnRef idx="1">
            <a:schemeClr val="dk1"/>
          </a:lnRef>
          <a:fillRef idx="0">
            <a:schemeClr val="dk1"/>
          </a:fillRef>
          <a:effectRef idx="0">
            <a:schemeClr val="dk1"/>
          </a:effectRef>
          <a:fontRef idx="minor">
            <a:schemeClr val="tx1"/>
          </a:fontRef>
        </xdr:style>
      </xdr:cxnSp>
      <xdr:grpSp>
        <xdr:nvGrpSpPr>
          <xdr:cNvPr id="37" name="Skupina 21"/>
          <xdr:cNvGrpSpPr/>
        </xdr:nvGrpSpPr>
        <xdr:grpSpPr>
          <a:xfrm>
            <a:off x="738763" y="4910476"/>
            <a:ext cx="3422742" cy="2449708"/>
            <a:chOff x="5272663" y="976956"/>
            <a:chExt cx="3512951" cy="2924506"/>
          </a:xfrm>
        </xdr:grpSpPr>
        <xdr:sp macro="" textlink="">
          <xdr:nvSpPr>
            <xdr:cNvPr id="38" name="Volný tvar 24"/>
            <xdr:cNvSpPr/>
          </xdr:nvSpPr>
          <xdr:spPr>
            <a:xfrm>
              <a:off x="5971059" y="976956"/>
              <a:ext cx="2082296" cy="604500"/>
            </a:xfrm>
            <a:custGeom>
              <a:avLst/>
              <a:gdLst>
                <a:gd name="connsiteX0" fmla="*/ 0 w 746908"/>
                <a:gd name="connsiteY0" fmla="*/ 74691 h 815474"/>
                <a:gd name="connsiteX1" fmla="*/ 74691 w 746908"/>
                <a:gd name="connsiteY1" fmla="*/ 0 h 815474"/>
                <a:gd name="connsiteX2" fmla="*/ 672217 w 746908"/>
                <a:gd name="connsiteY2" fmla="*/ 0 h 815474"/>
                <a:gd name="connsiteX3" fmla="*/ 746908 w 746908"/>
                <a:gd name="connsiteY3" fmla="*/ 74691 h 815474"/>
                <a:gd name="connsiteX4" fmla="*/ 746908 w 746908"/>
                <a:gd name="connsiteY4" fmla="*/ 740783 h 815474"/>
                <a:gd name="connsiteX5" fmla="*/ 672217 w 746908"/>
                <a:gd name="connsiteY5" fmla="*/ 815474 h 815474"/>
                <a:gd name="connsiteX6" fmla="*/ 74691 w 746908"/>
                <a:gd name="connsiteY6" fmla="*/ 815474 h 815474"/>
                <a:gd name="connsiteX7" fmla="*/ 0 w 746908"/>
                <a:gd name="connsiteY7" fmla="*/ 740783 h 815474"/>
                <a:gd name="connsiteX8" fmla="*/ 0 w 746908"/>
                <a:gd name="connsiteY8" fmla="*/ 74691 h 8154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46908" h="815474">
                  <a:moveTo>
                    <a:pt x="0" y="74691"/>
                  </a:moveTo>
                  <a:cubicBezTo>
                    <a:pt x="0" y="33440"/>
                    <a:pt x="33440" y="0"/>
                    <a:pt x="74691" y="0"/>
                  </a:cubicBezTo>
                  <a:lnTo>
                    <a:pt x="672217" y="0"/>
                  </a:lnTo>
                  <a:cubicBezTo>
                    <a:pt x="713468" y="0"/>
                    <a:pt x="746908" y="33440"/>
                    <a:pt x="746908" y="74691"/>
                  </a:cubicBezTo>
                  <a:lnTo>
                    <a:pt x="746908" y="740783"/>
                  </a:lnTo>
                  <a:cubicBezTo>
                    <a:pt x="746908" y="782034"/>
                    <a:pt x="713468" y="815474"/>
                    <a:pt x="672217" y="815474"/>
                  </a:cubicBezTo>
                  <a:lnTo>
                    <a:pt x="74691" y="815474"/>
                  </a:lnTo>
                  <a:cubicBezTo>
                    <a:pt x="33440" y="815474"/>
                    <a:pt x="0" y="782034"/>
                    <a:pt x="0" y="740783"/>
                  </a:cubicBezTo>
                  <a:lnTo>
                    <a:pt x="0" y="74691"/>
                  </a:lnTo>
                  <a:close/>
                </a:path>
              </a:pathLst>
            </a:custGeom>
            <a:solidFill>
              <a:schemeClr val="bg1">
                <a:lumMod val="85000"/>
              </a:schemeClr>
            </a:solidFill>
            <a:ln w="12700">
              <a:noFill/>
            </a:ln>
          </xdr:spPr>
          <xdr:style>
            <a:lnRef idx="2">
              <a:schemeClr val="dk1"/>
            </a:lnRef>
            <a:fillRef idx="1">
              <a:schemeClr val="lt1"/>
            </a:fillRef>
            <a:effectRef idx="0">
              <a:schemeClr val="dk1"/>
            </a:effectRef>
            <a:fontRef idx="minor">
              <a:schemeClr val="dk1">
                <a:hueOff val="0"/>
                <a:satOff val="0"/>
                <a:lumOff val="0"/>
                <a:alphaOff val="0"/>
              </a:schemeClr>
            </a:fontRef>
          </xdr:style>
          <xdr:txBody>
            <a:bodyPr spcFirstLastPara="0" vert="horz" wrap="square" lIns="26956" tIns="26956" rIns="26956" bIns="26956" numCol="1" spcCol="1270" anchor="ctr" anchorCtr="0">
              <a:noAutofit/>
            </a:bodyPr>
            <a:lstStyle/>
            <a:p>
              <a:pPr lvl="0" algn="ctr" defTabSz="355600">
                <a:lnSpc>
                  <a:spcPct val="90000"/>
                </a:lnSpc>
                <a:spcBef>
                  <a:spcPct val="0"/>
                </a:spcBef>
                <a:spcAft>
                  <a:spcPct val="35000"/>
                </a:spcAft>
              </a:pPr>
              <a:r>
                <a:rPr lang="en-GB" sz="800" b="1" kern="1200">
                  <a:latin typeface="Arial" panose="020B0604020202020204" pitchFamily="34" charset="0"/>
                  <a:ea typeface="+mn-ea"/>
                  <a:cs typeface="Arial" panose="020B0604020202020204" pitchFamily="34" charset="0"/>
                </a:rPr>
                <a:t>Macroprudential measure adopted by Member State addressing</a:t>
              </a:r>
              <a:r>
                <a:rPr lang="cs-CZ" sz="800" b="1" kern="1200">
                  <a:latin typeface="Arial" panose="020B0604020202020204" pitchFamily="34" charset="0"/>
                  <a:ea typeface="+mn-ea"/>
                  <a:cs typeface="Arial" panose="020B0604020202020204" pitchFamily="34" charset="0"/>
                </a:rPr>
                <a:t>:</a:t>
              </a:r>
              <a:endParaRPr lang="en-GB" sz="800" b="1" kern="1200">
                <a:latin typeface="Arial" panose="020B0604020202020204" pitchFamily="34" charset="0"/>
                <a:ea typeface="+mn-ea"/>
                <a:cs typeface="Arial" panose="020B0604020202020204" pitchFamily="34" charset="0"/>
              </a:endParaRPr>
            </a:p>
          </xdr:txBody>
        </xdr:sp>
        <xdr:sp macro="" textlink="">
          <xdr:nvSpPr>
            <xdr:cNvPr id="39" name="Volný tvar 25"/>
            <xdr:cNvSpPr/>
          </xdr:nvSpPr>
          <xdr:spPr>
            <a:xfrm>
              <a:off x="5272663" y="1852611"/>
              <a:ext cx="1108464" cy="832131"/>
            </a:xfrm>
            <a:custGeom>
              <a:avLst/>
              <a:gdLst>
                <a:gd name="connsiteX0" fmla="*/ 0 w 1542873"/>
                <a:gd name="connsiteY0" fmla="*/ 82382 h 823817"/>
                <a:gd name="connsiteX1" fmla="*/ 82382 w 1542873"/>
                <a:gd name="connsiteY1" fmla="*/ 0 h 823817"/>
                <a:gd name="connsiteX2" fmla="*/ 1460491 w 1542873"/>
                <a:gd name="connsiteY2" fmla="*/ 0 h 823817"/>
                <a:gd name="connsiteX3" fmla="*/ 1542873 w 1542873"/>
                <a:gd name="connsiteY3" fmla="*/ 82382 h 823817"/>
                <a:gd name="connsiteX4" fmla="*/ 1542873 w 1542873"/>
                <a:gd name="connsiteY4" fmla="*/ 741435 h 823817"/>
                <a:gd name="connsiteX5" fmla="*/ 1460491 w 1542873"/>
                <a:gd name="connsiteY5" fmla="*/ 823817 h 823817"/>
                <a:gd name="connsiteX6" fmla="*/ 82382 w 1542873"/>
                <a:gd name="connsiteY6" fmla="*/ 823817 h 823817"/>
                <a:gd name="connsiteX7" fmla="*/ 0 w 1542873"/>
                <a:gd name="connsiteY7" fmla="*/ 741435 h 823817"/>
                <a:gd name="connsiteX8" fmla="*/ 0 w 1542873"/>
                <a:gd name="connsiteY8" fmla="*/ 82382 h 823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42873" h="823817">
                  <a:moveTo>
                    <a:pt x="0" y="82382"/>
                  </a:moveTo>
                  <a:cubicBezTo>
                    <a:pt x="0" y="36884"/>
                    <a:pt x="36884" y="0"/>
                    <a:pt x="82382" y="0"/>
                  </a:cubicBezTo>
                  <a:lnTo>
                    <a:pt x="1460491" y="0"/>
                  </a:lnTo>
                  <a:cubicBezTo>
                    <a:pt x="1505989" y="0"/>
                    <a:pt x="1542873" y="36884"/>
                    <a:pt x="1542873" y="82382"/>
                  </a:cubicBezTo>
                  <a:lnTo>
                    <a:pt x="1542873" y="741435"/>
                  </a:lnTo>
                  <a:cubicBezTo>
                    <a:pt x="1542873" y="786933"/>
                    <a:pt x="1505989" y="823817"/>
                    <a:pt x="1460491" y="823817"/>
                  </a:cubicBezTo>
                  <a:lnTo>
                    <a:pt x="82382" y="823817"/>
                  </a:lnTo>
                  <a:cubicBezTo>
                    <a:pt x="36884" y="823817"/>
                    <a:pt x="0" y="786933"/>
                    <a:pt x="0" y="741435"/>
                  </a:cubicBezTo>
                  <a:lnTo>
                    <a:pt x="0" y="82382"/>
                  </a:lnTo>
                  <a:close/>
                </a:path>
              </a:pathLst>
            </a:custGeom>
            <a:solidFill>
              <a:schemeClr val="accent5">
                <a:lumMod val="60000"/>
                <a:lumOff val="40000"/>
              </a:schemeClr>
            </a:solidFill>
            <a:ln w="12700">
              <a:noFill/>
            </a:ln>
          </xdr:spPr>
          <xdr:style>
            <a:lnRef idx="2">
              <a:schemeClr val="dk1"/>
            </a:lnRef>
            <a:fillRef idx="1">
              <a:schemeClr val="lt1"/>
            </a:fillRef>
            <a:effectRef idx="0">
              <a:schemeClr val="dk1"/>
            </a:effectRef>
            <a:fontRef idx="minor">
              <a:schemeClr val="dk1">
                <a:hueOff val="0"/>
                <a:satOff val="0"/>
                <a:lumOff val="0"/>
                <a:alphaOff val="0"/>
              </a:schemeClr>
            </a:fontRef>
          </xdr:style>
          <xdr:txBody>
            <a:bodyPr spcFirstLastPara="0" vert="horz" wrap="square" lIns="29209" tIns="29209" rIns="29209" bIns="29209" numCol="1" spcCol="1270" anchor="ctr" anchorCtr="0">
              <a:noAutofit/>
            </a:bodyPr>
            <a:lstStyle/>
            <a:p>
              <a:pPr lvl="0" algn="ctr" defTabSz="355600">
                <a:lnSpc>
                  <a:spcPct val="90000"/>
                </a:lnSpc>
                <a:spcBef>
                  <a:spcPct val="0"/>
                </a:spcBef>
                <a:spcAft>
                  <a:spcPct val="35000"/>
                </a:spcAft>
              </a:pPr>
              <a:r>
                <a:rPr lang="en-GB" sz="800" b="1" kern="1200">
                  <a:latin typeface="Arial" panose="020B0604020202020204" pitchFamily="34" charset="0"/>
                  <a:ea typeface="+mn-ea"/>
                  <a:cs typeface="Arial" panose="020B0604020202020204" pitchFamily="34" charset="0"/>
                </a:rPr>
                <a:t>Domestic exposures</a:t>
              </a:r>
              <a:endParaRPr lang="cs-CZ" sz="800" b="1" kern="1200">
                <a:latin typeface="Arial" panose="020B0604020202020204" pitchFamily="34" charset="0"/>
                <a:ea typeface="+mn-ea"/>
                <a:cs typeface="Arial" panose="020B0604020202020204" pitchFamily="34" charset="0"/>
              </a:endParaRPr>
            </a:p>
            <a:p>
              <a:pPr lvl="0" algn="ctr" defTabSz="355600">
                <a:lnSpc>
                  <a:spcPct val="90000"/>
                </a:lnSpc>
                <a:spcBef>
                  <a:spcPct val="0"/>
                </a:spcBef>
                <a:spcAft>
                  <a:spcPct val="35000"/>
                </a:spcAft>
              </a:pPr>
              <a:r>
                <a:rPr lang="cs-CZ" sz="800" b="0" kern="1200">
                  <a:latin typeface="Arial" panose="020B0604020202020204" pitchFamily="34" charset="0"/>
                  <a:ea typeface="+mn-ea"/>
                  <a:cs typeface="Arial" panose="020B0604020202020204" pitchFamily="34" charset="0"/>
                </a:rPr>
                <a:t>(</a:t>
              </a:r>
              <a:r>
                <a:rPr lang="en-GB" sz="800" b="0" kern="1200">
                  <a:latin typeface="Arial" panose="020B0604020202020204" pitchFamily="34" charset="0"/>
                  <a:ea typeface="+mn-ea"/>
                  <a:cs typeface="Arial" panose="020B0604020202020204" pitchFamily="34" charset="0"/>
                </a:rPr>
                <a:t>risk of leakage</a:t>
              </a:r>
              <a:r>
                <a:rPr lang="cs-CZ" sz="800" b="0" kern="1200" baseline="0">
                  <a:latin typeface="Arial" panose="020B0604020202020204" pitchFamily="34" charset="0"/>
                  <a:ea typeface="+mn-ea"/>
                  <a:cs typeface="Arial" panose="020B0604020202020204" pitchFamily="34" charset="0"/>
                </a:rPr>
                <a:t>)</a:t>
              </a:r>
              <a:endParaRPr lang="cs-CZ" sz="800" b="0" kern="1200">
                <a:latin typeface="Arial" panose="020B0604020202020204" pitchFamily="34" charset="0"/>
                <a:ea typeface="+mn-ea"/>
                <a:cs typeface="Arial" panose="020B0604020202020204" pitchFamily="34" charset="0"/>
              </a:endParaRPr>
            </a:p>
          </xdr:txBody>
        </xdr:sp>
        <xdr:sp macro="" textlink="">
          <xdr:nvSpPr>
            <xdr:cNvPr id="40" name="Volný tvar 26"/>
            <xdr:cNvSpPr/>
          </xdr:nvSpPr>
          <xdr:spPr>
            <a:xfrm>
              <a:off x="6474906" y="1852611"/>
              <a:ext cx="1108464" cy="832131"/>
            </a:xfrm>
            <a:custGeom>
              <a:avLst/>
              <a:gdLst>
                <a:gd name="connsiteX0" fmla="*/ 0 w 1542873"/>
                <a:gd name="connsiteY0" fmla="*/ 82382 h 823817"/>
                <a:gd name="connsiteX1" fmla="*/ 82382 w 1542873"/>
                <a:gd name="connsiteY1" fmla="*/ 0 h 823817"/>
                <a:gd name="connsiteX2" fmla="*/ 1460491 w 1542873"/>
                <a:gd name="connsiteY2" fmla="*/ 0 h 823817"/>
                <a:gd name="connsiteX3" fmla="*/ 1542873 w 1542873"/>
                <a:gd name="connsiteY3" fmla="*/ 82382 h 823817"/>
                <a:gd name="connsiteX4" fmla="*/ 1542873 w 1542873"/>
                <a:gd name="connsiteY4" fmla="*/ 741435 h 823817"/>
                <a:gd name="connsiteX5" fmla="*/ 1460491 w 1542873"/>
                <a:gd name="connsiteY5" fmla="*/ 823817 h 823817"/>
                <a:gd name="connsiteX6" fmla="*/ 82382 w 1542873"/>
                <a:gd name="connsiteY6" fmla="*/ 823817 h 823817"/>
                <a:gd name="connsiteX7" fmla="*/ 0 w 1542873"/>
                <a:gd name="connsiteY7" fmla="*/ 741435 h 823817"/>
                <a:gd name="connsiteX8" fmla="*/ 0 w 1542873"/>
                <a:gd name="connsiteY8" fmla="*/ 82382 h 823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42873" h="823817">
                  <a:moveTo>
                    <a:pt x="0" y="82382"/>
                  </a:moveTo>
                  <a:cubicBezTo>
                    <a:pt x="0" y="36884"/>
                    <a:pt x="36884" y="0"/>
                    <a:pt x="82382" y="0"/>
                  </a:cubicBezTo>
                  <a:lnTo>
                    <a:pt x="1460491" y="0"/>
                  </a:lnTo>
                  <a:cubicBezTo>
                    <a:pt x="1505989" y="0"/>
                    <a:pt x="1542873" y="36884"/>
                    <a:pt x="1542873" y="82382"/>
                  </a:cubicBezTo>
                  <a:lnTo>
                    <a:pt x="1542873" y="741435"/>
                  </a:lnTo>
                  <a:cubicBezTo>
                    <a:pt x="1542873" y="786933"/>
                    <a:pt x="1505989" y="823817"/>
                    <a:pt x="1460491" y="823817"/>
                  </a:cubicBezTo>
                  <a:lnTo>
                    <a:pt x="82382" y="823817"/>
                  </a:lnTo>
                  <a:cubicBezTo>
                    <a:pt x="36884" y="823817"/>
                    <a:pt x="0" y="786933"/>
                    <a:pt x="0" y="741435"/>
                  </a:cubicBezTo>
                  <a:lnTo>
                    <a:pt x="0" y="82382"/>
                  </a:lnTo>
                  <a:close/>
                </a:path>
              </a:pathLst>
            </a:custGeom>
            <a:solidFill>
              <a:schemeClr val="accent6">
                <a:lumMod val="40000"/>
                <a:lumOff val="60000"/>
              </a:schemeClr>
            </a:solidFill>
            <a:ln w="12700">
              <a:noFill/>
            </a:ln>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9209" tIns="29209" rIns="29209" bIns="29209" numCol="1" spcCol="1270" anchor="ctr" anchorCtr="0">
              <a:noAutofit/>
            </a:bodyPr>
            <a:lstStyle/>
            <a:p>
              <a:pPr lvl="0" algn="ctr" defTabSz="355600">
                <a:lnSpc>
                  <a:spcPct val="90000"/>
                </a:lnSpc>
                <a:spcBef>
                  <a:spcPct val="0"/>
                </a:spcBef>
                <a:spcAft>
                  <a:spcPct val="35000"/>
                </a:spcAft>
              </a:pPr>
              <a:r>
                <a:rPr lang="en-GB" sz="800" b="1" kern="1200">
                  <a:latin typeface="Arial" panose="020B0604020202020204" pitchFamily="34" charset="0"/>
                  <a:ea typeface="+mn-ea"/>
                  <a:cs typeface="Arial" panose="020B0604020202020204" pitchFamily="34" charset="0"/>
                </a:rPr>
                <a:t>Risks relating to jointly assessed institutions</a:t>
              </a:r>
              <a:endParaRPr lang="cs-CZ" sz="800" b="1" kern="1200">
                <a:latin typeface="Arial" panose="020B0604020202020204" pitchFamily="34" charset="0"/>
                <a:ea typeface="+mn-ea"/>
                <a:cs typeface="Arial" panose="020B0604020202020204" pitchFamily="34" charset="0"/>
              </a:endParaRPr>
            </a:p>
            <a:p>
              <a:pPr lvl="0" algn="ctr" defTabSz="355600">
                <a:lnSpc>
                  <a:spcPct val="90000"/>
                </a:lnSpc>
                <a:spcBef>
                  <a:spcPct val="0"/>
                </a:spcBef>
                <a:spcAft>
                  <a:spcPct val="35000"/>
                </a:spcAft>
              </a:pPr>
              <a:r>
                <a:rPr lang="cs-CZ" sz="800" b="0" kern="1200">
                  <a:latin typeface="Arial" panose="020B0604020202020204" pitchFamily="34" charset="0"/>
                  <a:ea typeface="+mn-ea"/>
                  <a:cs typeface="Arial" panose="020B0604020202020204" pitchFamily="34" charset="0"/>
                </a:rPr>
                <a:t>(</a:t>
              </a:r>
              <a:r>
                <a:rPr lang="en-GB" sz="800" b="0" kern="1200">
                  <a:latin typeface="Arial" panose="020B0604020202020204" pitchFamily="34" charset="0"/>
                  <a:ea typeface="+mn-ea"/>
                  <a:cs typeface="Arial" panose="020B0604020202020204" pitchFamily="34" charset="0"/>
                </a:rPr>
                <a:t>for consideration</a:t>
              </a:r>
              <a:r>
                <a:rPr lang="cs-CZ" sz="800" b="0" kern="1200">
                  <a:latin typeface="Arial" panose="020B0604020202020204" pitchFamily="34" charset="0"/>
                  <a:ea typeface="+mn-ea"/>
                  <a:cs typeface="Arial" panose="020B0604020202020204" pitchFamily="34" charset="0"/>
                </a:rPr>
                <a:t>)</a:t>
              </a:r>
              <a:endParaRPr lang="en-GB" sz="800" b="0" kern="1200">
                <a:latin typeface="Arial" panose="020B0604020202020204" pitchFamily="34" charset="0"/>
                <a:ea typeface="+mn-ea"/>
                <a:cs typeface="Arial" panose="020B0604020202020204" pitchFamily="34" charset="0"/>
              </a:endParaRPr>
            </a:p>
          </xdr:txBody>
        </xdr:sp>
        <xdr:sp macro="" textlink="">
          <xdr:nvSpPr>
            <xdr:cNvPr id="41" name="Volný tvar 27"/>
            <xdr:cNvSpPr/>
          </xdr:nvSpPr>
          <xdr:spPr>
            <a:xfrm>
              <a:off x="7677150" y="1852612"/>
              <a:ext cx="1108464" cy="841809"/>
            </a:xfrm>
            <a:custGeom>
              <a:avLst/>
              <a:gdLst>
                <a:gd name="connsiteX0" fmla="*/ 0 w 1542873"/>
                <a:gd name="connsiteY0" fmla="*/ 82800 h 828000"/>
                <a:gd name="connsiteX1" fmla="*/ 82800 w 1542873"/>
                <a:gd name="connsiteY1" fmla="*/ 0 h 828000"/>
                <a:gd name="connsiteX2" fmla="*/ 1460073 w 1542873"/>
                <a:gd name="connsiteY2" fmla="*/ 0 h 828000"/>
                <a:gd name="connsiteX3" fmla="*/ 1542873 w 1542873"/>
                <a:gd name="connsiteY3" fmla="*/ 82800 h 828000"/>
                <a:gd name="connsiteX4" fmla="*/ 1542873 w 1542873"/>
                <a:gd name="connsiteY4" fmla="*/ 745200 h 828000"/>
                <a:gd name="connsiteX5" fmla="*/ 1460073 w 1542873"/>
                <a:gd name="connsiteY5" fmla="*/ 828000 h 828000"/>
                <a:gd name="connsiteX6" fmla="*/ 82800 w 1542873"/>
                <a:gd name="connsiteY6" fmla="*/ 828000 h 828000"/>
                <a:gd name="connsiteX7" fmla="*/ 0 w 1542873"/>
                <a:gd name="connsiteY7" fmla="*/ 745200 h 828000"/>
                <a:gd name="connsiteX8" fmla="*/ 0 w 1542873"/>
                <a:gd name="connsiteY8" fmla="*/ 82800 h 828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42873" h="828000">
                  <a:moveTo>
                    <a:pt x="0" y="82800"/>
                  </a:moveTo>
                  <a:cubicBezTo>
                    <a:pt x="0" y="37071"/>
                    <a:pt x="37071" y="0"/>
                    <a:pt x="82800" y="0"/>
                  </a:cubicBezTo>
                  <a:lnTo>
                    <a:pt x="1460073" y="0"/>
                  </a:lnTo>
                  <a:cubicBezTo>
                    <a:pt x="1505802" y="0"/>
                    <a:pt x="1542873" y="37071"/>
                    <a:pt x="1542873" y="82800"/>
                  </a:cubicBezTo>
                  <a:lnTo>
                    <a:pt x="1542873" y="745200"/>
                  </a:lnTo>
                  <a:cubicBezTo>
                    <a:pt x="1542873" y="790929"/>
                    <a:pt x="1505802" y="828000"/>
                    <a:pt x="1460073" y="828000"/>
                  </a:cubicBezTo>
                  <a:lnTo>
                    <a:pt x="82800" y="828000"/>
                  </a:lnTo>
                  <a:cubicBezTo>
                    <a:pt x="37071" y="828000"/>
                    <a:pt x="0" y="790929"/>
                    <a:pt x="0" y="745200"/>
                  </a:cubicBezTo>
                  <a:lnTo>
                    <a:pt x="0" y="82800"/>
                  </a:lnTo>
                  <a:close/>
                </a:path>
              </a:pathLst>
            </a:custGeom>
            <a:solidFill>
              <a:schemeClr val="accent2">
                <a:lumMod val="20000"/>
                <a:lumOff val="80000"/>
              </a:schemeClr>
            </a:solidFill>
            <a:ln w="12700">
              <a:noFill/>
            </a:ln>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9331" tIns="29331" rIns="29331" bIns="29331" numCol="1" spcCol="1270" anchor="ctr" anchorCtr="0">
              <a:noAutofit/>
            </a:bodyPr>
            <a:lstStyle/>
            <a:p>
              <a:pPr lvl="0" algn="ctr" defTabSz="355600">
                <a:lnSpc>
                  <a:spcPct val="90000"/>
                </a:lnSpc>
                <a:spcBef>
                  <a:spcPct val="0"/>
                </a:spcBef>
                <a:spcAft>
                  <a:spcPct val="35000"/>
                </a:spcAft>
              </a:pPr>
              <a:r>
                <a:rPr lang="en-GB" sz="800" b="1" kern="1200">
                  <a:latin typeface="Arial" panose="020B0604020202020204" pitchFamily="34" charset="0"/>
                  <a:ea typeface="+mn-ea"/>
                  <a:cs typeface="Arial" panose="020B0604020202020204" pitchFamily="34" charset="0"/>
                </a:rPr>
                <a:t>Risks arising from specific institutions or their groups</a:t>
              </a:r>
              <a:endParaRPr lang="cs-CZ" sz="800" b="1" kern="1200">
                <a:latin typeface="Arial" panose="020B0604020202020204" pitchFamily="34" charset="0"/>
                <a:ea typeface="+mn-ea"/>
                <a:cs typeface="Arial" panose="020B0604020202020204" pitchFamily="34" charset="0"/>
              </a:endParaRPr>
            </a:p>
            <a:p>
              <a:pPr lvl="0" algn="ctr" defTabSz="355600">
                <a:lnSpc>
                  <a:spcPct val="90000"/>
                </a:lnSpc>
                <a:spcBef>
                  <a:spcPct val="0"/>
                </a:spcBef>
                <a:spcAft>
                  <a:spcPct val="35000"/>
                </a:spcAft>
              </a:pPr>
              <a:r>
                <a:rPr lang="cs-CZ" sz="800" b="0" kern="1200">
                  <a:latin typeface="Arial" panose="020B0604020202020204" pitchFamily="34" charset="0"/>
                  <a:ea typeface="+mn-ea"/>
                  <a:cs typeface="Arial" panose="020B0604020202020204" pitchFamily="34" charset="0"/>
                </a:rPr>
                <a:t>(</a:t>
              </a:r>
              <a:r>
                <a:rPr lang="en-GB" sz="800" b="0" kern="1200">
                  <a:latin typeface="Arial" panose="020B0604020202020204" pitchFamily="34" charset="0"/>
                  <a:ea typeface="+mn-ea"/>
                  <a:cs typeface="Arial" panose="020B0604020202020204" pitchFamily="34" charset="0"/>
                </a:rPr>
                <a:t>individually assessed</a:t>
              </a:r>
              <a:r>
                <a:rPr lang="cs-CZ" sz="800" b="0" kern="1200">
                  <a:latin typeface="Arial" panose="020B0604020202020204" pitchFamily="34" charset="0"/>
                  <a:ea typeface="+mn-ea"/>
                  <a:cs typeface="Arial" panose="020B0604020202020204" pitchFamily="34" charset="0"/>
                </a:rPr>
                <a:t>)</a:t>
              </a:r>
            </a:p>
          </xdr:txBody>
        </xdr:sp>
        <xdr:sp macro="" textlink="">
          <xdr:nvSpPr>
            <xdr:cNvPr id="42" name="Volný tvar 28"/>
            <xdr:cNvSpPr/>
          </xdr:nvSpPr>
          <xdr:spPr>
            <a:xfrm>
              <a:off x="5400465" y="3352800"/>
              <a:ext cx="1293208" cy="548662"/>
            </a:xfrm>
            <a:custGeom>
              <a:avLst/>
              <a:gdLst>
                <a:gd name="connsiteX0" fmla="*/ 0 w 746908"/>
                <a:gd name="connsiteY0" fmla="*/ 74691 h 796659"/>
                <a:gd name="connsiteX1" fmla="*/ 74691 w 746908"/>
                <a:gd name="connsiteY1" fmla="*/ 0 h 796659"/>
                <a:gd name="connsiteX2" fmla="*/ 672217 w 746908"/>
                <a:gd name="connsiteY2" fmla="*/ 0 h 796659"/>
                <a:gd name="connsiteX3" fmla="*/ 746908 w 746908"/>
                <a:gd name="connsiteY3" fmla="*/ 74691 h 796659"/>
                <a:gd name="connsiteX4" fmla="*/ 746908 w 746908"/>
                <a:gd name="connsiteY4" fmla="*/ 721968 h 796659"/>
                <a:gd name="connsiteX5" fmla="*/ 672217 w 746908"/>
                <a:gd name="connsiteY5" fmla="*/ 796659 h 796659"/>
                <a:gd name="connsiteX6" fmla="*/ 74691 w 746908"/>
                <a:gd name="connsiteY6" fmla="*/ 796659 h 796659"/>
                <a:gd name="connsiteX7" fmla="*/ 0 w 746908"/>
                <a:gd name="connsiteY7" fmla="*/ 721968 h 796659"/>
                <a:gd name="connsiteX8" fmla="*/ 0 w 746908"/>
                <a:gd name="connsiteY8" fmla="*/ 74691 h 7966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46908" h="796659">
                  <a:moveTo>
                    <a:pt x="0" y="74691"/>
                  </a:moveTo>
                  <a:cubicBezTo>
                    <a:pt x="0" y="33440"/>
                    <a:pt x="33440" y="0"/>
                    <a:pt x="74691" y="0"/>
                  </a:cubicBezTo>
                  <a:lnTo>
                    <a:pt x="672217" y="0"/>
                  </a:lnTo>
                  <a:cubicBezTo>
                    <a:pt x="713468" y="0"/>
                    <a:pt x="746908" y="33440"/>
                    <a:pt x="746908" y="74691"/>
                  </a:cubicBezTo>
                  <a:lnTo>
                    <a:pt x="746908" y="721968"/>
                  </a:lnTo>
                  <a:cubicBezTo>
                    <a:pt x="746908" y="763219"/>
                    <a:pt x="713468" y="796659"/>
                    <a:pt x="672217" y="796659"/>
                  </a:cubicBezTo>
                  <a:lnTo>
                    <a:pt x="74691" y="796659"/>
                  </a:lnTo>
                  <a:cubicBezTo>
                    <a:pt x="33440" y="796659"/>
                    <a:pt x="0" y="763219"/>
                    <a:pt x="0" y="721968"/>
                  </a:cubicBezTo>
                  <a:lnTo>
                    <a:pt x="0" y="74691"/>
                  </a:lnTo>
                  <a:close/>
                </a:path>
              </a:pathLst>
            </a:custGeom>
            <a:solidFill>
              <a:schemeClr val="accent5">
                <a:lumMod val="60000"/>
                <a:lumOff val="40000"/>
              </a:schemeClr>
            </a:solidFill>
            <a:ln w="12700">
              <a:noFill/>
            </a:ln>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6956" tIns="26956" rIns="26956" bIns="26956" numCol="1" spcCol="1270" anchor="ctr" anchorCtr="0">
              <a:noAutofit/>
            </a:bodyPr>
            <a:lstStyle/>
            <a:p>
              <a:pPr lvl="0" algn="ctr" defTabSz="355600">
                <a:lnSpc>
                  <a:spcPct val="90000"/>
                </a:lnSpc>
                <a:spcBef>
                  <a:spcPct val="0"/>
                </a:spcBef>
                <a:spcAft>
                  <a:spcPct val="35000"/>
                </a:spcAft>
              </a:pPr>
              <a:r>
                <a:rPr lang="en-GB" sz="800" b="1" kern="1200">
                  <a:latin typeface="Arial" panose="020B0604020202020204" pitchFamily="34" charset="0"/>
                  <a:ea typeface="+mn-ea"/>
                  <a:cs typeface="Arial" panose="020B0604020202020204" pitchFamily="34" charset="0"/>
                </a:rPr>
                <a:t>Category 1: </a:t>
              </a:r>
            </a:p>
            <a:p>
              <a:pPr lvl="0" algn="ctr" defTabSz="355600">
                <a:lnSpc>
                  <a:spcPct val="90000"/>
                </a:lnSpc>
                <a:spcBef>
                  <a:spcPct val="0"/>
                </a:spcBef>
                <a:spcAft>
                  <a:spcPct val="35000"/>
                </a:spcAft>
              </a:pPr>
              <a:r>
                <a:rPr lang="en-GB" sz="800" kern="1200">
                  <a:latin typeface="Arial" panose="020B0604020202020204" pitchFamily="34" charset="0"/>
                  <a:ea typeface="+mn-ea"/>
                  <a:cs typeface="Arial" panose="020B0604020202020204" pitchFamily="34" charset="0"/>
                </a:rPr>
                <a:t>Significant expectation of reciprocity</a:t>
              </a:r>
            </a:p>
          </xdr:txBody>
        </xdr:sp>
        <xdr:sp macro="" textlink="">
          <xdr:nvSpPr>
            <xdr:cNvPr id="43" name="Volný tvar 29"/>
            <xdr:cNvSpPr/>
          </xdr:nvSpPr>
          <xdr:spPr>
            <a:xfrm>
              <a:off x="7313988" y="3352799"/>
              <a:ext cx="1293208" cy="548662"/>
            </a:xfrm>
            <a:custGeom>
              <a:avLst/>
              <a:gdLst>
                <a:gd name="connsiteX0" fmla="*/ 0 w 746908"/>
                <a:gd name="connsiteY0" fmla="*/ 74691 h 782039"/>
                <a:gd name="connsiteX1" fmla="*/ 74691 w 746908"/>
                <a:gd name="connsiteY1" fmla="*/ 0 h 782039"/>
                <a:gd name="connsiteX2" fmla="*/ 672217 w 746908"/>
                <a:gd name="connsiteY2" fmla="*/ 0 h 782039"/>
                <a:gd name="connsiteX3" fmla="*/ 746908 w 746908"/>
                <a:gd name="connsiteY3" fmla="*/ 74691 h 782039"/>
                <a:gd name="connsiteX4" fmla="*/ 746908 w 746908"/>
                <a:gd name="connsiteY4" fmla="*/ 707348 h 782039"/>
                <a:gd name="connsiteX5" fmla="*/ 672217 w 746908"/>
                <a:gd name="connsiteY5" fmla="*/ 782039 h 782039"/>
                <a:gd name="connsiteX6" fmla="*/ 74691 w 746908"/>
                <a:gd name="connsiteY6" fmla="*/ 782039 h 782039"/>
                <a:gd name="connsiteX7" fmla="*/ 0 w 746908"/>
                <a:gd name="connsiteY7" fmla="*/ 707348 h 782039"/>
                <a:gd name="connsiteX8" fmla="*/ 0 w 746908"/>
                <a:gd name="connsiteY8" fmla="*/ 74691 h 7820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46908" h="782039">
                  <a:moveTo>
                    <a:pt x="0" y="74691"/>
                  </a:moveTo>
                  <a:cubicBezTo>
                    <a:pt x="0" y="33440"/>
                    <a:pt x="33440" y="0"/>
                    <a:pt x="74691" y="0"/>
                  </a:cubicBezTo>
                  <a:lnTo>
                    <a:pt x="672217" y="0"/>
                  </a:lnTo>
                  <a:cubicBezTo>
                    <a:pt x="713468" y="0"/>
                    <a:pt x="746908" y="33440"/>
                    <a:pt x="746908" y="74691"/>
                  </a:cubicBezTo>
                  <a:lnTo>
                    <a:pt x="746908" y="707348"/>
                  </a:lnTo>
                  <a:cubicBezTo>
                    <a:pt x="746908" y="748599"/>
                    <a:pt x="713468" y="782039"/>
                    <a:pt x="672217" y="782039"/>
                  </a:cubicBezTo>
                  <a:lnTo>
                    <a:pt x="74691" y="782039"/>
                  </a:lnTo>
                  <a:cubicBezTo>
                    <a:pt x="33440" y="782039"/>
                    <a:pt x="0" y="748599"/>
                    <a:pt x="0" y="707348"/>
                  </a:cubicBezTo>
                  <a:lnTo>
                    <a:pt x="0" y="74691"/>
                  </a:lnTo>
                  <a:close/>
                </a:path>
              </a:pathLst>
            </a:custGeom>
            <a:solidFill>
              <a:schemeClr val="accent2">
                <a:lumMod val="20000"/>
                <a:lumOff val="80000"/>
              </a:schemeClr>
            </a:solidFill>
            <a:ln w="12700">
              <a:noFill/>
            </a:ln>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6956" tIns="26956" rIns="26956" bIns="26956" numCol="1" spcCol="1270" anchor="ctr" anchorCtr="0">
              <a:noAutofit/>
            </a:bodyPr>
            <a:lstStyle/>
            <a:p>
              <a:pPr lvl="0" algn="ctr" defTabSz="355600">
                <a:lnSpc>
                  <a:spcPct val="90000"/>
                </a:lnSpc>
                <a:spcBef>
                  <a:spcPct val="0"/>
                </a:spcBef>
                <a:spcAft>
                  <a:spcPct val="35000"/>
                </a:spcAft>
              </a:pPr>
              <a:r>
                <a:rPr lang="en-GB" sz="800" b="1" kern="1200">
                  <a:latin typeface="Arial" panose="020B0604020202020204" pitchFamily="34" charset="0"/>
                  <a:ea typeface="+mn-ea"/>
                  <a:cs typeface="Arial" panose="020B0604020202020204" pitchFamily="34" charset="0"/>
                </a:rPr>
                <a:t>Category 2: </a:t>
              </a:r>
            </a:p>
            <a:p>
              <a:pPr lvl="0" algn="ctr" defTabSz="355600">
                <a:lnSpc>
                  <a:spcPct val="90000"/>
                </a:lnSpc>
                <a:spcBef>
                  <a:spcPct val="0"/>
                </a:spcBef>
                <a:spcAft>
                  <a:spcPct val="35000"/>
                </a:spcAft>
              </a:pPr>
              <a:r>
                <a:rPr lang="en-GB" sz="800" kern="1200">
                  <a:latin typeface="Arial" panose="020B0604020202020204" pitchFamily="34" charset="0"/>
                  <a:ea typeface="+mn-ea"/>
                  <a:cs typeface="Arial" panose="020B0604020202020204" pitchFamily="34" charset="0"/>
                </a:rPr>
                <a:t>Reciprocity not expected</a:t>
              </a:r>
            </a:p>
          </xdr:txBody>
        </xdr:sp>
      </xdr:grpSp>
      <xdr:cxnSp macro="">
        <xdr:nvCxnSpPr>
          <xdr:cNvPr id="44" name="Přímá spojnice 30"/>
          <xdr:cNvCxnSpPr/>
        </xdr:nvCxnSpPr>
        <xdr:spPr>
          <a:xfrm>
            <a:off x="2724150" y="5429251"/>
            <a:ext cx="876300" cy="219074"/>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28574</xdr:colOff>
      <xdr:row>4</xdr:row>
      <xdr:rowOff>19049</xdr:rowOff>
    </xdr:from>
    <xdr:to>
      <xdr:col>6</xdr:col>
      <xdr:colOff>590099</xdr:colOff>
      <xdr:row>32</xdr:row>
      <xdr:rowOff>47624</xdr:rowOff>
    </xdr:to>
    <xdr:grpSp>
      <xdr:nvGrpSpPr>
        <xdr:cNvPr id="13" name="Skupina 12"/>
        <xdr:cNvGrpSpPr/>
      </xdr:nvGrpSpPr>
      <xdr:grpSpPr>
        <a:xfrm>
          <a:off x="638174" y="666749"/>
          <a:ext cx="3609525" cy="4562475"/>
          <a:chOff x="638174" y="666749"/>
          <a:chExt cx="3609525" cy="4562475"/>
        </a:xfrm>
      </xdr:grpSpPr>
      <xdr:sp macro="" textlink="">
        <xdr:nvSpPr>
          <xdr:cNvPr id="2" name="Obdélník 1"/>
          <xdr:cNvSpPr/>
        </xdr:nvSpPr>
        <xdr:spPr>
          <a:xfrm>
            <a:off x="647699" y="3800474"/>
            <a:ext cx="3600000" cy="1428750"/>
          </a:xfrm>
          <a:prstGeom prst="rect">
            <a:avLst/>
          </a:prstGeom>
          <a:solidFill>
            <a:srgbClr val="F5F9D3"/>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cs-CZ" sz="1050" b="1">
                <a:latin typeface="Arial" panose="020B0604020202020204" pitchFamily="34" charset="0"/>
                <a:cs typeface="Arial" panose="020B0604020202020204" pitchFamily="34" charset="0"/>
              </a:rPr>
              <a:t>Národní</a:t>
            </a:r>
          </a:p>
          <a:p>
            <a:pPr algn="l"/>
            <a:r>
              <a:rPr lang="cs-CZ" sz="1050" b="1">
                <a:latin typeface="Arial" panose="020B0604020202020204" pitchFamily="34" charset="0"/>
                <a:cs typeface="Arial" panose="020B0604020202020204" pitchFamily="34" charset="0"/>
              </a:rPr>
              <a:t>makroobezřetnostní</a:t>
            </a:r>
          </a:p>
          <a:p>
            <a:pPr algn="l"/>
            <a:r>
              <a:rPr lang="cs-CZ" sz="1050" b="1">
                <a:latin typeface="Arial" panose="020B0604020202020204" pitchFamily="34" charset="0"/>
                <a:cs typeface="Arial" panose="020B0604020202020204" pitchFamily="34" charset="0"/>
              </a:rPr>
              <a:t>autority</a:t>
            </a:r>
            <a:r>
              <a:rPr lang="cs-CZ" sz="1050" b="1" baseline="0">
                <a:latin typeface="Arial" panose="020B0604020202020204" pitchFamily="34" charset="0"/>
                <a:cs typeface="Arial" panose="020B0604020202020204" pitchFamily="34" charset="0"/>
              </a:rPr>
              <a:t> členských států</a:t>
            </a:r>
          </a:p>
          <a:p>
            <a:pPr algn="l"/>
            <a:endParaRPr lang="cs-CZ" sz="1050" b="1">
              <a:latin typeface="Arial" panose="020B0604020202020204" pitchFamily="34" charset="0"/>
              <a:cs typeface="Arial" panose="020B0604020202020204" pitchFamily="34" charset="0"/>
            </a:endParaRPr>
          </a:p>
        </xdr:txBody>
      </xdr:sp>
      <xdr:sp macro="" textlink="">
        <xdr:nvSpPr>
          <xdr:cNvPr id="3" name="Obdélník 2"/>
          <xdr:cNvSpPr/>
        </xdr:nvSpPr>
        <xdr:spPr>
          <a:xfrm>
            <a:off x="638176" y="1866899"/>
            <a:ext cx="3600000" cy="1895476"/>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cs-CZ" sz="1050" b="1">
                <a:latin typeface="Arial" panose="020B0604020202020204" pitchFamily="34" charset="0"/>
                <a:cs typeface="Arial" panose="020B0604020202020204" pitchFamily="34" charset="0"/>
              </a:rPr>
              <a:t>ESRB</a:t>
            </a:r>
          </a:p>
        </xdr:txBody>
      </xdr:sp>
      <xdr:sp macro="" textlink="">
        <xdr:nvSpPr>
          <xdr:cNvPr id="4" name="Obdélník 3"/>
          <xdr:cNvSpPr/>
        </xdr:nvSpPr>
        <xdr:spPr>
          <a:xfrm>
            <a:off x="638174" y="666749"/>
            <a:ext cx="3600000" cy="1162051"/>
          </a:xfrm>
          <a:prstGeom prst="rect">
            <a:avLst/>
          </a:prstGeom>
          <a:solidFill>
            <a:schemeClr val="accent2">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cs-CZ" sz="1050" b="1">
                <a:latin typeface="Arial" panose="020B0604020202020204" pitchFamily="34" charset="0"/>
                <a:cs typeface="Arial" panose="020B0604020202020204" pitchFamily="34" charset="0"/>
              </a:rPr>
              <a:t>Národní</a:t>
            </a:r>
          </a:p>
          <a:p>
            <a:pPr algn="l"/>
            <a:r>
              <a:rPr lang="cs-CZ" sz="1050" b="1" baseline="0">
                <a:latin typeface="Arial" panose="020B0604020202020204" pitchFamily="34" charset="0"/>
                <a:cs typeface="Arial" panose="020B0604020202020204" pitchFamily="34" charset="0"/>
              </a:rPr>
              <a:t>makro</a:t>
            </a:r>
            <a:r>
              <a:rPr lang="cs-CZ" sz="1050" b="1" baseline="0">
                <a:solidFill>
                  <a:schemeClr val="dk1"/>
                </a:solidFill>
                <a:effectLst/>
                <a:latin typeface="Arial" panose="020B0604020202020204" pitchFamily="34" charset="0"/>
                <a:ea typeface="+mn-ea"/>
                <a:cs typeface="Arial" panose="020B0604020202020204" pitchFamily="34" charset="0"/>
              </a:rPr>
              <a:t>obezřetnostní</a:t>
            </a:r>
          </a:p>
          <a:p>
            <a:pPr algn="l"/>
            <a:r>
              <a:rPr lang="cs-CZ" sz="1050" b="1" baseline="0">
                <a:latin typeface="Arial" panose="020B0604020202020204" pitchFamily="34" charset="0"/>
                <a:cs typeface="Arial" panose="020B0604020202020204" pitchFamily="34" charset="0"/>
              </a:rPr>
              <a:t>autorita</a:t>
            </a:r>
            <a:endParaRPr lang="cs-CZ" sz="1050" b="1">
              <a:latin typeface="Arial" panose="020B0604020202020204" pitchFamily="34" charset="0"/>
              <a:cs typeface="Arial" panose="020B0604020202020204" pitchFamily="34" charset="0"/>
            </a:endParaRPr>
          </a:p>
        </xdr:txBody>
      </xdr:sp>
      <xdr:sp macro="" textlink="">
        <xdr:nvSpPr>
          <xdr:cNvPr id="5" name="Volný tvar 4"/>
          <xdr:cNvSpPr/>
        </xdr:nvSpPr>
        <xdr:spPr>
          <a:xfrm rot="5400000">
            <a:off x="2911064" y="155994"/>
            <a:ext cx="635820"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0 w 1612701"/>
              <a:gd name="connsiteY5"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612701" h="645080">
                <a:moveTo>
                  <a:pt x="0" y="0"/>
                </a:moveTo>
                <a:lnTo>
                  <a:pt x="1290161" y="0"/>
                </a:lnTo>
                <a:lnTo>
                  <a:pt x="1612701" y="322540"/>
                </a:lnTo>
                <a:lnTo>
                  <a:pt x="1290161" y="645080"/>
                </a:lnTo>
                <a:lnTo>
                  <a:pt x="0" y="645080"/>
                </a:lnTo>
                <a:lnTo>
                  <a:pt x="0" y="0"/>
                </a:lnTo>
                <a:close/>
              </a:path>
            </a:pathLst>
          </a:custGeom>
          <a:solidFill>
            <a:schemeClr val="accent2">
              <a:lumMod val="20000"/>
              <a:lumOff val="80000"/>
            </a:schemeClr>
          </a:solidFill>
          <a:ln w="12700">
            <a:solidFill>
              <a:schemeClr val="accent2">
                <a:lumMod val="75000"/>
              </a:schemeClr>
            </a:solidFill>
          </a:ln>
        </xdr:spPr>
        <xdr:style>
          <a:lnRef idx="2">
            <a:schemeClr val="lt1">
              <a:hueOff val="0"/>
              <a:satOff val="0"/>
              <a:lumOff val="0"/>
              <a:alphaOff val="0"/>
            </a:schemeClr>
          </a:lnRef>
          <a:fillRef idx="1">
            <a:schemeClr val="accent1">
              <a:shade val="80000"/>
              <a:hueOff val="0"/>
              <a:satOff val="0"/>
              <a:lumOff val="0"/>
              <a:alphaOff val="0"/>
            </a:schemeClr>
          </a:fillRef>
          <a:effectRef idx="0">
            <a:schemeClr val="accent1">
              <a:shade val="80000"/>
              <a:hueOff val="0"/>
              <a:satOff val="0"/>
              <a:lumOff val="0"/>
              <a:alphaOff val="0"/>
            </a:schemeClr>
          </a:effectRef>
          <a:fontRef idx="minor">
            <a:schemeClr val="lt1"/>
          </a:fontRef>
        </xdr:style>
        <xdr:txBody>
          <a:bodyPr spcFirstLastPara="0" vert="vert270" wrap="square" lIns="58674" tIns="29337" rIns="175939" bIns="29337" numCol="1" spcCol="1270" anchor="ctr" anchorCtr="0">
            <a:noAutofit/>
          </a:bodyPr>
          <a:lstStyle/>
          <a:p>
            <a:pPr lvl="0" algn="ctr" defTabSz="488950">
              <a:lnSpc>
                <a:spcPct val="90000"/>
              </a:lnSpc>
              <a:spcBef>
                <a:spcPct val="0"/>
              </a:spcBef>
              <a:spcAft>
                <a:spcPct val="35000"/>
              </a:spcAft>
            </a:pPr>
            <a:r>
              <a:rPr lang="cs-CZ" sz="900" b="1" kern="1200">
                <a:solidFill>
                  <a:sysClr val="windowText" lastClr="000000"/>
                </a:solidFill>
                <a:latin typeface="Arial" panose="020B0604020202020204" pitchFamily="34" charset="0"/>
                <a:cs typeface="Arial" panose="020B0604020202020204" pitchFamily="34" charset="0"/>
              </a:rPr>
              <a:t>Vydání</a:t>
            </a:r>
            <a:r>
              <a:rPr lang="cs-CZ" sz="900" b="1" kern="1200" baseline="0">
                <a:solidFill>
                  <a:sysClr val="windowText" lastClr="000000"/>
                </a:solidFill>
                <a:latin typeface="Arial" panose="020B0604020202020204" pitchFamily="34" charset="0"/>
                <a:cs typeface="Arial" panose="020B0604020202020204" pitchFamily="34" charset="0"/>
              </a:rPr>
              <a:t> nového opatření zakládající riziko přeshraničních průsaků</a:t>
            </a:r>
            <a:endParaRPr lang="en-GB" sz="900" b="1" kern="1200">
              <a:solidFill>
                <a:sysClr val="windowText" lastClr="000000"/>
              </a:solidFill>
              <a:latin typeface="Arial" panose="020B0604020202020204" pitchFamily="34" charset="0"/>
              <a:cs typeface="Arial" panose="020B0604020202020204" pitchFamily="34" charset="0"/>
            </a:endParaRPr>
          </a:p>
        </xdr:txBody>
      </xdr:sp>
      <xdr:sp macro="" textlink="">
        <xdr:nvSpPr>
          <xdr:cNvPr id="6" name="Volný tvar 5"/>
          <xdr:cNvSpPr/>
        </xdr:nvSpPr>
        <xdr:spPr>
          <a:xfrm rot="5400000">
            <a:off x="2911064" y="720316"/>
            <a:ext cx="635820"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solidFill>
            <a:schemeClr val="accent2">
              <a:lumMod val="20000"/>
              <a:lumOff val="80000"/>
            </a:schemeClr>
          </a:solidFill>
          <a:ln w="12700">
            <a:solidFill>
              <a:schemeClr val="accent2">
                <a:lumMod val="60000"/>
                <a:lumOff val="40000"/>
              </a:schemeClr>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cs-CZ" sz="900" b="1" kern="1200">
                <a:solidFill>
                  <a:sysClr val="windowText" lastClr="000000"/>
                </a:solidFill>
                <a:latin typeface="Arial" panose="020B0604020202020204" pitchFamily="34" charset="0"/>
                <a:cs typeface="Arial" panose="020B0604020202020204" pitchFamily="34" charset="0"/>
              </a:rPr>
              <a:t>Žádost o reciprokaci</a:t>
            </a:r>
            <a:endParaRPr lang="en-GB" sz="900" b="1" kern="1200">
              <a:solidFill>
                <a:sysClr val="windowText" lastClr="000000"/>
              </a:solidFill>
              <a:latin typeface="Arial" panose="020B0604020202020204" pitchFamily="34" charset="0"/>
              <a:cs typeface="Arial" panose="020B0604020202020204" pitchFamily="34" charset="0"/>
            </a:endParaRPr>
          </a:p>
        </xdr:txBody>
      </xdr:sp>
      <xdr:sp macro="" textlink="">
        <xdr:nvSpPr>
          <xdr:cNvPr id="7" name="Volný tvar 6"/>
          <xdr:cNvSpPr/>
        </xdr:nvSpPr>
        <xdr:spPr>
          <a:xfrm rot="5400000">
            <a:off x="2911064" y="1253716"/>
            <a:ext cx="635820"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solidFill>
            <a:schemeClr val="accent5">
              <a:lumMod val="40000"/>
              <a:lumOff val="60000"/>
            </a:schemeClr>
          </a:solidFill>
          <a:ln w="12700">
            <a:solidFill>
              <a:schemeClr val="accent1">
                <a:lumMod val="75000"/>
              </a:schemeClr>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cs-CZ" sz="900" i="1" kern="1200">
                <a:solidFill>
                  <a:sysClr val="windowText" lastClr="000000"/>
                </a:solidFill>
                <a:latin typeface="Arial" panose="020B0604020202020204" pitchFamily="34" charset="0"/>
                <a:cs typeface="Arial" panose="020B0604020202020204" pitchFamily="34" charset="0"/>
              </a:rPr>
              <a:t>Hodnotící</a:t>
            </a:r>
            <a:r>
              <a:rPr lang="cs-CZ" sz="900" i="1" kern="1200" baseline="0">
                <a:solidFill>
                  <a:sysClr val="windowText" lastClr="000000"/>
                </a:solidFill>
                <a:latin typeface="Arial" panose="020B0604020202020204" pitchFamily="34" charset="0"/>
                <a:cs typeface="Arial" panose="020B0604020202020204" pitchFamily="34" charset="0"/>
              </a:rPr>
              <a:t> tým poradního technického výboru: </a:t>
            </a:r>
          </a:p>
          <a:p>
            <a:pPr lvl="0" algn="ctr" defTabSz="488950">
              <a:lnSpc>
                <a:spcPct val="90000"/>
              </a:lnSpc>
              <a:spcBef>
                <a:spcPct val="0"/>
              </a:spcBef>
              <a:spcAft>
                <a:spcPct val="35000"/>
              </a:spcAft>
            </a:pPr>
            <a:r>
              <a:rPr lang="cs-CZ" sz="900" b="1" kern="1200">
                <a:solidFill>
                  <a:sysClr val="windowText" lastClr="000000"/>
                </a:solidFill>
                <a:latin typeface="Arial" panose="020B0604020202020204" pitchFamily="34" charset="0"/>
                <a:cs typeface="Arial" panose="020B0604020202020204" pitchFamily="34" charset="0"/>
              </a:rPr>
              <a:t>Analýza</a:t>
            </a:r>
            <a:endParaRPr lang="en-GB" sz="900" b="1" kern="1200">
              <a:solidFill>
                <a:sysClr val="windowText" lastClr="000000"/>
              </a:solidFill>
              <a:latin typeface="Arial" panose="020B0604020202020204" pitchFamily="34" charset="0"/>
              <a:cs typeface="Arial" panose="020B0604020202020204" pitchFamily="34" charset="0"/>
            </a:endParaRPr>
          </a:p>
        </xdr:txBody>
      </xdr:sp>
      <xdr:sp macro="" textlink="">
        <xdr:nvSpPr>
          <xdr:cNvPr id="8" name="Volný tvar 7"/>
          <xdr:cNvSpPr/>
        </xdr:nvSpPr>
        <xdr:spPr>
          <a:xfrm rot="5400000">
            <a:off x="2911064" y="1815691"/>
            <a:ext cx="635820"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solidFill>
            <a:schemeClr val="accent5">
              <a:lumMod val="40000"/>
              <a:lumOff val="60000"/>
            </a:schemeClr>
          </a:solidFill>
          <a:ln w="12700">
            <a:solidFill>
              <a:schemeClr val="accent1"/>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cs-CZ" sz="900" i="1" kern="1200">
                <a:solidFill>
                  <a:sysClr val="windowText" lastClr="000000"/>
                </a:solidFill>
                <a:latin typeface="Arial" panose="020B0604020202020204" pitchFamily="34" charset="0"/>
                <a:cs typeface="Arial" panose="020B0604020202020204" pitchFamily="34" charset="0"/>
              </a:rPr>
              <a:t>P</a:t>
            </a:r>
            <a:r>
              <a:rPr lang="cs-CZ" sz="900" i="1" kern="1200" baseline="0">
                <a:solidFill>
                  <a:sysClr val="windowText" lastClr="000000"/>
                </a:solidFill>
                <a:latin typeface="Arial" panose="020B0604020202020204" pitchFamily="34" charset="0"/>
                <a:cs typeface="Arial" panose="020B0604020202020204" pitchFamily="34" charset="0"/>
              </a:rPr>
              <a:t>oradní technický výbor: </a:t>
            </a:r>
            <a:r>
              <a:rPr lang="cs-CZ" sz="900" b="1" i="0" kern="1200" baseline="0">
                <a:solidFill>
                  <a:sysClr val="windowText" lastClr="000000"/>
                </a:solidFill>
                <a:latin typeface="Arial" panose="020B0604020202020204" pitchFamily="34" charset="0"/>
                <a:cs typeface="Arial" panose="020B0604020202020204" pitchFamily="34" charset="0"/>
              </a:rPr>
              <a:t>Diskuse, zda a jak reciprokovat</a:t>
            </a:r>
            <a:endParaRPr lang="en-GB" sz="900" b="1" i="0" kern="1200">
              <a:solidFill>
                <a:sysClr val="windowText" lastClr="000000"/>
              </a:solidFill>
              <a:latin typeface="Arial" panose="020B0604020202020204" pitchFamily="34" charset="0"/>
              <a:cs typeface="Arial" panose="020B0604020202020204" pitchFamily="34" charset="0"/>
            </a:endParaRPr>
          </a:p>
        </xdr:txBody>
      </xdr:sp>
      <xdr:sp macro="" textlink="">
        <xdr:nvSpPr>
          <xdr:cNvPr id="9" name="Volný tvar 8"/>
          <xdr:cNvSpPr/>
        </xdr:nvSpPr>
        <xdr:spPr>
          <a:xfrm rot="5400000">
            <a:off x="2906301" y="2372904"/>
            <a:ext cx="645345"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solidFill>
            <a:schemeClr val="accent5">
              <a:lumMod val="40000"/>
              <a:lumOff val="60000"/>
            </a:schemeClr>
          </a:solidFill>
          <a:ln w="12700">
            <a:solidFill>
              <a:schemeClr val="accent1">
                <a:lumMod val="60000"/>
                <a:lumOff val="40000"/>
              </a:schemeClr>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cs-CZ" sz="900" i="1" kern="1200">
                <a:solidFill>
                  <a:sysClr val="windowText" lastClr="000000"/>
                </a:solidFill>
                <a:latin typeface="Arial" panose="020B0604020202020204" pitchFamily="34" charset="0"/>
                <a:cs typeface="Arial" panose="020B0604020202020204" pitchFamily="34" charset="0"/>
              </a:rPr>
              <a:t>Generální rada</a:t>
            </a:r>
            <a:r>
              <a:rPr lang="cs-CZ" sz="900" i="1" kern="1200" baseline="0">
                <a:solidFill>
                  <a:sysClr val="windowText" lastClr="000000"/>
                </a:solidFill>
                <a:latin typeface="Arial" panose="020B0604020202020204" pitchFamily="34" charset="0"/>
                <a:cs typeface="Arial" panose="020B0604020202020204" pitchFamily="34" charset="0"/>
              </a:rPr>
              <a:t> ESRB: </a:t>
            </a:r>
            <a:r>
              <a:rPr lang="cs-CZ" sz="900" b="1" i="0" kern="1200" baseline="0">
                <a:solidFill>
                  <a:sysClr val="windowText" lastClr="000000"/>
                </a:solidFill>
                <a:latin typeface="Arial" panose="020B0604020202020204" pitchFamily="34" charset="0"/>
                <a:cs typeface="Arial" panose="020B0604020202020204" pitchFamily="34" charset="0"/>
              </a:rPr>
              <a:t>Rozhodnutí o přijetí doporučení k reciprokaci</a:t>
            </a:r>
            <a:endParaRPr lang="en-GB" sz="900" b="1" i="0" kern="1200">
              <a:solidFill>
                <a:sysClr val="windowText" lastClr="000000"/>
              </a:solidFill>
              <a:latin typeface="Arial" panose="020B0604020202020204" pitchFamily="34" charset="0"/>
              <a:cs typeface="Arial" panose="020B0604020202020204" pitchFamily="34" charset="0"/>
            </a:endParaRPr>
          </a:p>
        </xdr:txBody>
      </xdr:sp>
      <xdr:sp macro="" textlink="">
        <xdr:nvSpPr>
          <xdr:cNvPr id="10" name="Volný tvar 9"/>
          <xdr:cNvSpPr/>
        </xdr:nvSpPr>
        <xdr:spPr>
          <a:xfrm rot="5400000">
            <a:off x="2911064" y="3453991"/>
            <a:ext cx="635820"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noFill/>
          <a:ln w="12700">
            <a:solidFill>
              <a:schemeClr val="accent3">
                <a:lumMod val="75000"/>
              </a:schemeClr>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cs-CZ" sz="900" b="1" i="0" kern="1200" baseline="0">
                <a:solidFill>
                  <a:sysClr val="windowText" lastClr="000000"/>
                </a:solidFill>
                <a:latin typeface="Arial" panose="020B0604020202020204" pitchFamily="34" charset="0"/>
                <a:cs typeface="Arial" panose="020B0604020202020204" pitchFamily="34" charset="0"/>
              </a:rPr>
              <a:t>Rozhodnutí o reciprokování a implementace (nebo podání vysvětlení k odmítnutí)</a:t>
            </a:r>
            <a:endParaRPr lang="en-GB" sz="900" b="1" i="0" kern="1200">
              <a:solidFill>
                <a:sysClr val="windowText" lastClr="000000"/>
              </a:solidFill>
              <a:latin typeface="Arial" panose="020B0604020202020204" pitchFamily="34" charset="0"/>
              <a:cs typeface="Arial" panose="020B0604020202020204" pitchFamily="34" charset="0"/>
            </a:endParaRPr>
          </a:p>
        </xdr:txBody>
      </xdr:sp>
      <xdr:sp macro="" textlink="">
        <xdr:nvSpPr>
          <xdr:cNvPr id="11" name="Volný tvar 10"/>
          <xdr:cNvSpPr/>
        </xdr:nvSpPr>
        <xdr:spPr>
          <a:xfrm rot="5400000">
            <a:off x="2911064" y="2901541"/>
            <a:ext cx="635820"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solidFill>
            <a:srgbClr val="D0E8D6"/>
          </a:solidFill>
          <a:ln w="12700">
            <a:solidFill>
              <a:srgbClr val="2FAEAB"/>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cs-CZ" sz="900" b="1" i="0" kern="1200" baseline="0">
                <a:solidFill>
                  <a:sysClr val="windowText" lastClr="000000"/>
                </a:solidFill>
                <a:latin typeface="Arial" panose="020B0604020202020204" pitchFamily="34" charset="0"/>
                <a:cs typeface="Arial" panose="020B0604020202020204" pitchFamily="34" charset="0"/>
              </a:rPr>
              <a:t>Vydání a komunikace doporučení ESRB, následný monitoring efektivity</a:t>
            </a:r>
            <a:endParaRPr lang="en-GB" sz="900" b="1" i="0" kern="1200">
              <a:solidFill>
                <a:sysClr val="windowText" lastClr="000000"/>
              </a:solidFill>
              <a:latin typeface="Arial" panose="020B0604020202020204" pitchFamily="34" charset="0"/>
              <a:cs typeface="Arial" panose="020B0604020202020204" pitchFamily="34" charset="0"/>
            </a:endParaRPr>
          </a:p>
        </xdr:txBody>
      </xdr:sp>
      <xdr:sp macro="" textlink="">
        <xdr:nvSpPr>
          <xdr:cNvPr id="12" name="Volný tvar 11"/>
          <xdr:cNvSpPr/>
        </xdr:nvSpPr>
        <xdr:spPr>
          <a:xfrm rot="5400000">
            <a:off x="2906301" y="3992154"/>
            <a:ext cx="645345"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noFill/>
          <a:ln w="12700">
            <a:solidFill>
              <a:schemeClr val="accent3"/>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cs-CZ" sz="900" b="1" i="0" kern="1200" baseline="0">
                <a:solidFill>
                  <a:sysClr val="windowText" lastClr="000000"/>
                </a:solidFill>
                <a:latin typeface="Arial" panose="020B0604020202020204" pitchFamily="34" charset="0"/>
                <a:cs typeface="Arial" panose="020B0604020202020204" pitchFamily="34" charset="0"/>
              </a:rPr>
              <a:t>Komunikace vůči domácím finančním institucím</a:t>
            </a:r>
            <a:endParaRPr lang="en-GB" sz="900" b="1" i="0" kern="12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1</xdr:col>
      <xdr:colOff>28574</xdr:colOff>
      <xdr:row>38</xdr:row>
      <xdr:rowOff>19049</xdr:rowOff>
    </xdr:from>
    <xdr:to>
      <xdr:col>6</xdr:col>
      <xdr:colOff>590099</xdr:colOff>
      <xdr:row>66</xdr:row>
      <xdr:rowOff>47624</xdr:rowOff>
    </xdr:to>
    <xdr:grpSp>
      <xdr:nvGrpSpPr>
        <xdr:cNvPr id="14" name="Skupina 13"/>
        <xdr:cNvGrpSpPr/>
      </xdr:nvGrpSpPr>
      <xdr:grpSpPr>
        <a:xfrm>
          <a:off x="638174" y="6172199"/>
          <a:ext cx="3609525" cy="4562475"/>
          <a:chOff x="638174" y="6172199"/>
          <a:chExt cx="3609525" cy="4562475"/>
        </a:xfrm>
      </xdr:grpSpPr>
      <xdr:sp macro="" textlink="">
        <xdr:nvSpPr>
          <xdr:cNvPr id="24" name="Obdélník 52"/>
          <xdr:cNvSpPr/>
        </xdr:nvSpPr>
        <xdr:spPr>
          <a:xfrm>
            <a:off x="647699" y="9305924"/>
            <a:ext cx="3600000" cy="1428750"/>
          </a:xfrm>
          <a:prstGeom prst="rect">
            <a:avLst/>
          </a:prstGeom>
          <a:solidFill>
            <a:srgbClr val="F5F9D3"/>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GB" sz="1050" b="1">
                <a:latin typeface="Arial" panose="020B0604020202020204" pitchFamily="34" charset="0"/>
                <a:cs typeface="Arial" panose="020B0604020202020204" pitchFamily="34" charset="0"/>
              </a:rPr>
              <a:t>National</a:t>
            </a:r>
            <a:endParaRPr lang="cs-CZ" sz="1050" b="1">
              <a:latin typeface="Arial" panose="020B0604020202020204" pitchFamily="34" charset="0"/>
              <a:cs typeface="Arial" panose="020B0604020202020204" pitchFamily="34" charset="0"/>
            </a:endParaRPr>
          </a:p>
          <a:p>
            <a:pPr algn="l"/>
            <a:r>
              <a:rPr lang="en-GB" sz="1050" b="1">
                <a:latin typeface="Arial" panose="020B0604020202020204" pitchFamily="34" charset="0"/>
                <a:cs typeface="Arial" panose="020B0604020202020204" pitchFamily="34" charset="0"/>
              </a:rPr>
              <a:t>macroprudential</a:t>
            </a:r>
            <a:endParaRPr lang="cs-CZ" sz="1050" b="1">
              <a:latin typeface="Arial" panose="020B0604020202020204" pitchFamily="34" charset="0"/>
              <a:cs typeface="Arial" panose="020B0604020202020204" pitchFamily="34" charset="0"/>
            </a:endParaRPr>
          </a:p>
          <a:p>
            <a:pPr algn="l"/>
            <a:r>
              <a:rPr lang="en-GB" sz="1050" b="1">
                <a:latin typeface="Arial" panose="020B0604020202020204" pitchFamily="34" charset="0"/>
                <a:cs typeface="Arial" panose="020B0604020202020204" pitchFamily="34" charset="0"/>
              </a:rPr>
              <a:t>authorities of</a:t>
            </a:r>
            <a:endParaRPr lang="en-GB" sz="1050" b="1" baseline="0">
              <a:latin typeface="Arial" panose="020B0604020202020204" pitchFamily="34" charset="0"/>
              <a:cs typeface="Arial" panose="020B0604020202020204" pitchFamily="34" charset="0"/>
            </a:endParaRPr>
          </a:p>
          <a:p>
            <a:pPr algn="l"/>
            <a:r>
              <a:rPr lang="en-GB" sz="1050" b="1" baseline="0">
                <a:latin typeface="Arial" panose="020B0604020202020204" pitchFamily="34" charset="0"/>
                <a:cs typeface="Arial" panose="020B0604020202020204" pitchFamily="34" charset="0"/>
              </a:rPr>
              <a:t>Member States</a:t>
            </a:r>
            <a:endParaRPr lang="cs-CZ" sz="1050" b="1" baseline="0">
              <a:latin typeface="Arial" panose="020B0604020202020204" pitchFamily="34" charset="0"/>
              <a:cs typeface="Arial" panose="020B0604020202020204" pitchFamily="34" charset="0"/>
            </a:endParaRPr>
          </a:p>
          <a:p>
            <a:pPr algn="l"/>
            <a:endParaRPr lang="cs-CZ" sz="1050" b="1">
              <a:latin typeface="Arial" panose="020B0604020202020204" pitchFamily="34" charset="0"/>
              <a:cs typeface="Arial" panose="020B0604020202020204" pitchFamily="34" charset="0"/>
            </a:endParaRPr>
          </a:p>
        </xdr:txBody>
      </xdr:sp>
      <xdr:sp macro="" textlink="">
        <xdr:nvSpPr>
          <xdr:cNvPr id="25" name="Obdélník 46"/>
          <xdr:cNvSpPr/>
        </xdr:nvSpPr>
        <xdr:spPr>
          <a:xfrm>
            <a:off x="638176" y="7372349"/>
            <a:ext cx="3600000" cy="1895476"/>
          </a:xfrm>
          <a:prstGeom prst="rect">
            <a:avLst/>
          </a:prstGeom>
          <a:solidFill>
            <a:schemeClr val="accent5">
              <a:lumMod val="40000"/>
              <a:lumOff val="6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cs-CZ" sz="1050" b="1">
                <a:latin typeface="Arial" panose="020B0604020202020204" pitchFamily="34" charset="0"/>
                <a:cs typeface="Arial" panose="020B0604020202020204" pitchFamily="34" charset="0"/>
              </a:rPr>
              <a:t>ESRB</a:t>
            </a:r>
          </a:p>
        </xdr:txBody>
      </xdr:sp>
      <xdr:sp macro="" textlink="">
        <xdr:nvSpPr>
          <xdr:cNvPr id="26" name="Obdélník 45"/>
          <xdr:cNvSpPr/>
        </xdr:nvSpPr>
        <xdr:spPr>
          <a:xfrm>
            <a:off x="638174" y="6172199"/>
            <a:ext cx="3600000" cy="1162051"/>
          </a:xfrm>
          <a:prstGeom prst="rect">
            <a:avLst/>
          </a:prstGeom>
          <a:solidFill>
            <a:schemeClr val="accent2">
              <a:lumMod val="20000"/>
              <a:lumOff val="8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GB" sz="1050" b="1">
                <a:latin typeface="Arial" panose="020B0604020202020204" pitchFamily="34" charset="0"/>
                <a:cs typeface="Arial" panose="020B0604020202020204" pitchFamily="34" charset="0"/>
              </a:rPr>
              <a:t>National</a:t>
            </a:r>
            <a:endParaRPr lang="cs-CZ" sz="1050" b="1">
              <a:latin typeface="Arial" panose="020B0604020202020204" pitchFamily="34" charset="0"/>
              <a:cs typeface="Arial" panose="020B0604020202020204" pitchFamily="34" charset="0"/>
            </a:endParaRPr>
          </a:p>
          <a:p>
            <a:pPr algn="l"/>
            <a:r>
              <a:rPr lang="en-GB" sz="1050" b="1" baseline="0">
                <a:latin typeface="Arial" panose="020B0604020202020204" pitchFamily="34" charset="0"/>
                <a:cs typeface="Arial" panose="020B0604020202020204" pitchFamily="34" charset="0"/>
              </a:rPr>
              <a:t>macroprudential</a:t>
            </a:r>
            <a:endParaRPr lang="cs-CZ" sz="1050" b="1" baseline="0">
              <a:solidFill>
                <a:schemeClr val="dk1"/>
              </a:solidFill>
              <a:effectLst/>
              <a:latin typeface="Arial" panose="020B0604020202020204" pitchFamily="34" charset="0"/>
              <a:ea typeface="+mn-ea"/>
              <a:cs typeface="Arial" panose="020B0604020202020204" pitchFamily="34" charset="0"/>
            </a:endParaRPr>
          </a:p>
          <a:p>
            <a:pPr algn="l"/>
            <a:r>
              <a:rPr lang="en-GB" sz="1050" b="1" baseline="0">
                <a:latin typeface="Arial" panose="020B0604020202020204" pitchFamily="34" charset="0"/>
                <a:cs typeface="Arial" panose="020B0604020202020204" pitchFamily="34" charset="0"/>
              </a:rPr>
              <a:t>authority</a:t>
            </a:r>
            <a:endParaRPr lang="cs-CZ" sz="1050" b="1">
              <a:latin typeface="Arial" panose="020B0604020202020204" pitchFamily="34" charset="0"/>
              <a:cs typeface="Arial" panose="020B0604020202020204" pitchFamily="34" charset="0"/>
            </a:endParaRPr>
          </a:p>
        </xdr:txBody>
      </xdr:sp>
      <xdr:sp macro="" textlink="">
        <xdr:nvSpPr>
          <xdr:cNvPr id="27" name="Volný tvar 41"/>
          <xdr:cNvSpPr/>
        </xdr:nvSpPr>
        <xdr:spPr>
          <a:xfrm rot="5400000">
            <a:off x="2911064" y="5661444"/>
            <a:ext cx="635820"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0 w 1612701"/>
              <a:gd name="connsiteY5"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612701" h="645080">
                <a:moveTo>
                  <a:pt x="0" y="0"/>
                </a:moveTo>
                <a:lnTo>
                  <a:pt x="1290161" y="0"/>
                </a:lnTo>
                <a:lnTo>
                  <a:pt x="1612701" y="322540"/>
                </a:lnTo>
                <a:lnTo>
                  <a:pt x="1290161" y="645080"/>
                </a:lnTo>
                <a:lnTo>
                  <a:pt x="0" y="645080"/>
                </a:lnTo>
                <a:lnTo>
                  <a:pt x="0" y="0"/>
                </a:lnTo>
                <a:close/>
              </a:path>
            </a:pathLst>
          </a:custGeom>
          <a:solidFill>
            <a:schemeClr val="accent2">
              <a:lumMod val="20000"/>
              <a:lumOff val="80000"/>
            </a:schemeClr>
          </a:solidFill>
          <a:ln w="12700">
            <a:solidFill>
              <a:schemeClr val="accent2">
                <a:lumMod val="75000"/>
              </a:schemeClr>
            </a:solidFill>
          </a:ln>
        </xdr:spPr>
        <xdr:style>
          <a:lnRef idx="2">
            <a:schemeClr val="lt1">
              <a:hueOff val="0"/>
              <a:satOff val="0"/>
              <a:lumOff val="0"/>
              <a:alphaOff val="0"/>
            </a:schemeClr>
          </a:lnRef>
          <a:fillRef idx="1">
            <a:schemeClr val="accent1">
              <a:shade val="80000"/>
              <a:hueOff val="0"/>
              <a:satOff val="0"/>
              <a:lumOff val="0"/>
              <a:alphaOff val="0"/>
            </a:schemeClr>
          </a:fillRef>
          <a:effectRef idx="0">
            <a:schemeClr val="accent1">
              <a:shade val="80000"/>
              <a:hueOff val="0"/>
              <a:satOff val="0"/>
              <a:lumOff val="0"/>
              <a:alphaOff val="0"/>
            </a:schemeClr>
          </a:effectRef>
          <a:fontRef idx="minor">
            <a:schemeClr val="lt1"/>
          </a:fontRef>
        </xdr:style>
        <xdr:txBody>
          <a:bodyPr spcFirstLastPara="0" vert="vert270" wrap="square" lIns="58674" tIns="29337" rIns="175939" bIns="29337" numCol="1" spcCol="1270" anchor="ctr" anchorCtr="0">
            <a:noAutofit/>
          </a:bodyPr>
          <a:lstStyle/>
          <a:p>
            <a:pPr lvl="0" algn="ctr" defTabSz="488950">
              <a:lnSpc>
                <a:spcPct val="90000"/>
              </a:lnSpc>
              <a:spcBef>
                <a:spcPct val="0"/>
              </a:spcBef>
              <a:spcAft>
                <a:spcPct val="35000"/>
              </a:spcAft>
            </a:pPr>
            <a:r>
              <a:rPr lang="en-GB" sz="900" b="1" kern="1200">
                <a:solidFill>
                  <a:sysClr val="windowText" lastClr="000000"/>
                </a:solidFill>
                <a:latin typeface="Arial" panose="020B0604020202020204" pitchFamily="34" charset="0"/>
                <a:cs typeface="Arial" panose="020B0604020202020204" pitchFamily="34" charset="0"/>
              </a:rPr>
              <a:t>Issuance of new measure </a:t>
            </a:r>
            <a:r>
              <a:rPr lang="en-GB" sz="900" b="1" kern="1200" baseline="0">
                <a:solidFill>
                  <a:sysClr val="windowText" lastClr="000000"/>
                </a:solidFill>
                <a:latin typeface="Arial" panose="020B0604020202020204" pitchFamily="34" charset="0"/>
                <a:cs typeface="Arial" panose="020B0604020202020204" pitchFamily="34" charset="0"/>
              </a:rPr>
              <a:t>giving rise to risk of cross-border leakages</a:t>
            </a:r>
            <a:endParaRPr lang="en-GB" sz="900" b="1" kern="1200">
              <a:solidFill>
                <a:sysClr val="windowText" lastClr="000000"/>
              </a:solidFill>
              <a:latin typeface="Arial" panose="020B0604020202020204" pitchFamily="34" charset="0"/>
              <a:cs typeface="Arial" panose="020B0604020202020204" pitchFamily="34" charset="0"/>
            </a:endParaRPr>
          </a:p>
        </xdr:txBody>
      </xdr:sp>
      <xdr:sp macro="" textlink="">
        <xdr:nvSpPr>
          <xdr:cNvPr id="28" name="Volný tvar 42"/>
          <xdr:cNvSpPr/>
        </xdr:nvSpPr>
        <xdr:spPr>
          <a:xfrm rot="5400000">
            <a:off x="2911064" y="6225766"/>
            <a:ext cx="635820"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solidFill>
            <a:schemeClr val="accent2">
              <a:lumMod val="20000"/>
              <a:lumOff val="80000"/>
            </a:schemeClr>
          </a:solidFill>
          <a:ln w="12700">
            <a:solidFill>
              <a:schemeClr val="accent2">
                <a:lumMod val="60000"/>
                <a:lumOff val="40000"/>
              </a:schemeClr>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en-GB" sz="900" b="1" kern="1200">
                <a:solidFill>
                  <a:sysClr val="windowText" lastClr="000000"/>
                </a:solidFill>
                <a:latin typeface="Arial" panose="020B0604020202020204" pitchFamily="34" charset="0"/>
                <a:cs typeface="Arial" panose="020B0604020202020204" pitchFamily="34" charset="0"/>
              </a:rPr>
              <a:t>Request for reciprocation</a:t>
            </a:r>
          </a:p>
        </xdr:txBody>
      </xdr:sp>
      <xdr:sp macro="" textlink="">
        <xdr:nvSpPr>
          <xdr:cNvPr id="29" name="Volný tvar 49"/>
          <xdr:cNvSpPr/>
        </xdr:nvSpPr>
        <xdr:spPr>
          <a:xfrm rot="5400000">
            <a:off x="2911064" y="6759166"/>
            <a:ext cx="635820"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solidFill>
            <a:schemeClr val="accent5">
              <a:lumMod val="40000"/>
              <a:lumOff val="60000"/>
            </a:schemeClr>
          </a:solidFill>
          <a:ln w="12700">
            <a:solidFill>
              <a:schemeClr val="accent1">
                <a:lumMod val="75000"/>
              </a:schemeClr>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en-GB" sz="900" i="1" kern="1200">
                <a:solidFill>
                  <a:sysClr val="windowText" lastClr="000000"/>
                </a:solidFill>
                <a:latin typeface="Arial" panose="020B0604020202020204" pitchFamily="34" charset="0"/>
                <a:cs typeface="Arial" panose="020B0604020202020204" pitchFamily="34" charset="0"/>
              </a:rPr>
              <a:t>Advisory Technical Committee Assessment Team</a:t>
            </a:r>
            <a:r>
              <a:rPr lang="cs-CZ" sz="900" i="1" kern="1200" baseline="0">
                <a:solidFill>
                  <a:sysClr val="windowText" lastClr="000000"/>
                </a:solidFill>
                <a:latin typeface="Arial" panose="020B0604020202020204" pitchFamily="34" charset="0"/>
                <a:cs typeface="Arial" panose="020B0604020202020204" pitchFamily="34" charset="0"/>
              </a:rPr>
              <a:t>:</a:t>
            </a:r>
            <a:r>
              <a:rPr lang="en-GB" sz="900" i="1" kern="1200" baseline="0">
                <a:solidFill>
                  <a:sysClr val="windowText" lastClr="000000"/>
                </a:solidFill>
                <a:latin typeface="Arial" panose="020B0604020202020204" pitchFamily="34" charset="0"/>
                <a:cs typeface="Arial" panose="020B0604020202020204" pitchFamily="34" charset="0"/>
              </a:rPr>
              <a:t/>
            </a:r>
            <a:br>
              <a:rPr lang="en-GB" sz="900" i="1" kern="1200" baseline="0">
                <a:solidFill>
                  <a:sysClr val="windowText" lastClr="000000"/>
                </a:solidFill>
                <a:latin typeface="Arial" panose="020B0604020202020204" pitchFamily="34" charset="0"/>
                <a:cs typeface="Arial" panose="020B0604020202020204" pitchFamily="34" charset="0"/>
              </a:rPr>
            </a:br>
            <a:r>
              <a:rPr lang="en-GB" sz="900" b="1" kern="1200">
                <a:solidFill>
                  <a:sysClr val="windowText" lastClr="000000"/>
                </a:solidFill>
                <a:latin typeface="Arial" panose="020B0604020202020204" pitchFamily="34" charset="0"/>
                <a:cs typeface="Arial" panose="020B0604020202020204" pitchFamily="34" charset="0"/>
              </a:rPr>
              <a:t>Analysis</a:t>
            </a:r>
          </a:p>
        </xdr:txBody>
      </xdr:sp>
      <xdr:sp macro="" textlink="">
        <xdr:nvSpPr>
          <xdr:cNvPr id="30" name="Volný tvar 50"/>
          <xdr:cNvSpPr/>
        </xdr:nvSpPr>
        <xdr:spPr>
          <a:xfrm rot="5400000">
            <a:off x="2911064" y="7321141"/>
            <a:ext cx="635820"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solidFill>
            <a:schemeClr val="accent5">
              <a:lumMod val="40000"/>
              <a:lumOff val="60000"/>
            </a:schemeClr>
          </a:solidFill>
          <a:ln w="12700">
            <a:solidFill>
              <a:schemeClr val="accent1"/>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en-GB" sz="900" i="1" kern="1200">
                <a:solidFill>
                  <a:sysClr val="windowText" lastClr="000000"/>
                </a:solidFill>
                <a:latin typeface="Arial" panose="020B0604020202020204" pitchFamily="34" charset="0"/>
                <a:cs typeface="Arial" panose="020B0604020202020204" pitchFamily="34" charset="0"/>
              </a:rPr>
              <a:t>Advisory Technical Committee</a:t>
            </a:r>
            <a:r>
              <a:rPr lang="cs-CZ" sz="900" i="1" kern="1200" baseline="0">
                <a:solidFill>
                  <a:sysClr val="windowText" lastClr="000000"/>
                </a:solidFill>
                <a:latin typeface="Arial" panose="020B0604020202020204" pitchFamily="34" charset="0"/>
                <a:cs typeface="Arial" panose="020B0604020202020204" pitchFamily="34" charset="0"/>
              </a:rPr>
              <a:t>: </a:t>
            </a:r>
            <a:r>
              <a:rPr lang="en-GB" sz="900" b="1" i="0" kern="1200" baseline="0">
                <a:solidFill>
                  <a:sysClr val="windowText" lastClr="000000"/>
                </a:solidFill>
                <a:latin typeface="Arial" panose="020B0604020202020204" pitchFamily="34" charset="0"/>
                <a:cs typeface="Arial" panose="020B0604020202020204" pitchFamily="34" charset="0"/>
              </a:rPr>
              <a:t>Discussion of whether and how to reciprocate</a:t>
            </a:r>
            <a:endParaRPr lang="en-GB" sz="900" b="1" i="0" kern="1200">
              <a:solidFill>
                <a:sysClr val="windowText" lastClr="000000"/>
              </a:solidFill>
              <a:latin typeface="Arial" panose="020B0604020202020204" pitchFamily="34" charset="0"/>
              <a:cs typeface="Arial" panose="020B0604020202020204" pitchFamily="34" charset="0"/>
            </a:endParaRPr>
          </a:p>
        </xdr:txBody>
      </xdr:sp>
      <xdr:sp macro="" textlink="">
        <xdr:nvSpPr>
          <xdr:cNvPr id="31" name="Volný tvar 51"/>
          <xdr:cNvSpPr/>
        </xdr:nvSpPr>
        <xdr:spPr>
          <a:xfrm rot="5400000">
            <a:off x="2906301" y="7878354"/>
            <a:ext cx="645345"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solidFill>
            <a:schemeClr val="accent5">
              <a:lumMod val="40000"/>
              <a:lumOff val="60000"/>
            </a:schemeClr>
          </a:solidFill>
          <a:ln w="12700">
            <a:solidFill>
              <a:schemeClr val="accent1">
                <a:lumMod val="60000"/>
                <a:lumOff val="40000"/>
              </a:schemeClr>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en-GB" sz="900" i="1" kern="1200">
                <a:solidFill>
                  <a:sysClr val="windowText" lastClr="000000"/>
                </a:solidFill>
                <a:latin typeface="Arial" panose="020B0604020202020204" pitchFamily="34" charset="0"/>
                <a:cs typeface="Arial" panose="020B0604020202020204" pitchFamily="34" charset="0"/>
              </a:rPr>
              <a:t>ESRB General Board</a:t>
            </a:r>
            <a:r>
              <a:rPr lang="cs-CZ" sz="900" i="1" kern="1200" baseline="0">
                <a:solidFill>
                  <a:sysClr val="windowText" lastClr="000000"/>
                </a:solidFill>
                <a:latin typeface="Arial" panose="020B0604020202020204" pitchFamily="34" charset="0"/>
                <a:cs typeface="Arial" panose="020B0604020202020204" pitchFamily="34" charset="0"/>
              </a:rPr>
              <a:t>: </a:t>
            </a:r>
            <a:r>
              <a:rPr lang="en-GB" sz="900" i="1" kern="1200" baseline="0">
                <a:solidFill>
                  <a:sysClr val="windowText" lastClr="000000"/>
                </a:solidFill>
                <a:latin typeface="Arial" panose="020B0604020202020204" pitchFamily="34" charset="0"/>
                <a:cs typeface="Arial" panose="020B0604020202020204" pitchFamily="34" charset="0"/>
              </a:rPr>
              <a:t/>
            </a:r>
            <a:br>
              <a:rPr lang="en-GB" sz="900" i="1" kern="1200" baseline="0">
                <a:solidFill>
                  <a:sysClr val="windowText" lastClr="000000"/>
                </a:solidFill>
                <a:latin typeface="Arial" panose="020B0604020202020204" pitchFamily="34" charset="0"/>
                <a:cs typeface="Arial" panose="020B0604020202020204" pitchFamily="34" charset="0"/>
              </a:rPr>
            </a:br>
            <a:r>
              <a:rPr lang="en-GB" sz="900" b="1" i="0" kern="1200" baseline="0">
                <a:solidFill>
                  <a:sysClr val="windowText" lastClr="000000"/>
                </a:solidFill>
                <a:latin typeface="Arial" panose="020B0604020202020204" pitchFamily="34" charset="0"/>
                <a:cs typeface="Arial" panose="020B0604020202020204" pitchFamily="34" charset="0"/>
              </a:rPr>
              <a:t>Decision to adopt recommendation to reciprocate</a:t>
            </a:r>
            <a:endParaRPr lang="en-GB" sz="900" b="1" i="0" kern="1200">
              <a:solidFill>
                <a:sysClr val="windowText" lastClr="000000"/>
              </a:solidFill>
              <a:latin typeface="Arial" panose="020B0604020202020204" pitchFamily="34" charset="0"/>
              <a:cs typeface="Arial" panose="020B0604020202020204" pitchFamily="34" charset="0"/>
            </a:endParaRPr>
          </a:p>
        </xdr:txBody>
      </xdr:sp>
      <xdr:sp macro="" textlink="">
        <xdr:nvSpPr>
          <xdr:cNvPr id="32" name="Volný tvar 53"/>
          <xdr:cNvSpPr/>
        </xdr:nvSpPr>
        <xdr:spPr>
          <a:xfrm rot="5400000">
            <a:off x="2911064" y="8959441"/>
            <a:ext cx="635820"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noFill/>
          <a:ln w="12700">
            <a:solidFill>
              <a:schemeClr val="accent3">
                <a:lumMod val="75000"/>
              </a:schemeClr>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en-GB" sz="900" b="1" i="0" kern="1200" baseline="0">
                <a:solidFill>
                  <a:sysClr val="windowText" lastClr="000000"/>
                </a:solidFill>
                <a:latin typeface="Arial" panose="020B0604020202020204" pitchFamily="34" charset="0"/>
                <a:cs typeface="Arial" panose="020B0604020202020204" pitchFamily="34" charset="0"/>
              </a:rPr>
              <a:t>Decision on reciprocation and implementation </a:t>
            </a:r>
            <a:r>
              <a:rPr lang="cs-CZ" sz="900" b="1" i="0" kern="1200" baseline="0">
                <a:solidFill>
                  <a:sysClr val="windowText" lastClr="000000"/>
                </a:solidFill>
                <a:latin typeface="Arial" panose="020B0604020202020204" pitchFamily="34" charset="0"/>
                <a:cs typeface="Arial" panose="020B0604020202020204" pitchFamily="34" charset="0"/>
              </a:rPr>
              <a:t>(</a:t>
            </a:r>
            <a:r>
              <a:rPr lang="en-GB" sz="900" b="1" i="0" kern="1200" baseline="0">
                <a:solidFill>
                  <a:sysClr val="windowText" lastClr="000000"/>
                </a:solidFill>
                <a:latin typeface="Arial" panose="020B0604020202020204" pitchFamily="34" charset="0"/>
                <a:cs typeface="Arial" panose="020B0604020202020204" pitchFamily="34" charset="0"/>
              </a:rPr>
              <a:t>or provision of explanation for refusing</a:t>
            </a:r>
            <a:r>
              <a:rPr lang="cs-CZ" sz="900" b="1" i="0" kern="1200" baseline="0">
                <a:solidFill>
                  <a:sysClr val="windowText" lastClr="000000"/>
                </a:solidFill>
                <a:latin typeface="Arial" panose="020B0604020202020204" pitchFamily="34" charset="0"/>
                <a:cs typeface="Arial" panose="020B0604020202020204" pitchFamily="34" charset="0"/>
              </a:rPr>
              <a:t>)</a:t>
            </a:r>
            <a:endParaRPr lang="en-GB" sz="900" b="1" i="0" kern="1200">
              <a:solidFill>
                <a:sysClr val="windowText" lastClr="000000"/>
              </a:solidFill>
              <a:latin typeface="Arial" panose="020B0604020202020204" pitchFamily="34" charset="0"/>
              <a:cs typeface="Arial" panose="020B0604020202020204" pitchFamily="34" charset="0"/>
            </a:endParaRPr>
          </a:p>
        </xdr:txBody>
      </xdr:sp>
      <xdr:sp macro="" textlink="">
        <xdr:nvSpPr>
          <xdr:cNvPr id="33" name="Volný tvar 54"/>
          <xdr:cNvSpPr/>
        </xdr:nvSpPr>
        <xdr:spPr>
          <a:xfrm rot="5400000">
            <a:off x="2911064" y="8406991"/>
            <a:ext cx="635820"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solidFill>
            <a:srgbClr val="D0E8D6"/>
          </a:solidFill>
          <a:ln w="12700">
            <a:solidFill>
              <a:srgbClr val="2FAEAB"/>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en-GB" sz="900" b="1" i="0" kern="1200" baseline="0">
                <a:solidFill>
                  <a:sysClr val="windowText" lastClr="000000"/>
                </a:solidFill>
                <a:latin typeface="Arial" panose="020B0604020202020204" pitchFamily="34" charset="0"/>
                <a:cs typeface="Arial" panose="020B0604020202020204" pitchFamily="34" charset="0"/>
              </a:rPr>
              <a:t>Issuance and communication of ESRB recommendation; subsequent monitoring of effectiveness</a:t>
            </a:r>
            <a:endParaRPr lang="en-GB" sz="900" b="1" i="0" kern="1200">
              <a:solidFill>
                <a:sysClr val="windowText" lastClr="000000"/>
              </a:solidFill>
              <a:latin typeface="Arial" panose="020B0604020202020204" pitchFamily="34" charset="0"/>
              <a:cs typeface="Arial" panose="020B0604020202020204" pitchFamily="34" charset="0"/>
            </a:endParaRPr>
          </a:p>
        </xdr:txBody>
      </xdr:sp>
      <xdr:sp macro="" textlink="">
        <xdr:nvSpPr>
          <xdr:cNvPr id="34" name="Volný tvar 55"/>
          <xdr:cNvSpPr/>
        </xdr:nvSpPr>
        <xdr:spPr>
          <a:xfrm rot="5400000">
            <a:off x="2906301" y="9497604"/>
            <a:ext cx="645345" cy="1733548"/>
          </a:xfrm>
          <a:custGeom>
            <a:avLst/>
            <a:gdLst>
              <a:gd name="connsiteX0" fmla="*/ 0 w 1612701"/>
              <a:gd name="connsiteY0" fmla="*/ 0 h 645080"/>
              <a:gd name="connsiteX1" fmla="*/ 1290161 w 1612701"/>
              <a:gd name="connsiteY1" fmla="*/ 0 h 645080"/>
              <a:gd name="connsiteX2" fmla="*/ 1612701 w 1612701"/>
              <a:gd name="connsiteY2" fmla="*/ 322540 h 645080"/>
              <a:gd name="connsiteX3" fmla="*/ 1290161 w 1612701"/>
              <a:gd name="connsiteY3" fmla="*/ 645080 h 645080"/>
              <a:gd name="connsiteX4" fmla="*/ 0 w 1612701"/>
              <a:gd name="connsiteY4" fmla="*/ 645080 h 645080"/>
              <a:gd name="connsiteX5" fmla="*/ 322540 w 1612701"/>
              <a:gd name="connsiteY5" fmla="*/ 322540 h 645080"/>
              <a:gd name="connsiteX6" fmla="*/ 0 w 1612701"/>
              <a:gd name="connsiteY6" fmla="*/ 0 h 6450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701" h="645080">
                <a:moveTo>
                  <a:pt x="0" y="0"/>
                </a:moveTo>
                <a:lnTo>
                  <a:pt x="1290161" y="0"/>
                </a:lnTo>
                <a:lnTo>
                  <a:pt x="1612701" y="322540"/>
                </a:lnTo>
                <a:lnTo>
                  <a:pt x="1290161" y="645080"/>
                </a:lnTo>
                <a:lnTo>
                  <a:pt x="0" y="645080"/>
                </a:lnTo>
                <a:lnTo>
                  <a:pt x="322540" y="322540"/>
                </a:lnTo>
                <a:lnTo>
                  <a:pt x="0" y="0"/>
                </a:lnTo>
                <a:close/>
              </a:path>
            </a:pathLst>
          </a:custGeom>
          <a:noFill/>
          <a:ln w="12700">
            <a:solidFill>
              <a:schemeClr val="accent3"/>
            </a:solidFill>
          </a:ln>
        </xdr:spPr>
        <xdr:style>
          <a:lnRef idx="2">
            <a:schemeClr val="lt1">
              <a:hueOff val="0"/>
              <a:satOff val="0"/>
              <a:lumOff val="0"/>
              <a:alphaOff val="0"/>
            </a:schemeClr>
          </a:lnRef>
          <a:fillRef idx="1">
            <a:schemeClr val="accent1">
              <a:shade val="80000"/>
              <a:hueOff val="115632"/>
              <a:satOff val="-1482"/>
              <a:lumOff val="8691"/>
              <a:alphaOff val="0"/>
            </a:schemeClr>
          </a:fillRef>
          <a:effectRef idx="0">
            <a:schemeClr val="accent1">
              <a:shade val="80000"/>
              <a:hueOff val="115632"/>
              <a:satOff val="-1482"/>
              <a:lumOff val="8691"/>
              <a:alphaOff val="0"/>
            </a:schemeClr>
          </a:effectRef>
          <a:fontRef idx="minor">
            <a:schemeClr val="lt1"/>
          </a:fontRef>
        </xdr:style>
        <xdr:txBody>
          <a:bodyPr spcFirstLastPara="0" vert="vert270" wrap="square" lIns="366546" tIns="29337" rIns="337209" bIns="29337" numCol="1" spcCol="1270" anchor="ctr" anchorCtr="0">
            <a:noAutofit/>
          </a:bodyPr>
          <a:lstStyle/>
          <a:p>
            <a:pPr lvl="0" algn="ctr" defTabSz="488950">
              <a:lnSpc>
                <a:spcPct val="90000"/>
              </a:lnSpc>
              <a:spcBef>
                <a:spcPct val="0"/>
              </a:spcBef>
              <a:spcAft>
                <a:spcPct val="35000"/>
              </a:spcAft>
            </a:pPr>
            <a:r>
              <a:rPr lang="en-GB" sz="900" b="1" i="0" kern="1200" baseline="0">
                <a:solidFill>
                  <a:sysClr val="windowText" lastClr="000000"/>
                </a:solidFill>
                <a:latin typeface="Arial" panose="020B0604020202020204" pitchFamily="34" charset="0"/>
                <a:cs typeface="Arial" panose="020B0604020202020204" pitchFamily="34" charset="0"/>
              </a:rPr>
              <a:t>Communication to domestic financial institutions</a:t>
            </a:r>
            <a:endParaRPr lang="en-GB" sz="900" b="1" i="0" kern="1200">
              <a:solidFill>
                <a:sysClr val="windowText" lastClr="000000"/>
              </a:solidFill>
              <a:latin typeface="Arial" panose="020B0604020202020204" pitchFamily="34" charset="0"/>
              <a:cs typeface="Arial" panose="020B0604020202020204"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22</xdr:row>
      <xdr:rowOff>142234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584200</xdr:colOff>
      <xdr:row>47</xdr:row>
      <xdr:rowOff>142234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2</xdr:rowOff>
    </xdr:from>
    <xdr:to>
      <xdr:col>6</xdr:col>
      <xdr:colOff>584200</xdr:colOff>
      <xdr:row>24</xdr:row>
      <xdr:rowOff>152401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6</xdr:col>
      <xdr:colOff>584200</xdr:colOff>
      <xdr:row>58</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xdr:colOff>
      <xdr:row>6</xdr:row>
      <xdr:rowOff>47625</xdr:rowOff>
    </xdr:from>
    <xdr:to>
      <xdr:col>6</xdr:col>
      <xdr:colOff>598487</xdr:colOff>
      <xdr:row>25</xdr:row>
      <xdr:rowOff>46984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xdr:colOff>
      <xdr:row>37</xdr:row>
      <xdr:rowOff>47625</xdr:rowOff>
    </xdr:from>
    <xdr:to>
      <xdr:col>6</xdr:col>
      <xdr:colOff>598487</xdr:colOff>
      <xdr:row>56</xdr:row>
      <xdr:rowOff>46984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486834</xdr:colOff>
      <xdr:row>29</xdr:row>
      <xdr:rowOff>15204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40822</xdr:colOff>
      <xdr:row>43</xdr:row>
      <xdr:rowOff>81644</xdr:rowOff>
    </xdr:from>
    <xdr:to>
      <xdr:col>7</xdr:col>
      <xdr:colOff>11492</xdr:colOff>
      <xdr:row>67</xdr:row>
      <xdr:rowOff>84147</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25</xdr:row>
      <xdr:rowOff>55227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12700</xdr:rowOff>
    </xdr:from>
    <xdr:to>
      <xdr:col>6</xdr:col>
      <xdr:colOff>596900</xdr:colOff>
      <xdr:row>57</xdr:row>
      <xdr:rowOff>55227</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Cnb_barvy">
  <a:themeElements>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97"/>
  <sheetViews>
    <sheetView showGridLines="0" tabSelected="1" workbookViewId="0"/>
  </sheetViews>
  <sheetFormatPr defaultRowHeight="12.75" customHeight="1"/>
  <sheetData>
    <row r="3" spans="2:2" ht="12.75" customHeight="1">
      <c r="B3" s="334" t="s">
        <v>735</v>
      </c>
    </row>
    <row r="4" spans="2:2" ht="12.75" customHeight="1">
      <c r="B4" s="334" t="s">
        <v>736</v>
      </c>
    </row>
    <row r="42" spans="2:9" ht="12.75" customHeight="1">
      <c r="B42" s="111" t="s">
        <v>737</v>
      </c>
    </row>
    <row r="43" spans="2:9" ht="12.75" customHeight="1">
      <c r="B43" s="336" t="s">
        <v>738</v>
      </c>
      <c r="C43" s="336"/>
      <c r="D43" s="336"/>
      <c r="E43" s="336"/>
      <c r="F43" s="336"/>
      <c r="G43" s="336"/>
      <c r="H43" s="336"/>
      <c r="I43" s="336"/>
    </row>
    <row r="44" spans="2:9" ht="12.75" customHeight="1">
      <c r="B44" s="336"/>
      <c r="C44" s="336"/>
      <c r="D44" s="336"/>
      <c r="E44" s="336"/>
      <c r="F44" s="336"/>
      <c r="G44" s="336"/>
      <c r="H44" s="336"/>
      <c r="I44" s="336"/>
    </row>
    <row r="45" spans="2:9" ht="12.75" customHeight="1">
      <c r="B45" s="336"/>
      <c r="C45" s="336"/>
      <c r="D45" s="336"/>
      <c r="E45" s="336"/>
      <c r="F45" s="336"/>
      <c r="G45" s="336"/>
      <c r="H45" s="336"/>
      <c r="I45" s="336"/>
    </row>
    <row r="46" spans="2:9" ht="12.75" customHeight="1">
      <c r="B46" s="336"/>
      <c r="C46" s="336"/>
      <c r="D46" s="336"/>
      <c r="E46" s="336"/>
      <c r="F46" s="336"/>
      <c r="G46" s="336"/>
      <c r="H46" s="336"/>
      <c r="I46" s="336"/>
    </row>
    <row r="47" spans="2:9" ht="12.75" customHeight="1">
      <c r="B47" s="336"/>
      <c r="C47" s="336"/>
      <c r="D47" s="336"/>
      <c r="E47" s="336"/>
      <c r="F47" s="336"/>
      <c r="G47" s="336"/>
      <c r="H47" s="336"/>
      <c r="I47" s="336"/>
    </row>
    <row r="48" spans="2:9" ht="12.75" customHeight="1">
      <c r="B48" s="336"/>
      <c r="C48" s="336"/>
      <c r="D48" s="336"/>
      <c r="E48" s="336"/>
      <c r="F48" s="336"/>
      <c r="G48" s="336"/>
      <c r="H48" s="336"/>
      <c r="I48" s="336"/>
    </row>
    <row r="49" spans="2:9" ht="12.75" customHeight="1">
      <c r="B49" s="335"/>
      <c r="C49" s="335"/>
      <c r="D49" s="335"/>
      <c r="E49" s="335"/>
      <c r="F49" s="335"/>
      <c r="G49" s="335"/>
      <c r="H49" s="335"/>
      <c r="I49" s="335"/>
    </row>
    <row r="52" spans="2:9" ht="12.75" customHeight="1">
      <c r="B52" s="334" t="s">
        <v>739</v>
      </c>
    </row>
    <row r="53" spans="2:9" ht="12.75" customHeight="1">
      <c r="B53" s="334" t="s">
        <v>740</v>
      </c>
    </row>
    <row r="91" spans="2:9" ht="12.75" customHeight="1">
      <c r="B91" s="111" t="s">
        <v>741</v>
      </c>
    </row>
    <row r="92" spans="2:9" ht="12.75" customHeight="1">
      <c r="B92" s="336" t="s">
        <v>742</v>
      </c>
      <c r="C92" s="336"/>
      <c r="D92" s="336"/>
      <c r="E92" s="336"/>
      <c r="F92" s="336"/>
      <c r="G92" s="336"/>
      <c r="H92" s="336"/>
      <c r="I92" s="336"/>
    </row>
    <row r="93" spans="2:9" ht="12.75" customHeight="1">
      <c r="B93" s="336"/>
      <c r="C93" s="336"/>
      <c r="D93" s="336"/>
      <c r="E93" s="336"/>
      <c r="F93" s="336"/>
      <c r="G93" s="336"/>
      <c r="H93" s="336"/>
      <c r="I93" s="336"/>
    </row>
    <row r="94" spans="2:9" ht="12.75" customHeight="1">
      <c r="B94" s="336"/>
      <c r="C94" s="336"/>
      <c r="D94" s="336"/>
      <c r="E94" s="336"/>
      <c r="F94" s="336"/>
      <c r="G94" s="336"/>
      <c r="H94" s="336"/>
      <c r="I94" s="336"/>
    </row>
    <row r="95" spans="2:9" ht="12.75" customHeight="1">
      <c r="B95" s="336"/>
      <c r="C95" s="336"/>
      <c r="D95" s="336"/>
      <c r="E95" s="336"/>
      <c r="F95" s="336"/>
      <c r="G95" s="336"/>
      <c r="H95" s="336"/>
      <c r="I95" s="336"/>
    </row>
    <row r="96" spans="2:9" ht="12.75" customHeight="1">
      <c r="B96" s="336"/>
      <c r="C96" s="336"/>
      <c r="D96" s="336"/>
      <c r="E96" s="336"/>
      <c r="F96" s="336"/>
      <c r="G96" s="336"/>
      <c r="H96" s="336"/>
      <c r="I96" s="336"/>
    </row>
    <row r="97" spans="2:9" ht="12.75" customHeight="1">
      <c r="B97" s="336"/>
      <c r="C97" s="336"/>
      <c r="D97" s="336"/>
      <c r="E97" s="336"/>
      <c r="F97" s="336"/>
      <c r="G97" s="336"/>
      <c r="H97" s="336"/>
      <c r="I97" s="336"/>
    </row>
  </sheetData>
  <mergeCells count="2">
    <mergeCell ref="B43:I48"/>
    <mergeCell ref="B92:I97"/>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63"/>
  <sheetViews>
    <sheetView showGridLines="0" zoomScaleNormal="100" workbookViewId="0"/>
  </sheetViews>
  <sheetFormatPr defaultRowHeight="12.75" customHeight="1"/>
  <cols>
    <col min="1" max="9" width="9.140625" style="46"/>
    <col min="10" max="13" width="9.140625" style="46" customWidth="1"/>
    <col min="14" max="14" width="9.140625" style="46"/>
    <col min="15" max="26" width="9.140625" style="46" customWidth="1"/>
    <col min="27" max="16384" width="9.140625" style="46"/>
  </cols>
  <sheetData>
    <row r="3" spans="1:13" ht="12.75" customHeight="1">
      <c r="A3" s="44"/>
      <c r="B3" s="45" t="s">
        <v>620</v>
      </c>
      <c r="C3" s="44"/>
      <c r="D3" s="44"/>
      <c r="E3" s="44"/>
      <c r="F3" s="44"/>
      <c r="G3" s="44"/>
      <c r="H3" s="44"/>
      <c r="I3" s="44"/>
      <c r="K3" s="47" t="s">
        <v>125</v>
      </c>
      <c r="L3" s="47" t="s">
        <v>126</v>
      </c>
      <c r="M3" s="47" t="s">
        <v>127</v>
      </c>
    </row>
    <row r="4" spans="1:13" ht="12.75" customHeight="1">
      <c r="A4" s="44"/>
      <c r="B4" s="48" t="s">
        <v>54</v>
      </c>
      <c r="C4" s="49"/>
      <c r="D4" s="49"/>
      <c r="E4" s="49"/>
      <c r="F4" s="49"/>
      <c r="G4" s="49"/>
      <c r="H4" s="44"/>
      <c r="I4" s="44"/>
      <c r="J4" s="47"/>
      <c r="K4" s="47" t="s">
        <v>128</v>
      </c>
      <c r="L4" s="47" t="s">
        <v>129</v>
      </c>
      <c r="M4" s="47" t="s">
        <v>130</v>
      </c>
    </row>
    <row r="5" spans="1:13" ht="12.75" customHeight="1">
      <c r="A5" s="44"/>
      <c r="B5" s="44" t="s">
        <v>131</v>
      </c>
      <c r="C5" s="49"/>
      <c r="D5" s="49"/>
      <c r="E5" s="49"/>
      <c r="F5" s="49"/>
      <c r="G5" s="49"/>
      <c r="H5" s="44"/>
      <c r="I5" s="44"/>
      <c r="J5" s="50">
        <v>38717</v>
      </c>
      <c r="K5" s="51">
        <v>9.7846663864318728</v>
      </c>
      <c r="L5" s="51">
        <v>6.95527526619468</v>
      </c>
      <c r="M5" s="51">
        <v>4.7253746619599024</v>
      </c>
    </row>
    <row r="6" spans="1:13" ht="12.75" customHeight="1">
      <c r="A6" s="44"/>
      <c r="B6" s="44"/>
      <c r="C6" s="44"/>
      <c r="D6" s="44"/>
      <c r="E6" s="44"/>
      <c r="F6" s="44"/>
      <c r="G6" s="44"/>
      <c r="H6" s="44"/>
      <c r="I6" s="44"/>
      <c r="J6" s="50">
        <v>38807</v>
      </c>
      <c r="K6" s="51">
        <v>10.349932426365459</v>
      </c>
      <c r="L6" s="51">
        <v>6.95527526619468</v>
      </c>
      <c r="M6" s="51">
        <v>4.7253746619599024</v>
      </c>
    </row>
    <row r="7" spans="1:13" ht="12.75" customHeight="1">
      <c r="A7" s="44"/>
      <c r="B7" s="44"/>
      <c r="C7" s="44"/>
      <c r="D7" s="44"/>
      <c r="E7" s="44"/>
      <c r="F7" s="44"/>
      <c r="G7" s="44"/>
      <c r="H7" s="44"/>
      <c r="I7" s="44"/>
      <c r="J7" s="50">
        <v>38898</v>
      </c>
      <c r="K7" s="51">
        <v>9.0757378043521122</v>
      </c>
      <c r="L7" s="51">
        <v>6.95527526619468</v>
      </c>
      <c r="M7" s="51">
        <v>4.7253746619599024</v>
      </c>
    </row>
    <row r="8" spans="1:13" ht="12.75" customHeight="1">
      <c r="A8" s="44"/>
      <c r="B8" s="44"/>
      <c r="C8" s="44"/>
      <c r="D8" s="44"/>
      <c r="E8" s="44"/>
      <c r="F8" s="44"/>
      <c r="G8" s="44"/>
      <c r="H8" s="44"/>
      <c r="I8" s="44"/>
      <c r="J8" s="50">
        <v>38990</v>
      </c>
      <c r="K8" s="51">
        <v>8.9953343905650343</v>
      </c>
      <c r="L8" s="51">
        <v>6.95527526619468</v>
      </c>
      <c r="M8" s="51">
        <v>4.7253746619599024</v>
      </c>
    </row>
    <row r="9" spans="1:13" ht="12.75" customHeight="1">
      <c r="A9" s="44"/>
      <c r="B9" s="44"/>
      <c r="C9" s="44"/>
      <c r="D9" s="44"/>
      <c r="E9" s="44"/>
      <c r="F9" s="44"/>
      <c r="G9" s="44"/>
      <c r="H9" s="44"/>
      <c r="I9" s="44"/>
      <c r="J9" s="50">
        <v>39082</v>
      </c>
      <c r="K9" s="51">
        <v>11.170876623200288</v>
      </c>
      <c r="L9" s="51">
        <v>6.95527526619468</v>
      </c>
      <c r="M9" s="51">
        <v>4.7253746619599024</v>
      </c>
    </row>
    <row r="10" spans="1:13" ht="12.75" customHeight="1">
      <c r="A10" s="44"/>
      <c r="B10" s="44"/>
      <c r="C10" s="44"/>
      <c r="D10" s="44"/>
      <c r="E10" s="44"/>
      <c r="F10" s="44"/>
      <c r="G10" s="44"/>
      <c r="H10" s="44"/>
      <c r="I10" s="44"/>
      <c r="J10" s="50">
        <v>39172</v>
      </c>
      <c r="K10" s="51">
        <v>7.9063520378889862</v>
      </c>
      <c r="L10" s="51">
        <v>6.95527526619468</v>
      </c>
      <c r="M10" s="51">
        <v>4.7253746619599024</v>
      </c>
    </row>
    <row r="11" spans="1:13" ht="12.75" customHeight="1">
      <c r="A11" s="44"/>
      <c r="B11" s="44"/>
      <c r="C11" s="44"/>
      <c r="D11" s="44"/>
      <c r="E11" s="44"/>
      <c r="F11" s="44"/>
      <c r="G11" s="44"/>
      <c r="H11" s="44"/>
      <c r="I11" s="44"/>
      <c r="J11" s="50">
        <v>39263</v>
      </c>
      <c r="K11" s="51">
        <v>8.2953303087364141</v>
      </c>
      <c r="L11" s="51">
        <v>6.95527526619468</v>
      </c>
      <c r="M11" s="51">
        <v>4.7253746619599024</v>
      </c>
    </row>
    <row r="12" spans="1:13" ht="12.75" customHeight="1">
      <c r="A12" s="44"/>
      <c r="B12" s="44"/>
      <c r="C12" s="44"/>
      <c r="D12" s="44"/>
      <c r="E12" s="44"/>
      <c r="F12" s="44"/>
      <c r="G12" s="44"/>
      <c r="H12" s="44"/>
      <c r="I12" s="44"/>
      <c r="J12" s="50">
        <v>39355</v>
      </c>
      <c r="K12" s="51">
        <v>11.918690468300962</v>
      </c>
      <c r="L12" s="51">
        <v>6.95527526619468</v>
      </c>
      <c r="M12" s="51">
        <v>4.7253746619599024</v>
      </c>
    </row>
    <row r="13" spans="1:13" ht="12.75" customHeight="1">
      <c r="A13" s="44"/>
      <c r="B13" s="44"/>
      <c r="C13" s="44"/>
      <c r="D13" s="44"/>
      <c r="E13" s="44"/>
      <c r="F13" s="44"/>
      <c r="G13" s="44"/>
      <c r="H13" s="44"/>
      <c r="I13" s="44"/>
      <c r="J13" s="50">
        <v>39447</v>
      </c>
      <c r="K13" s="51">
        <v>15.60605113153386</v>
      </c>
      <c r="L13" s="51">
        <v>6.95527526619468</v>
      </c>
      <c r="M13" s="51">
        <v>4.7253746619599024</v>
      </c>
    </row>
    <row r="14" spans="1:13" ht="12.75" customHeight="1">
      <c r="A14" s="44"/>
      <c r="B14" s="44"/>
      <c r="C14" s="44"/>
      <c r="D14" s="44"/>
      <c r="E14" s="44"/>
      <c r="F14" s="44"/>
      <c r="G14" s="44"/>
      <c r="H14" s="44"/>
      <c r="I14" s="44"/>
      <c r="J14" s="50">
        <v>39538</v>
      </c>
      <c r="K14" s="51">
        <v>15.98310871396813</v>
      </c>
      <c r="L14" s="51">
        <v>6.95527526619468</v>
      </c>
      <c r="M14" s="51">
        <v>4.7253746619599024</v>
      </c>
    </row>
    <row r="15" spans="1:13" ht="12.75" customHeight="1">
      <c r="A15" s="44"/>
      <c r="B15" s="44"/>
      <c r="C15" s="44"/>
      <c r="D15" s="44"/>
      <c r="E15" s="44"/>
      <c r="F15" s="44"/>
      <c r="G15" s="44"/>
      <c r="H15" s="44"/>
      <c r="I15" s="44"/>
      <c r="J15" s="50">
        <v>39629</v>
      </c>
      <c r="K15" s="51">
        <v>19.650482015798353</v>
      </c>
      <c r="L15" s="51">
        <v>6.95527526619468</v>
      </c>
      <c r="M15" s="51">
        <v>4.7253746619599024</v>
      </c>
    </row>
    <row r="16" spans="1:13" ht="12.75" customHeight="1">
      <c r="A16" s="44"/>
      <c r="B16" s="44"/>
      <c r="C16" s="44"/>
      <c r="D16" s="44"/>
      <c r="E16" s="44"/>
      <c r="F16" s="44"/>
      <c r="G16" s="44"/>
      <c r="H16" s="44"/>
      <c r="I16" s="44"/>
      <c r="J16" s="50">
        <v>39721</v>
      </c>
      <c r="K16" s="51">
        <v>18.877019117240689</v>
      </c>
      <c r="L16" s="51">
        <v>6.95527526619468</v>
      </c>
      <c r="M16" s="51">
        <v>4.7253746619599024</v>
      </c>
    </row>
    <row r="17" spans="1:13" ht="12.75" customHeight="1">
      <c r="A17" s="44"/>
      <c r="B17" s="44"/>
      <c r="C17" s="44"/>
      <c r="D17" s="44"/>
      <c r="E17" s="44"/>
      <c r="F17" s="44"/>
      <c r="G17" s="44"/>
      <c r="H17" s="44"/>
      <c r="I17" s="44"/>
      <c r="J17" s="50">
        <v>39813</v>
      </c>
      <c r="K17" s="51">
        <v>15.61406437190589</v>
      </c>
      <c r="L17" s="51">
        <v>6.95527526619468</v>
      </c>
      <c r="M17" s="51">
        <v>4.7253746619599024</v>
      </c>
    </row>
    <row r="18" spans="1:13" ht="12.75" customHeight="1">
      <c r="A18" s="44"/>
      <c r="B18" s="44"/>
      <c r="C18" s="44"/>
      <c r="D18" s="44"/>
      <c r="E18" s="44"/>
      <c r="F18" s="44"/>
      <c r="G18" s="44"/>
      <c r="H18" s="44"/>
      <c r="I18" s="44"/>
      <c r="J18" s="50">
        <v>39903</v>
      </c>
      <c r="K18" s="51">
        <v>12.449638682159915</v>
      </c>
      <c r="L18" s="51">
        <v>6.95527526619468</v>
      </c>
      <c r="M18" s="51">
        <v>4.7253746619599024</v>
      </c>
    </row>
    <row r="19" spans="1:13" ht="12.75" customHeight="1">
      <c r="A19" s="44"/>
      <c r="B19" s="44"/>
      <c r="C19" s="44"/>
      <c r="D19" s="44"/>
      <c r="E19" s="44"/>
      <c r="F19" s="44"/>
      <c r="G19" s="44"/>
      <c r="H19" s="44"/>
      <c r="I19" s="44"/>
      <c r="J19" s="50">
        <v>39994</v>
      </c>
      <c r="K19" s="51">
        <v>8.0400553883781321</v>
      </c>
      <c r="L19" s="51">
        <v>6.95527526619468</v>
      </c>
      <c r="M19" s="51">
        <v>4.7253746619599024</v>
      </c>
    </row>
    <row r="20" spans="1:13" ht="12.75" customHeight="1">
      <c r="A20" s="44"/>
      <c r="B20" s="44"/>
      <c r="C20" s="44"/>
      <c r="D20" s="44"/>
      <c r="E20" s="44"/>
      <c r="F20" s="44"/>
      <c r="G20" s="44"/>
      <c r="H20" s="44"/>
      <c r="I20" s="44"/>
      <c r="J20" s="50">
        <v>40086</v>
      </c>
      <c r="K20" s="51">
        <v>3.1269092002745857</v>
      </c>
      <c r="L20" s="51">
        <v>6.95527526619468</v>
      </c>
      <c r="M20" s="51">
        <v>4.7253746619599024</v>
      </c>
    </row>
    <row r="21" spans="1:13" ht="12.75" customHeight="1">
      <c r="A21" s="44"/>
      <c r="B21" s="44"/>
      <c r="C21" s="44"/>
      <c r="D21" s="44"/>
      <c r="E21" s="44"/>
      <c r="F21" s="44"/>
      <c r="G21" s="44"/>
      <c r="H21" s="44"/>
      <c r="I21" s="44"/>
      <c r="J21" s="50">
        <v>40178</v>
      </c>
      <c r="K21" s="51">
        <v>1.40579122678961</v>
      </c>
      <c r="L21" s="51">
        <v>6.95527526619468</v>
      </c>
      <c r="M21" s="51">
        <v>4.7253746619599024</v>
      </c>
    </row>
    <row r="22" spans="1:13" ht="12.75" customHeight="1">
      <c r="A22" s="44"/>
      <c r="B22" s="44"/>
      <c r="C22" s="44"/>
      <c r="D22" s="44"/>
      <c r="E22" s="44"/>
      <c r="F22" s="44"/>
      <c r="G22" s="44"/>
      <c r="H22" s="44"/>
      <c r="I22" s="44"/>
      <c r="J22" s="50">
        <v>40268</v>
      </c>
      <c r="K22" s="51">
        <v>3.7671660621119374</v>
      </c>
      <c r="L22" s="51">
        <v>6.95527526619468</v>
      </c>
      <c r="M22" s="51">
        <v>4.7253746619599024</v>
      </c>
    </row>
    <row r="23" spans="1:13" ht="12.75" customHeight="1">
      <c r="A23" s="44"/>
      <c r="C23" s="44"/>
      <c r="D23" s="44"/>
      <c r="E23" s="44"/>
      <c r="F23" s="44"/>
      <c r="G23" s="44"/>
      <c r="H23" s="44"/>
      <c r="I23" s="44"/>
      <c r="J23" s="50">
        <v>40359</v>
      </c>
      <c r="K23" s="51">
        <v>3.6117242467541999</v>
      </c>
      <c r="L23" s="51">
        <v>6.95527526619468</v>
      </c>
      <c r="M23" s="51">
        <v>4.7253746619599024</v>
      </c>
    </row>
    <row r="24" spans="1:13" ht="12.75" customHeight="1">
      <c r="A24" s="44"/>
      <c r="B24" s="44"/>
      <c r="C24" s="44"/>
      <c r="D24" s="44"/>
      <c r="E24" s="44"/>
      <c r="F24" s="44"/>
      <c r="G24" s="44"/>
      <c r="H24" s="44"/>
      <c r="I24" s="44"/>
      <c r="J24" s="50">
        <v>40451</v>
      </c>
      <c r="K24" s="51">
        <v>4.6561111802287725</v>
      </c>
      <c r="L24" s="51">
        <v>6.95527526619468</v>
      </c>
      <c r="M24" s="51">
        <v>4.7253746619599024</v>
      </c>
    </row>
    <row r="25" spans="1:13" ht="12.75" customHeight="1">
      <c r="A25" s="44"/>
      <c r="C25" s="44"/>
      <c r="D25" s="44"/>
      <c r="E25" s="44"/>
      <c r="F25" s="44"/>
      <c r="G25" s="44"/>
      <c r="H25" s="44"/>
      <c r="I25" s="44"/>
      <c r="J25" s="50">
        <v>40543</v>
      </c>
      <c r="K25" s="51">
        <v>2.4591635253993882</v>
      </c>
      <c r="L25" s="51">
        <v>6.95527526619468</v>
      </c>
      <c r="M25" s="51">
        <v>4.7253746619599024</v>
      </c>
    </row>
    <row r="26" spans="1:13" ht="12.75" customHeight="1">
      <c r="A26" s="44"/>
      <c r="H26" s="44"/>
      <c r="I26" s="44"/>
      <c r="J26" s="50">
        <v>40633</v>
      </c>
      <c r="K26" s="51">
        <v>1.790324354983186</v>
      </c>
      <c r="L26" s="51">
        <v>6.95527526619468</v>
      </c>
      <c r="M26" s="51">
        <v>4.7253746619599024</v>
      </c>
    </row>
    <row r="27" spans="1:13" ht="12.75" customHeight="1">
      <c r="B27" s="28" t="s">
        <v>10</v>
      </c>
      <c r="C27" s="52"/>
      <c r="D27" s="52"/>
      <c r="E27" s="52"/>
      <c r="F27" s="52"/>
      <c r="G27" s="52"/>
      <c r="J27" s="50">
        <v>40724</v>
      </c>
      <c r="K27" s="51">
        <v>1.3352912211592516</v>
      </c>
      <c r="L27" s="51">
        <v>6.95527526619468</v>
      </c>
      <c r="M27" s="51">
        <v>4.7253746619599024</v>
      </c>
    </row>
    <row r="28" spans="1:13" ht="12.75" customHeight="1">
      <c r="B28" s="348" t="s">
        <v>132</v>
      </c>
      <c r="C28" s="348"/>
      <c r="D28" s="348"/>
      <c r="E28" s="348"/>
      <c r="F28" s="348"/>
      <c r="G28" s="348"/>
      <c r="J28" s="50">
        <v>40816</v>
      </c>
      <c r="K28" s="51">
        <v>2.2165270156165651</v>
      </c>
      <c r="L28" s="51">
        <v>6.95527526619468</v>
      </c>
      <c r="M28" s="51">
        <v>4.7253746619599024</v>
      </c>
    </row>
    <row r="29" spans="1:13" ht="12.75" customHeight="1">
      <c r="B29" s="348"/>
      <c r="C29" s="348"/>
      <c r="D29" s="348"/>
      <c r="E29" s="348"/>
      <c r="F29" s="348"/>
      <c r="G29" s="348"/>
      <c r="J29" s="50">
        <v>40908</v>
      </c>
      <c r="K29" s="51">
        <v>3.4554123994224861</v>
      </c>
      <c r="L29" s="51">
        <v>6.95527526619468</v>
      </c>
      <c r="M29" s="51">
        <v>4.7253746619599024</v>
      </c>
    </row>
    <row r="30" spans="1:13" ht="12.75" customHeight="1">
      <c r="B30" s="348"/>
      <c r="C30" s="348"/>
      <c r="D30" s="348"/>
      <c r="E30" s="348"/>
      <c r="F30" s="348"/>
      <c r="G30" s="348"/>
      <c r="J30" s="50">
        <v>40999</v>
      </c>
      <c r="K30" s="51">
        <v>3.7572235066741122</v>
      </c>
      <c r="L30" s="51">
        <v>6.95527526619468</v>
      </c>
      <c r="M30" s="51">
        <v>4.7253746619599024</v>
      </c>
    </row>
    <row r="31" spans="1:13" ht="12.75" customHeight="1">
      <c r="B31" s="348"/>
      <c r="C31" s="348"/>
      <c r="D31" s="348"/>
      <c r="E31" s="348"/>
      <c r="F31" s="348"/>
      <c r="G31" s="348"/>
      <c r="J31" s="50">
        <v>41090</v>
      </c>
      <c r="K31" s="51">
        <v>4.2437347392461078</v>
      </c>
      <c r="L31" s="51">
        <v>6.95527526619468</v>
      </c>
      <c r="M31" s="51">
        <v>4.7253746619599024</v>
      </c>
    </row>
    <row r="32" spans="1:13" ht="12.75" customHeight="1">
      <c r="B32" s="53"/>
      <c r="C32" s="53"/>
      <c r="D32" s="53"/>
      <c r="E32" s="53"/>
      <c r="F32" s="53"/>
      <c r="G32" s="53"/>
      <c r="J32" s="50">
        <v>41182</v>
      </c>
      <c r="K32" s="51">
        <v>3.9105866256199828</v>
      </c>
      <c r="L32" s="51">
        <v>6.95527526619468</v>
      </c>
      <c r="M32" s="51">
        <v>4.7253746619599024</v>
      </c>
    </row>
    <row r="33" spans="2:13" ht="12.75" customHeight="1">
      <c r="B33" s="53"/>
      <c r="C33" s="53"/>
      <c r="D33" s="53"/>
      <c r="E33" s="53"/>
      <c r="F33" s="53"/>
      <c r="G33" s="53"/>
      <c r="J33" s="50">
        <v>41274</v>
      </c>
      <c r="K33" s="51">
        <v>4.6173720342749469</v>
      </c>
      <c r="L33" s="51">
        <v>6.95527526619468</v>
      </c>
      <c r="M33" s="51">
        <v>4.7253746619599024</v>
      </c>
    </row>
    <row r="34" spans="2:13" ht="12.75" customHeight="1">
      <c r="B34" s="54"/>
      <c r="C34" s="54"/>
      <c r="D34" s="54"/>
      <c r="E34" s="54"/>
      <c r="F34" s="54"/>
      <c r="G34" s="54"/>
      <c r="J34" s="50">
        <v>41364</v>
      </c>
      <c r="K34" s="51">
        <v>4.5998037182606311</v>
      </c>
      <c r="L34" s="51">
        <v>6.95527526619468</v>
      </c>
      <c r="M34" s="51">
        <v>4.7253746619599024</v>
      </c>
    </row>
    <row r="35" spans="2:13" ht="12.75" customHeight="1">
      <c r="B35" s="45" t="s">
        <v>621</v>
      </c>
      <c r="C35" s="44"/>
      <c r="D35" s="44"/>
      <c r="E35" s="44"/>
      <c r="F35" s="44"/>
      <c r="G35" s="44"/>
      <c r="J35" s="50">
        <v>41455</v>
      </c>
      <c r="K35" s="51">
        <v>4.6967904072471534</v>
      </c>
      <c r="L35" s="51">
        <v>6.95527526619468</v>
      </c>
      <c r="M35" s="51">
        <v>4.7253746619599024</v>
      </c>
    </row>
    <row r="36" spans="2:13" ht="12.75" customHeight="1">
      <c r="B36" s="48" t="s">
        <v>372</v>
      </c>
      <c r="C36" s="49"/>
      <c r="D36" s="49"/>
      <c r="E36" s="49"/>
      <c r="F36" s="49"/>
      <c r="G36" s="49"/>
      <c r="J36" s="50">
        <v>41547</v>
      </c>
      <c r="K36" s="51">
        <v>4.7539589166726515</v>
      </c>
      <c r="L36" s="51">
        <v>6.95527526619468</v>
      </c>
      <c r="M36" s="51">
        <v>4.7253746619599024</v>
      </c>
    </row>
    <row r="37" spans="2:13" ht="12.75" customHeight="1">
      <c r="B37" s="44" t="s">
        <v>133</v>
      </c>
      <c r="C37" s="49"/>
      <c r="D37" s="49"/>
      <c r="E37" s="49"/>
      <c r="F37" s="49"/>
      <c r="G37" s="49"/>
      <c r="J37" s="50">
        <v>41639</v>
      </c>
      <c r="K37" s="51">
        <v>4.6724707021886358</v>
      </c>
      <c r="L37" s="51">
        <v>6.95527526619468</v>
      </c>
      <c r="M37" s="51">
        <v>4.7253746619599024</v>
      </c>
    </row>
    <row r="38" spans="2:13" ht="12.75" customHeight="1">
      <c r="B38" s="44"/>
      <c r="C38" s="44"/>
      <c r="D38" s="44"/>
      <c r="E38" s="44"/>
      <c r="F38" s="44"/>
      <c r="G38" s="44"/>
      <c r="J38" s="50">
        <v>41729</v>
      </c>
      <c r="K38" s="51">
        <v>4.2730187530573005</v>
      </c>
      <c r="L38" s="51">
        <v>6.95527526619468</v>
      </c>
      <c r="M38" s="51">
        <v>4.7253746619599024</v>
      </c>
    </row>
    <row r="39" spans="2:13" ht="12.75" customHeight="1">
      <c r="B39" s="44"/>
      <c r="C39" s="44"/>
      <c r="D39" s="44"/>
      <c r="E39" s="44"/>
      <c r="F39" s="44"/>
      <c r="G39" s="44"/>
      <c r="J39" s="50">
        <v>41820</v>
      </c>
      <c r="K39" s="51">
        <v>8.3071102900652996</v>
      </c>
      <c r="L39" s="51">
        <v>6.95527526619468</v>
      </c>
      <c r="M39" s="51">
        <v>4.7253746619599024</v>
      </c>
    </row>
    <row r="40" spans="2:13" ht="12.75" customHeight="1">
      <c r="B40" s="44"/>
      <c r="C40" s="44"/>
      <c r="D40" s="44"/>
      <c r="E40" s="44"/>
      <c r="F40" s="44"/>
      <c r="G40" s="44"/>
      <c r="J40" s="50">
        <v>41912</v>
      </c>
      <c r="K40" s="51">
        <v>5.2662540227129018</v>
      </c>
      <c r="L40" s="51">
        <v>6.95527526619468</v>
      </c>
      <c r="M40" s="51">
        <v>4.7253746619599024</v>
      </c>
    </row>
    <row r="41" spans="2:13" ht="12.75" customHeight="1">
      <c r="B41" s="44"/>
      <c r="C41" s="44"/>
      <c r="D41" s="44"/>
      <c r="E41" s="44"/>
      <c r="F41" s="44"/>
      <c r="G41" s="44"/>
      <c r="J41" s="50">
        <v>42004</v>
      </c>
      <c r="K41" s="51">
        <v>6.2546656448309257</v>
      </c>
      <c r="L41" s="51">
        <v>6.95527526619468</v>
      </c>
      <c r="M41" s="51">
        <v>4.7253746619599024</v>
      </c>
    </row>
    <row r="42" spans="2:13" ht="12.75" customHeight="1">
      <c r="B42" s="44"/>
      <c r="C42" s="44"/>
      <c r="D42" s="44"/>
      <c r="E42" s="44"/>
      <c r="F42" s="44"/>
      <c r="G42" s="44"/>
      <c r="J42" s="50">
        <v>42094</v>
      </c>
      <c r="K42" s="51">
        <v>5.7415260609341656</v>
      </c>
      <c r="L42" s="51">
        <v>6.95527526619468</v>
      </c>
      <c r="M42" s="51">
        <v>4.7253746619599024</v>
      </c>
    </row>
    <row r="43" spans="2:13" ht="12.75" customHeight="1">
      <c r="B43" s="44"/>
      <c r="C43" s="44"/>
      <c r="D43" s="44"/>
      <c r="E43" s="44"/>
      <c r="F43" s="44"/>
      <c r="G43" s="44"/>
      <c r="J43" s="50">
        <v>42185</v>
      </c>
      <c r="K43" s="51">
        <v>2.189906615818793</v>
      </c>
      <c r="L43" s="51">
        <v>6.95527526619468</v>
      </c>
      <c r="M43" s="51">
        <v>4.7253746619599024</v>
      </c>
    </row>
    <row r="44" spans="2:13" ht="12.75" customHeight="1">
      <c r="B44" s="44"/>
      <c r="C44" s="44"/>
      <c r="D44" s="44"/>
      <c r="E44" s="44"/>
      <c r="F44" s="44"/>
      <c r="G44" s="44"/>
      <c r="J44" s="50">
        <v>42277</v>
      </c>
      <c r="K44" s="51">
        <v>5.8880038019862635</v>
      </c>
      <c r="L44" s="51">
        <v>6.95527526619468</v>
      </c>
      <c r="M44" s="51">
        <v>4.7253746619599024</v>
      </c>
    </row>
    <row r="45" spans="2:13" ht="12.75" customHeight="1">
      <c r="B45" s="44"/>
      <c r="C45" s="44"/>
      <c r="D45" s="44"/>
      <c r="E45" s="44"/>
      <c r="F45" s="44"/>
      <c r="G45" s="44"/>
      <c r="J45" s="50">
        <v>42369</v>
      </c>
      <c r="K45" s="51">
        <v>3.2814908950630661</v>
      </c>
      <c r="L45" s="51">
        <v>6.95527526619468</v>
      </c>
      <c r="M45" s="51">
        <v>4.7253746619599024</v>
      </c>
    </row>
    <row r="46" spans="2:13" ht="12.75" customHeight="1">
      <c r="B46" s="44"/>
      <c r="C46" s="44"/>
      <c r="D46" s="44"/>
      <c r="E46" s="44"/>
      <c r="F46" s="44"/>
      <c r="G46" s="44"/>
    </row>
    <row r="47" spans="2:13" ht="12.75" customHeight="1">
      <c r="B47" s="44"/>
      <c r="C47" s="44"/>
      <c r="D47" s="44"/>
      <c r="E47" s="44"/>
      <c r="F47" s="44"/>
      <c r="G47" s="44"/>
      <c r="K47" s="55"/>
    </row>
    <row r="48" spans="2:13" ht="12.75" customHeight="1">
      <c r="B48" s="44"/>
      <c r="C48" s="44"/>
      <c r="D48" s="44"/>
      <c r="E48" s="44"/>
      <c r="F48" s="44"/>
      <c r="G48" s="44"/>
      <c r="K48" s="55"/>
    </row>
    <row r="49" spans="2:7" ht="12.75" customHeight="1">
      <c r="B49" s="44"/>
      <c r="C49" s="44"/>
      <c r="D49" s="44"/>
      <c r="E49" s="44"/>
      <c r="F49" s="44"/>
      <c r="G49" s="44"/>
    </row>
    <row r="50" spans="2:7" ht="12.75" customHeight="1">
      <c r="B50" s="44"/>
      <c r="C50" s="44"/>
      <c r="D50" s="44"/>
      <c r="E50" s="44"/>
      <c r="F50" s="44"/>
      <c r="G50" s="44"/>
    </row>
    <row r="51" spans="2:7" ht="12.75" customHeight="1">
      <c r="B51" s="44"/>
      <c r="C51" s="44"/>
      <c r="D51" s="44"/>
      <c r="E51" s="44"/>
      <c r="F51" s="44"/>
      <c r="G51" s="44"/>
    </row>
    <row r="52" spans="2:7" ht="12.75" customHeight="1">
      <c r="B52" s="44"/>
      <c r="C52" s="44"/>
      <c r="D52" s="44"/>
      <c r="E52" s="44"/>
      <c r="F52" s="44"/>
      <c r="G52" s="44"/>
    </row>
    <row r="53" spans="2:7" ht="12.75" customHeight="1">
      <c r="B53" s="44"/>
      <c r="C53" s="44"/>
      <c r="D53" s="44"/>
      <c r="E53" s="44"/>
      <c r="F53" s="44"/>
      <c r="G53" s="44"/>
    </row>
    <row r="54" spans="2:7" ht="12.75" customHeight="1">
      <c r="B54" s="44"/>
      <c r="C54" s="44"/>
      <c r="D54" s="44"/>
      <c r="E54" s="44"/>
      <c r="F54" s="44"/>
      <c r="G54" s="44"/>
    </row>
    <row r="55" spans="2:7" ht="12.75" customHeight="1">
      <c r="C55" s="44"/>
      <c r="D55" s="44"/>
      <c r="E55" s="44"/>
      <c r="F55" s="44"/>
      <c r="G55" s="44"/>
    </row>
    <row r="56" spans="2:7" ht="12.75" customHeight="1">
      <c r="B56" s="44"/>
      <c r="C56" s="44"/>
      <c r="D56" s="44"/>
      <c r="E56" s="44"/>
      <c r="F56" s="44"/>
      <c r="G56" s="44"/>
    </row>
    <row r="57" spans="2:7" ht="12.75" customHeight="1">
      <c r="C57" s="44"/>
      <c r="D57" s="44"/>
      <c r="E57" s="44"/>
      <c r="F57" s="44"/>
      <c r="G57" s="44"/>
    </row>
    <row r="59" spans="2:7" ht="12.75" customHeight="1">
      <c r="B59" s="28" t="s">
        <v>14</v>
      </c>
      <c r="C59" s="52"/>
      <c r="D59" s="52"/>
      <c r="E59" s="52"/>
      <c r="F59" s="52"/>
      <c r="G59" s="52"/>
    </row>
    <row r="60" spans="2:7" ht="12.75" customHeight="1">
      <c r="B60" s="348" t="s">
        <v>373</v>
      </c>
      <c r="C60" s="348"/>
      <c r="D60" s="348"/>
      <c r="E60" s="348"/>
      <c r="F60" s="348"/>
      <c r="G60" s="348"/>
    </row>
    <row r="61" spans="2:7" ht="12.75" customHeight="1">
      <c r="B61" s="348"/>
      <c r="C61" s="348"/>
      <c r="D61" s="348"/>
      <c r="E61" s="348"/>
      <c r="F61" s="348"/>
      <c r="G61" s="348"/>
    </row>
    <row r="62" spans="2:7" ht="12.75" customHeight="1">
      <c r="B62" s="348"/>
      <c r="C62" s="348"/>
      <c r="D62" s="348"/>
      <c r="E62" s="348"/>
      <c r="F62" s="348"/>
      <c r="G62" s="348"/>
    </row>
    <row r="63" spans="2:7" ht="12.75" customHeight="1">
      <c r="B63" s="348"/>
      <c r="C63" s="348"/>
      <c r="D63" s="348"/>
      <c r="E63" s="348"/>
      <c r="F63" s="348"/>
      <c r="G63" s="348"/>
    </row>
  </sheetData>
  <mergeCells count="2">
    <mergeCell ref="B28:G31"/>
    <mergeCell ref="B60:G63"/>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1"/>
  <sheetViews>
    <sheetView showGridLines="0" zoomScaleNormal="100" workbookViewId="0"/>
  </sheetViews>
  <sheetFormatPr defaultRowHeight="12.75" customHeight="1"/>
  <cols>
    <col min="1" max="9" width="9.140625" style="56"/>
    <col min="10" max="10" width="9.140625" style="57" customWidth="1"/>
    <col min="11" max="14" width="9.140625" style="57"/>
    <col min="15" max="20" width="9.140625" style="57" customWidth="1"/>
    <col min="21" max="26" width="9.140625" style="56" customWidth="1"/>
    <col min="27" max="16384" width="9.140625" style="56"/>
  </cols>
  <sheetData>
    <row r="2" spans="2:20" ht="12.75" customHeight="1">
      <c r="Q2" s="56"/>
      <c r="R2" s="56"/>
      <c r="S2" s="56"/>
      <c r="T2" s="56"/>
    </row>
    <row r="3" spans="2:20" ht="12.75" customHeight="1">
      <c r="B3" s="311" t="s">
        <v>622</v>
      </c>
      <c r="K3" s="59" t="s">
        <v>134</v>
      </c>
      <c r="L3" s="60" t="s">
        <v>135</v>
      </c>
      <c r="M3" s="60" t="s">
        <v>136</v>
      </c>
      <c r="Q3" s="56"/>
      <c r="R3" s="56"/>
      <c r="S3" s="56"/>
      <c r="T3" s="56"/>
    </row>
    <row r="4" spans="2:20" ht="12.75" customHeight="1">
      <c r="B4" s="349" t="s">
        <v>137</v>
      </c>
      <c r="C4" s="349"/>
      <c r="D4" s="349"/>
      <c r="E4" s="349"/>
      <c r="F4" s="349"/>
      <c r="G4" s="349"/>
      <c r="H4" s="61"/>
      <c r="J4" s="60"/>
      <c r="K4" s="59" t="s">
        <v>1</v>
      </c>
      <c r="L4" s="60" t="s">
        <v>0</v>
      </c>
      <c r="M4" s="60" t="s">
        <v>138</v>
      </c>
      <c r="Q4" s="56"/>
      <c r="R4" s="56"/>
      <c r="S4" s="56"/>
      <c r="T4" s="56"/>
    </row>
    <row r="5" spans="2:20" ht="12.75" customHeight="1">
      <c r="B5" s="349"/>
      <c r="C5" s="349"/>
      <c r="D5" s="349"/>
      <c r="E5" s="349"/>
      <c r="F5" s="349"/>
      <c r="G5" s="349"/>
      <c r="H5" s="61"/>
      <c r="I5" s="62"/>
      <c r="J5" s="63">
        <v>40968</v>
      </c>
      <c r="K5" s="59">
        <v>5.133003731775565</v>
      </c>
      <c r="L5" s="59">
        <v>5.563507564649961</v>
      </c>
      <c r="M5" s="59">
        <v>5.3182869145895539</v>
      </c>
      <c r="Q5" s="56"/>
      <c r="R5" s="56"/>
      <c r="S5" s="56"/>
      <c r="T5" s="56"/>
    </row>
    <row r="6" spans="2:20" ht="12.75" customHeight="1">
      <c r="B6" s="61" t="s">
        <v>33</v>
      </c>
      <c r="C6" s="61"/>
      <c r="D6" s="61"/>
      <c r="E6" s="61"/>
      <c r="F6" s="61"/>
      <c r="G6" s="61"/>
      <c r="H6" s="61"/>
      <c r="I6" s="57"/>
      <c r="J6" s="63">
        <v>40999</v>
      </c>
      <c r="K6" s="59">
        <v>4.8960179336011933</v>
      </c>
      <c r="L6" s="59">
        <v>5.1376545843478283</v>
      </c>
      <c r="M6" s="59">
        <v>4.9998964779540689</v>
      </c>
      <c r="O6" s="64"/>
      <c r="P6" s="64"/>
      <c r="Q6" s="64"/>
      <c r="R6" s="64"/>
    </row>
    <row r="7" spans="2:20" ht="12.75" customHeight="1">
      <c r="B7" s="61"/>
      <c r="C7" s="61"/>
      <c r="D7" s="61"/>
      <c r="E7" s="61"/>
      <c r="F7" s="61"/>
      <c r="G7" s="61"/>
      <c r="H7" s="61"/>
      <c r="I7" s="57"/>
      <c r="J7" s="63">
        <v>41029</v>
      </c>
      <c r="K7" s="59">
        <v>4.7926361763037884</v>
      </c>
      <c r="L7" s="59">
        <v>3.6508018788843133</v>
      </c>
      <c r="M7" s="59">
        <v>4.2980166872724324</v>
      </c>
    </row>
    <row r="8" spans="2:20" ht="12.75" customHeight="1">
      <c r="B8" s="61"/>
      <c r="C8" s="61"/>
      <c r="D8" s="61"/>
      <c r="E8" s="61"/>
      <c r="F8" s="61"/>
      <c r="G8" s="61"/>
      <c r="H8" s="61"/>
      <c r="I8" s="57"/>
      <c r="J8" s="63">
        <v>41060</v>
      </c>
      <c r="K8" s="59">
        <v>4.5517123366258794</v>
      </c>
      <c r="L8" s="59">
        <v>3.9435369823966004</v>
      </c>
      <c r="M8" s="59">
        <v>4.2882250210465545</v>
      </c>
      <c r="N8" s="65"/>
      <c r="O8" s="66"/>
      <c r="P8" s="66"/>
      <c r="Q8" s="66"/>
      <c r="R8" s="66"/>
    </row>
    <row r="9" spans="2:20" ht="12.75" customHeight="1">
      <c r="B9" s="61"/>
      <c r="C9" s="61"/>
      <c r="D9" s="61"/>
      <c r="E9" s="61"/>
      <c r="F9" s="61"/>
      <c r="G9" s="61"/>
      <c r="H9" s="61"/>
      <c r="I9" s="57"/>
      <c r="J9" s="63">
        <v>41090</v>
      </c>
      <c r="K9" s="59">
        <v>4.3438417363000026</v>
      </c>
      <c r="L9" s="59">
        <v>3.5770863779294837</v>
      </c>
      <c r="M9" s="59">
        <v>4.0121867405180867</v>
      </c>
      <c r="N9" s="65"/>
    </row>
    <row r="10" spans="2:20" ht="12.75" customHeight="1">
      <c r="B10" s="61"/>
      <c r="C10" s="61"/>
      <c r="D10" s="61"/>
      <c r="E10" s="61"/>
      <c r="F10" s="61"/>
      <c r="G10" s="61"/>
      <c r="H10" s="61"/>
      <c r="I10" s="57"/>
      <c r="J10" s="63">
        <v>41121</v>
      </c>
      <c r="K10" s="59">
        <v>4.2190952111239577</v>
      </c>
      <c r="L10" s="59">
        <v>3.0883864292489127</v>
      </c>
      <c r="M10" s="59">
        <v>3.7289711171512252</v>
      </c>
      <c r="N10" s="65"/>
    </row>
    <row r="11" spans="2:20" ht="12.75" customHeight="1">
      <c r="B11" s="61"/>
      <c r="C11" s="61"/>
      <c r="D11" s="61"/>
      <c r="E11" s="61"/>
      <c r="F11" s="61"/>
      <c r="G11" s="61"/>
      <c r="H11" s="61"/>
      <c r="I11" s="57"/>
      <c r="J11" s="63">
        <v>41152</v>
      </c>
      <c r="K11" s="59">
        <v>4.0395025777390847</v>
      </c>
      <c r="L11" s="59">
        <v>2.5411404581306529</v>
      </c>
      <c r="M11" s="59">
        <v>3.3914408167885046</v>
      </c>
      <c r="N11" s="65"/>
    </row>
    <row r="12" spans="2:20" ht="12.75" customHeight="1">
      <c r="B12" s="61"/>
      <c r="C12" s="61"/>
      <c r="D12" s="61"/>
      <c r="E12" s="61"/>
      <c r="F12" s="61"/>
      <c r="G12" s="61"/>
      <c r="H12" s="61"/>
      <c r="I12" s="57"/>
      <c r="J12" s="63">
        <v>41182</v>
      </c>
      <c r="K12" s="59">
        <v>3.7837167754943168</v>
      </c>
      <c r="L12" s="59">
        <v>2.2676337598766194</v>
      </c>
      <c r="M12" s="59">
        <v>3.1264817866341055</v>
      </c>
      <c r="N12" s="65"/>
    </row>
    <row r="13" spans="2:20" ht="12.75" customHeight="1">
      <c r="B13" s="61"/>
      <c r="C13" s="61"/>
      <c r="D13" s="61"/>
      <c r="E13" s="61"/>
      <c r="F13" s="61"/>
      <c r="G13" s="61"/>
      <c r="H13" s="61"/>
      <c r="J13" s="63">
        <v>41213</v>
      </c>
      <c r="K13" s="59">
        <v>3.7625361614606723</v>
      </c>
      <c r="L13" s="59">
        <v>0.47631583424976309</v>
      </c>
      <c r="M13" s="59">
        <v>2.3327242219688626</v>
      </c>
      <c r="N13" s="65"/>
    </row>
    <row r="14" spans="2:20" ht="12.75" customHeight="1">
      <c r="B14" s="61"/>
      <c r="C14" s="61"/>
      <c r="D14" s="61"/>
      <c r="E14" s="61"/>
      <c r="F14" s="61"/>
      <c r="G14" s="61"/>
      <c r="H14" s="61"/>
      <c r="J14" s="63">
        <v>41243</v>
      </c>
      <c r="K14" s="59">
        <v>3.5703275543490953</v>
      </c>
      <c r="L14" s="59">
        <v>0.12365359157602285</v>
      </c>
      <c r="M14" s="59">
        <v>2.0685695912973534</v>
      </c>
      <c r="N14" s="65"/>
    </row>
    <row r="15" spans="2:20" ht="12.75" customHeight="1">
      <c r="B15" s="61"/>
      <c r="C15" s="61"/>
      <c r="D15" s="61"/>
      <c r="E15" s="61"/>
      <c r="F15" s="61"/>
      <c r="G15" s="61"/>
      <c r="H15" s="61"/>
      <c r="J15" s="63">
        <v>41274</v>
      </c>
      <c r="K15" s="59">
        <v>3.3103213867427872</v>
      </c>
      <c r="L15" s="59">
        <v>0.88385365939078753</v>
      </c>
      <c r="M15" s="59">
        <v>2.2672208390570381</v>
      </c>
      <c r="N15" s="65"/>
    </row>
    <row r="16" spans="2:20" ht="12.75" customHeight="1">
      <c r="B16" s="61"/>
      <c r="C16" s="61"/>
      <c r="D16" s="61"/>
      <c r="E16" s="61"/>
      <c r="F16" s="61"/>
      <c r="G16" s="61"/>
      <c r="H16" s="61"/>
      <c r="J16" s="63">
        <v>41305</v>
      </c>
      <c r="K16" s="59">
        <v>3.0877616369535898</v>
      </c>
      <c r="L16" s="59">
        <v>2.0048484677636091</v>
      </c>
      <c r="M16" s="59">
        <v>2.6206364775828384</v>
      </c>
      <c r="N16" s="65"/>
    </row>
    <row r="17" spans="2:20" ht="12.75" customHeight="1">
      <c r="B17" s="61"/>
      <c r="C17" s="61"/>
      <c r="D17" s="61"/>
      <c r="E17" s="61"/>
      <c r="F17" s="61"/>
      <c r="G17" s="61"/>
      <c r="H17" s="61"/>
      <c r="J17" s="63">
        <v>41333</v>
      </c>
      <c r="K17" s="59">
        <v>2.9278034952329612</v>
      </c>
      <c r="L17" s="59">
        <v>2.0837952160241313</v>
      </c>
      <c r="M17" s="59">
        <v>2.5637076588266527</v>
      </c>
      <c r="N17" s="65"/>
      <c r="O17" s="56"/>
      <c r="P17" s="56"/>
      <c r="Q17" s="56"/>
      <c r="R17" s="56"/>
      <c r="S17" s="56"/>
      <c r="T17" s="56"/>
    </row>
    <row r="18" spans="2:20" ht="12.75" customHeight="1">
      <c r="B18" s="61"/>
      <c r="C18" s="61"/>
      <c r="D18" s="61"/>
      <c r="E18" s="61"/>
      <c r="F18" s="61"/>
      <c r="G18" s="61"/>
      <c r="H18" s="61"/>
      <c r="I18" s="57"/>
      <c r="J18" s="63">
        <v>41364</v>
      </c>
      <c r="K18" s="59">
        <v>2.990381491679317</v>
      </c>
      <c r="L18" s="59">
        <v>2.6492260205265294</v>
      </c>
      <c r="M18" s="59">
        <v>2.8435278225148242</v>
      </c>
      <c r="N18" s="65"/>
      <c r="O18" s="56"/>
      <c r="P18" s="56"/>
      <c r="Q18" s="56"/>
      <c r="R18" s="56"/>
      <c r="S18" s="56"/>
      <c r="T18" s="56"/>
    </row>
    <row r="19" spans="2:20" ht="12.75" customHeight="1">
      <c r="B19" s="61"/>
      <c r="C19" s="61"/>
      <c r="D19" s="61"/>
      <c r="E19" s="61"/>
      <c r="F19" s="61"/>
      <c r="G19" s="61"/>
      <c r="H19" s="61"/>
      <c r="I19" s="57"/>
      <c r="J19" s="63">
        <v>41394</v>
      </c>
      <c r="K19" s="59">
        <v>3.0491757605838332</v>
      </c>
      <c r="L19" s="59">
        <v>1.4566786313402913</v>
      </c>
      <c r="M19" s="59">
        <v>2.3636190046650851</v>
      </c>
      <c r="N19" s="65"/>
      <c r="O19" s="56"/>
      <c r="P19" s="56"/>
      <c r="Q19" s="56"/>
      <c r="R19" s="56"/>
      <c r="S19" s="56"/>
      <c r="T19" s="56"/>
    </row>
    <row r="20" spans="2:20" ht="12.75" customHeight="1">
      <c r="B20" s="61"/>
      <c r="C20" s="61"/>
      <c r="D20" s="61"/>
      <c r="E20" s="61"/>
      <c r="F20" s="61"/>
      <c r="G20" s="61"/>
      <c r="H20" s="61"/>
      <c r="I20" s="57"/>
      <c r="J20" s="63">
        <v>41425</v>
      </c>
      <c r="K20" s="59">
        <v>3.2681789603140388</v>
      </c>
      <c r="L20" s="59">
        <v>-0.6947385326159794</v>
      </c>
      <c r="M20" s="59">
        <v>1.5569499205654314</v>
      </c>
      <c r="N20" s="65"/>
      <c r="O20" s="56"/>
      <c r="P20" s="56"/>
      <c r="Q20" s="56"/>
      <c r="R20" s="56"/>
      <c r="S20" s="56"/>
      <c r="T20" s="56"/>
    </row>
    <row r="21" spans="2:20" ht="12.75" customHeight="1">
      <c r="B21" s="61"/>
      <c r="C21" s="61"/>
      <c r="D21" s="61"/>
      <c r="E21" s="61"/>
      <c r="F21" s="61"/>
      <c r="G21" s="61"/>
      <c r="H21" s="61"/>
      <c r="I21" s="57"/>
      <c r="J21" s="63">
        <v>41455</v>
      </c>
      <c r="K21" s="59">
        <v>3.2598900919366791</v>
      </c>
      <c r="L21" s="59">
        <v>0.14886721812576997</v>
      </c>
      <c r="M21" s="59">
        <v>1.9198666641092821</v>
      </c>
      <c r="N21" s="65"/>
      <c r="O21" s="56"/>
      <c r="P21" s="56"/>
      <c r="Q21" s="56"/>
      <c r="R21" s="56"/>
      <c r="S21" s="56"/>
      <c r="T21" s="56"/>
    </row>
    <row r="22" spans="2:20" ht="12.75" customHeight="1">
      <c r="B22" s="61"/>
      <c r="C22" s="61"/>
      <c r="D22" s="61"/>
      <c r="E22" s="61"/>
      <c r="F22" s="61"/>
      <c r="G22" s="61"/>
      <c r="H22" s="61"/>
      <c r="I22" s="57"/>
      <c r="J22" s="63">
        <v>41486</v>
      </c>
      <c r="K22" s="59">
        <v>3.344205346531326</v>
      </c>
      <c r="L22" s="59">
        <v>-0.84555720667394141</v>
      </c>
      <c r="M22" s="59">
        <v>1.5393002555784463</v>
      </c>
      <c r="N22" s="65"/>
      <c r="O22" s="56"/>
      <c r="P22" s="56"/>
      <c r="Q22" s="56"/>
      <c r="R22" s="56"/>
      <c r="S22" s="56"/>
      <c r="T22" s="56"/>
    </row>
    <row r="23" spans="2:20" ht="12.75" customHeight="1">
      <c r="B23" s="61"/>
      <c r="C23" s="61"/>
      <c r="D23" s="61"/>
      <c r="E23" s="61"/>
      <c r="F23" s="61"/>
      <c r="G23" s="61"/>
      <c r="H23" s="61"/>
      <c r="I23" s="57"/>
      <c r="J23" s="63">
        <v>41517</v>
      </c>
      <c r="K23" s="59">
        <v>3.3966198387270108</v>
      </c>
      <c r="L23" s="59">
        <v>0.54249009565456863</v>
      </c>
      <c r="M23" s="59">
        <v>2.1723225752779518</v>
      </c>
      <c r="N23" s="65"/>
      <c r="O23" s="56"/>
      <c r="P23" s="56"/>
      <c r="Q23" s="56"/>
      <c r="R23" s="56"/>
      <c r="S23" s="56"/>
      <c r="T23" s="56"/>
    </row>
    <row r="24" spans="2:20" ht="12.75" customHeight="1">
      <c r="B24" s="61"/>
      <c r="C24" s="61"/>
      <c r="D24" s="61"/>
      <c r="E24" s="61"/>
      <c r="F24" s="61"/>
      <c r="G24" s="61"/>
      <c r="H24" s="61"/>
      <c r="I24" s="57"/>
      <c r="J24" s="63">
        <v>41547</v>
      </c>
      <c r="K24" s="59">
        <v>3.6482404135914193</v>
      </c>
      <c r="L24" s="59">
        <v>0.70248172849831647</v>
      </c>
      <c r="M24" s="59">
        <v>2.3818638468027675</v>
      </c>
      <c r="N24" s="65"/>
      <c r="O24" s="56"/>
      <c r="P24" s="56"/>
      <c r="Q24" s="56"/>
      <c r="R24" s="56"/>
      <c r="S24" s="56"/>
      <c r="T24" s="56"/>
    </row>
    <row r="25" spans="2:20" ht="12.75" customHeight="1">
      <c r="B25" s="61"/>
      <c r="C25" s="61"/>
      <c r="D25" s="61"/>
      <c r="E25" s="61"/>
      <c r="F25" s="61"/>
      <c r="G25" s="61"/>
      <c r="H25" s="61"/>
      <c r="I25" s="57"/>
      <c r="J25" s="63">
        <v>41578</v>
      </c>
      <c r="K25" s="59">
        <v>3.7730382822760866</v>
      </c>
      <c r="L25" s="59">
        <v>1.5543918488028385</v>
      </c>
      <c r="M25" s="59">
        <v>2.8252321674526515</v>
      </c>
      <c r="N25" s="65"/>
      <c r="O25" s="56"/>
      <c r="P25" s="56"/>
      <c r="Q25" s="56"/>
      <c r="R25" s="56"/>
      <c r="S25" s="56"/>
      <c r="T25" s="56"/>
    </row>
    <row r="26" spans="2:20" ht="12.75" customHeight="1">
      <c r="C26" s="61"/>
      <c r="D26" s="61"/>
      <c r="E26" s="61"/>
      <c r="F26" s="61"/>
      <c r="G26" s="61"/>
      <c r="H26" s="61"/>
      <c r="I26" s="57"/>
      <c r="J26" s="63">
        <v>41608</v>
      </c>
      <c r="K26" s="59">
        <v>4.1470845045091131</v>
      </c>
      <c r="L26" s="59">
        <v>3.9906464834996047</v>
      </c>
      <c r="M26" s="59">
        <v>4.080221372824222</v>
      </c>
      <c r="N26" s="65"/>
      <c r="O26" s="56"/>
      <c r="P26" s="56"/>
      <c r="Q26" s="56"/>
      <c r="R26" s="56"/>
      <c r="S26" s="56"/>
      <c r="T26" s="56"/>
    </row>
    <row r="27" spans="2:20" ht="12.75" customHeight="1">
      <c r="B27" s="67" t="s">
        <v>10</v>
      </c>
      <c r="C27" s="68"/>
      <c r="D27" s="68"/>
      <c r="E27" s="68"/>
      <c r="F27" s="68"/>
      <c r="G27" s="68"/>
      <c r="H27" s="61"/>
      <c r="I27" s="57"/>
      <c r="J27" s="63">
        <v>41639</v>
      </c>
      <c r="K27" s="59">
        <v>4.2553320327651356</v>
      </c>
      <c r="L27" s="59">
        <v>3.8028783515450915</v>
      </c>
      <c r="M27" s="59">
        <v>4.0634603035674122</v>
      </c>
      <c r="N27" s="65"/>
      <c r="O27" s="56"/>
      <c r="P27" s="56"/>
      <c r="Q27" s="56"/>
      <c r="R27" s="56"/>
      <c r="S27" s="56"/>
      <c r="T27" s="56"/>
    </row>
    <row r="28" spans="2:20" ht="12.75" customHeight="1">
      <c r="B28" s="350" t="s">
        <v>139</v>
      </c>
      <c r="C28" s="350"/>
      <c r="D28" s="350"/>
      <c r="E28" s="350"/>
      <c r="F28" s="350"/>
      <c r="G28" s="350"/>
      <c r="I28" s="57"/>
      <c r="J28" s="69">
        <v>41670</v>
      </c>
      <c r="K28" s="59">
        <v>4.3859559613254939</v>
      </c>
      <c r="L28" s="59">
        <v>2.6617410937017194</v>
      </c>
      <c r="M28" s="59">
        <v>3.6466620650738246</v>
      </c>
      <c r="N28" s="65"/>
      <c r="O28" s="56"/>
      <c r="P28" s="56"/>
      <c r="Q28" s="56"/>
      <c r="R28" s="56"/>
      <c r="S28" s="56"/>
      <c r="T28" s="56"/>
    </row>
    <row r="29" spans="2:20" ht="12.75" customHeight="1">
      <c r="B29" s="350"/>
      <c r="C29" s="350"/>
      <c r="D29" s="350"/>
      <c r="E29" s="350"/>
      <c r="F29" s="350"/>
      <c r="G29" s="350"/>
      <c r="I29" s="57"/>
      <c r="J29" s="69">
        <v>41698</v>
      </c>
      <c r="K29" s="59">
        <v>4.5233781286989183</v>
      </c>
      <c r="L29" s="59">
        <v>1.5481517840365111</v>
      </c>
      <c r="M29" s="59">
        <v>3.2459040040322185</v>
      </c>
      <c r="N29" s="65"/>
      <c r="O29" s="56"/>
      <c r="P29" s="56"/>
      <c r="Q29" s="56"/>
      <c r="R29" s="56"/>
      <c r="S29" s="56"/>
      <c r="T29" s="56"/>
    </row>
    <row r="30" spans="2:20" ht="12.75" customHeight="1">
      <c r="B30" s="70"/>
      <c r="C30" s="70"/>
      <c r="D30" s="70"/>
      <c r="E30" s="70"/>
      <c r="F30" s="70"/>
      <c r="G30" s="70"/>
      <c r="J30" s="69">
        <v>41729</v>
      </c>
      <c r="K30" s="59">
        <v>4.5787796956295423</v>
      </c>
      <c r="L30" s="59">
        <v>0.55425524499845835</v>
      </c>
      <c r="M30" s="59">
        <v>2.849657263321892</v>
      </c>
      <c r="N30" s="65"/>
      <c r="O30" s="56"/>
      <c r="P30" s="56"/>
      <c r="Q30" s="56"/>
      <c r="R30" s="56"/>
      <c r="S30" s="56"/>
      <c r="T30" s="56"/>
    </row>
    <row r="31" spans="2:20" ht="12.75" customHeight="1">
      <c r="B31" s="70"/>
      <c r="C31" s="70"/>
      <c r="D31" s="70"/>
      <c r="E31" s="70"/>
      <c r="F31" s="70"/>
      <c r="G31" s="70"/>
      <c r="J31" s="69">
        <v>41759</v>
      </c>
      <c r="K31" s="59">
        <v>4.6195860639007158</v>
      </c>
      <c r="L31" s="59">
        <v>1.8083737809194478</v>
      </c>
      <c r="M31" s="59">
        <v>3.4201049682216267</v>
      </c>
      <c r="N31" s="65"/>
      <c r="O31" s="56"/>
      <c r="P31" s="56"/>
      <c r="Q31" s="56"/>
      <c r="R31" s="56"/>
      <c r="S31" s="56"/>
      <c r="T31" s="56"/>
    </row>
    <row r="32" spans="2:20" ht="12.75" customHeight="1">
      <c r="B32" s="70"/>
      <c r="C32" s="70"/>
      <c r="D32" s="70"/>
      <c r="E32" s="70"/>
      <c r="F32" s="70"/>
      <c r="G32" s="70"/>
      <c r="J32" s="69">
        <v>41790</v>
      </c>
      <c r="K32" s="59">
        <v>4.4666029404426766</v>
      </c>
      <c r="L32" s="59">
        <v>2.9646856336835059</v>
      </c>
      <c r="M32" s="59">
        <v>3.8324387090707734</v>
      </c>
      <c r="N32" s="65"/>
      <c r="O32" s="56"/>
      <c r="P32" s="56"/>
      <c r="Q32" s="56"/>
      <c r="R32" s="56"/>
      <c r="S32" s="56"/>
      <c r="T32" s="56"/>
    </row>
    <row r="33" spans="2:20" ht="12.75" customHeight="1">
      <c r="B33" s="58" t="s">
        <v>623</v>
      </c>
      <c r="J33" s="69">
        <v>41820</v>
      </c>
      <c r="K33" s="59">
        <v>4.5705507877170204</v>
      </c>
      <c r="L33" s="59">
        <v>2.8494552266601358</v>
      </c>
      <c r="M33" s="59">
        <v>3.8420980731648235</v>
      </c>
      <c r="N33" s="65"/>
      <c r="O33" s="56"/>
      <c r="P33" s="56"/>
      <c r="Q33" s="56"/>
      <c r="R33" s="56"/>
      <c r="S33" s="56"/>
      <c r="T33" s="56"/>
    </row>
    <row r="34" spans="2:20" ht="12.75" customHeight="1">
      <c r="B34" s="349" t="s">
        <v>374</v>
      </c>
      <c r="C34" s="349"/>
      <c r="D34" s="349"/>
      <c r="E34" s="349"/>
      <c r="F34" s="349"/>
      <c r="G34" s="349"/>
      <c r="J34" s="69">
        <v>41851</v>
      </c>
      <c r="K34" s="59">
        <v>4.6394260831138512</v>
      </c>
      <c r="L34" s="59">
        <v>2.0001335726348213</v>
      </c>
      <c r="M34" s="59">
        <v>3.5291512477044318</v>
      </c>
      <c r="N34" s="65"/>
      <c r="O34" s="56"/>
      <c r="P34" s="56"/>
      <c r="Q34" s="56"/>
      <c r="R34" s="56"/>
      <c r="S34" s="56"/>
      <c r="T34" s="56"/>
    </row>
    <row r="35" spans="2:20" ht="12.75" customHeight="1">
      <c r="B35" s="349"/>
      <c r="C35" s="349"/>
      <c r="D35" s="349"/>
      <c r="E35" s="349"/>
      <c r="F35" s="349"/>
      <c r="G35" s="349"/>
      <c r="J35" s="69">
        <v>41882</v>
      </c>
      <c r="K35" s="59">
        <v>4.5792875349383033</v>
      </c>
      <c r="L35" s="59">
        <v>0.95424122979133053</v>
      </c>
      <c r="M35" s="59">
        <v>3.0491055064089112</v>
      </c>
      <c r="N35" s="65"/>
      <c r="O35" s="56"/>
      <c r="P35" s="56"/>
      <c r="Q35" s="56"/>
      <c r="R35" s="56"/>
      <c r="S35" s="56"/>
      <c r="T35" s="56"/>
    </row>
    <row r="36" spans="2:20" ht="12.75" customHeight="1">
      <c r="B36" s="61" t="s">
        <v>133</v>
      </c>
      <c r="C36" s="61"/>
      <c r="D36" s="61"/>
      <c r="E36" s="61"/>
      <c r="F36" s="61"/>
      <c r="G36" s="61"/>
      <c r="J36" s="69">
        <v>41912</v>
      </c>
      <c r="K36" s="59">
        <v>4.678595139713515</v>
      </c>
      <c r="L36" s="59">
        <v>0.18219868565272357</v>
      </c>
      <c r="M36" s="59">
        <v>2.7773091958607443</v>
      </c>
      <c r="N36" s="65"/>
      <c r="O36" s="56"/>
      <c r="P36" s="56"/>
      <c r="Q36" s="56"/>
      <c r="R36" s="56"/>
      <c r="S36" s="56"/>
      <c r="T36" s="56"/>
    </row>
    <row r="37" spans="2:20" ht="12.75" customHeight="1">
      <c r="B37" s="61"/>
      <c r="C37" s="61"/>
      <c r="D37" s="61"/>
      <c r="E37" s="61"/>
      <c r="F37" s="61"/>
      <c r="G37" s="61"/>
      <c r="J37" s="69">
        <v>41943</v>
      </c>
      <c r="K37" s="59">
        <v>4.5573645017979336</v>
      </c>
      <c r="L37" s="59">
        <v>1.5031287463841858</v>
      </c>
      <c r="M37" s="59">
        <v>3.2687204415069226</v>
      </c>
      <c r="N37" s="65"/>
      <c r="O37" s="56"/>
      <c r="P37" s="56"/>
      <c r="Q37" s="56"/>
      <c r="R37" s="56"/>
      <c r="S37" s="56"/>
      <c r="T37" s="56"/>
    </row>
    <row r="38" spans="2:20" ht="12.75" customHeight="1">
      <c r="B38" s="61"/>
      <c r="C38" s="61"/>
      <c r="D38" s="61"/>
      <c r="E38" s="61"/>
      <c r="F38" s="61"/>
      <c r="G38" s="61"/>
      <c r="J38" s="69">
        <v>41973</v>
      </c>
      <c r="K38" s="59">
        <v>4.2017547194479254</v>
      </c>
      <c r="L38" s="59">
        <v>-0.71079504227065105</v>
      </c>
      <c r="M38" s="59">
        <v>2.103890219117166</v>
      </c>
      <c r="N38" s="65"/>
      <c r="O38" s="56"/>
      <c r="P38" s="56"/>
      <c r="Q38" s="56"/>
      <c r="R38" s="56"/>
      <c r="S38" s="56"/>
      <c r="T38" s="56"/>
    </row>
    <row r="39" spans="2:20" ht="12.75" customHeight="1">
      <c r="B39" s="61"/>
      <c r="C39" s="61"/>
      <c r="D39" s="61"/>
      <c r="E39" s="61"/>
      <c r="F39" s="61"/>
      <c r="G39" s="61"/>
      <c r="H39" s="61"/>
      <c r="J39" s="69">
        <v>42004</v>
      </c>
      <c r="K39" s="59">
        <v>4.0257991693997353</v>
      </c>
      <c r="L39" s="59">
        <v>0.86703840452708736</v>
      </c>
      <c r="M39" s="59">
        <v>2.6896198927274018</v>
      </c>
      <c r="N39" s="65"/>
      <c r="O39" s="56"/>
      <c r="P39" s="56"/>
      <c r="Q39" s="56"/>
      <c r="R39" s="56"/>
      <c r="S39" s="56"/>
      <c r="T39" s="56"/>
    </row>
    <row r="40" spans="2:20" ht="12.75" customHeight="1">
      <c r="B40" s="61"/>
      <c r="C40" s="61"/>
      <c r="D40" s="61"/>
      <c r="E40" s="61"/>
      <c r="F40" s="61"/>
      <c r="G40" s="61"/>
      <c r="H40" s="61"/>
      <c r="J40" s="69">
        <v>42035</v>
      </c>
      <c r="K40" s="59">
        <v>4.2392918843913829</v>
      </c>
      <c r="L40" s="59">
        <v>0.76529851529556492</v>
      </c>
      <c r="M40" s="59">
        <v>2.7638978424511684</v>
      </c>
      <c r="N40" s="65"/>
      <c r="O40" s="56"/>
      <c r="P40" s="56"/>
      <c r="Q40" s="56"/>
      <c r="R40" s="56"/>
      <c r="S40" s="56"/>
      <c r="T40" s="56"/>
    </row>
    <row r="41" spans="2:20" ht="12.75" customHeight="1">
      <c r="B41" s="61"/>
      <c r="C41" s="61"/>
      <c r="D41" s="61"/>
      <c r="E41" s="61"/>
      <c r="F41" s="61"/>
      <c r="G41" s="61"/>
      <c r="H41" s="61"/>
      <c r="J41" s="69">
        <v>42063</v>
      </c>
      <c r="K41" s="59">
        <v>4.2894614485654348</v>
      </c>
      <c r="L41" s="59">
        <v>2.1733646616417301</v>
      </c>
      <c r="M41" s="59">
        <v>3.3958127621384282</v>
      </c>
      <c r="N41" s="65"/>
      <c r="O41" s="56"/>
      <c r="P41" s="56"/>
      <c r="Q41" s="56"/>
      <c r="R41" s="56"/>
      <c r="S41" s="56"/>
      <c r="T41" s="56"/>
    </row>
    <row r="42" spans="2:20" ht="12.75" customHeight="1">
      <c r="B42" s="61"/>
      <c r="C42" s="61"/>
      <c r="D42" s="61"/>
      <c r="E42" s="61"/>
      <c r="F42" s="61"/>
      <c r="G42" s="61"/>
      <c r="H42" s="61"/>
      <c r="J42" s="69">
        <v>42094</v>
      </c>
      <c r="K42" s="59">
        <v>4.4648730379174495</v>
      </c>
      <c r="L42" s="59">
        <v>2.9045056409443104</v>
      </c>
      <c r="M42" s="59">
        <v>3.8094289550749005</v>
      </c>
      <c r="N42" s="65"/>
      <c r="O42" s="56"/>
      <c r="P42" s="56"/>
      <c r="Q42" s="56"/>
      <c r="R42" s="56"/>
      <c r="S42" s="56"/>
      <c r="T42" s="56"/>
    </row>
    <row r="43" spans="2:20" ht="12.75" customHeight="1">
      <c r="B43" s="61"/>
      <c r="C43" s="61"/>
      <c r="D43" s="61"/>
      <c r="E43" s="61"/>
      <c r="F43" s="61"/>
      <c r="G43" s="61"/>
      <c r="H43" s="61"/>
      <c r="J43" s="69">
        <v>42124</v>
      </c>
      <c r="K43" s="59">
        <v>4.6448884803981683</v>
      </c>
      <c r="L43" s="59">
        <v>3.4900966647616549</v>
      </c>
      <c r="M43" s="59">
        <v>4.1598435281229085</v>
      </c>
      <c r="N43" s="65"/>
      <c r="O43" s="56"/>
      <c r="P43" s="56"/>
      <c r="Q43" s="56"/>
      <c r="R43" s="56"/>
      <c r="S43" s="56"/>
      <c r="T43" s="56"/>
    </row>
    <row r="44" spans="2:20" ht="12.75" customHeight="1">
      <c r="B44" s="61"/>
      <c r="C44" s="61"/>
      <c r="D44" s="61"/>
      <c r="E44" s="61"/>
      <c r="F44" s="61"/>
      <c r="G44" s="61"/>
      <c r="H44" s="61"/>
      <c r="J44" s="69">
        <v>42155</v>
      </c>
      <c r="K44" s="59">
        <v>4.8200559571128121</v>
      </c>
      <c r="L44" s="59">
        <v>4.8157272719866695</v>
      </c>
      <c r="M44" s="59">
        <v>4.8182435032482873</v>
      </c>
      <c r="N44" s="65"/>
      <c r="O44" s="56"/>
      <c r="P44" s="56"/>
      <c r="Q44" s="56"/>
      <c r="R44" s="56"/>
      <c r="S44" s="56"/>
      <c r="T44" s="56"/>
    </row>
    <row r="45" spans="2:20" ht="12.75" customHeight="1">
      <c r="B45" s="61"/>
      <c r="C45" s="61"/>
      <c r="D45" s="61"/>
      <c r="E45" s="61"/>
      <c r="F45" s="61"/>
      <c r="G45" s="61"/>
      <c r="H45" s="61"/>
      <c r="J45" s="69">
        <v>42185</v>
      </c>
      <c r="K45" s="59">
        <v>5.2564564454525176</v>
      </c>
      <c r="L45" s="59">
        <v>4.7676876922239098</v>
      </c>
      <c r="M45" s="59">
        <v>5.0515628625704689</v>
      </c>
      <c r="N45" s="65"/>
      <c r="O45" s="56"/>
      <c r="P45" s="56"/>
      <c r="Q45" s="56"/>
      <c r="R45" s="56"/>
      <c r="S45" s="56"/>
      <c r="T45" s="56"/>
    </row>
    <row r="46" spans="2:20" ht="12.75" customHeight="1">
      <c r="B46" s="61"/>
      <c r="C46" s="61"/>
      <c r="D46" s="61"/>
      <c r="E46" s="61"/>
      <c r="F46" s="61"/>
      <c r="G46" s="61"/>
      <c r="H46" s="61"/>
      <c r="J46" s="69">
        <v>42216</v>
      </c>
      <c r="K46" s="59">
        <v>5.4392373200643718</v>
      </c>
      <c r="L46" s="59">
        <v>7.417567912398626</v>
      </c>
      <c r="M46" s="59">
        <v>6.2591732634836861</v>
      </c>
      <c r="N46" s="65"/>
      <c r="O46" s="56"/>
      <c r="P46" s="56"/>
      <c r="Q46" s="56"/>
      <c r="R46" s="56"/>
      <c r="S46" s="56"/>
      <c r="T46" s="56"/>
    </row>
    <row r="47" spans="2:20" ht="12.75" customHeight="1">
      <c r="B47" s="61"/>
      <c r="C47" s="61"/>
      <c r="D47" s="61"/>
      <c r="E47" s="61"/>
      <c r="F47" s="61"/>
      <c r="G47" s="61"/>
      <c r="H47" s="61"/>
      <c r="J47" s="69">
        <v>42247</v>
      </c>
      <c r="K47" s="59">
        <v>5.5577382997651137</v>
      </c>
      <c r="L47" s="59">
        <v>10.020769757491088</v>
      </c>
      <c r="M47" s="59">
        <v>7.4033478515262763</v>
      </c>
      <c r="N47" s="65"/>
      <c r="O47" s="56"/>
      <c r="P47" s="56"/>
      <c r="Q47" s="56"/>
      <c r="R47" s="56"/>
      <c r="S47" s="56"/>
      <c r="T47" s="56"/>
    </row>
    <row r="48" spans="2:20" ht="12.75" customHeight="1">
      <c r="B48" s="61"/>
      <c r="C48" s="61"/>
      <c r="D48" s="61"/>
      <c r="E48" s="61"/>
      <c r="F48" s="61"/>
      <c r="G48" s="61"/>
      <c r="H48" s="61"/>
      <c r="J48" s="69">
        <v>42277</v>
      </c>
      <c r="K48" s="59">
        <v>5.6203193383651096</v>
      </c>
      <c r="L48" s="59">
        <v>10.791998307228123</v>
      </c>
      <c r="M48" s="59">
        <v>7.7519291702030868</v>
      </c>
      <c r="N48" s="65"/>
      <c r="O48" s="56"/>
      <c r="P48" s="56"/>
      <c r="Q48" s="56"/>
      <c r="R48" s="56"/>
      <c r="S48" s="56"/>
      <c r="T48" s="56"/>
    </row>
    <row r="49" spans="1:20" ht="12.75" customHeight="1">
      <c r="B49" s="61"/>
      <c r="C49" s="61"/>
      <c r="D49" s="61"/>
      <c r="E49" s="61"/>
      <c r="F49" s="61"/>
      <c r="G49" s="61"/>
      <c r="H49" s="61"/>
      <c r="J49" s="69">
        <v>42308</v>
      </c>
      <c r="K49" s="59">
        <v>5.7751154192622334</v>
      </c>
      <c r="L49" s="59">
        <v>9.5289685170138139</v>
      </c>
      <c r="M49" s="59">
        <v>7.3318634521832404</v>
      </c>
      <c r="N49" s="65"/>
      <c r="O49" s="56"/>
      <c r="P49" s="56"/>
      <c r="Q49" s="56"/>
      <c r="R49" s="56"/>
      <c r="S49" s="56"/>
      <c r="T49" s="56"/>
    </row>
    <row r="50" spans="1:20" ht="12.75" customHeight="1">
      <c r="B50" s="61"/>
      <c r="C50" s="61"/>
      <c r="D50" s="61"/>
      <c r="E50" s="61"/>
      <c r="F50" s="61"/>
      <c r="G50" s="61"/>
      <c r="H50" s="61"/>
      <c r="J50" s="69">
        <v>42338</v>
      </c>
      <c r="K50" s="59">
        <v>5.9527482738061188</v>
      </c>
      <c r="L50" s="59">
        <v>8.7581378770139384</v>
      </c>
      <c r="M50" s="59">
        <v>7.117741495276797</v>
      </c>
      <c r="N50" s="65"/>
      <c r="O50" s="56"/>
      <c r="P50" s="56"/>
      <c r="Q50" s="56"/>
      <c r="R50" s="56"/>
      <c r="S50" s="56"/>
      <c r="T50" s="56"/>
    </row>
    <row r="51" spans="1:20" ht="12.75" customHeight="1">
      <c r="B51" s="61"/>
      <c r="C51" s="61"/>
      <c r="D51" s="61"/>
      <c r="E51" s="61"/>
      <c r="F51" s="61"/>
      <c r="G51" s="61"/>
      <c r="H51" s="61"/>
      <c r="J51" s="69">
        <v>42369</v>
      </c>
      <c r="K51" s="59">
        <v>6.1960379745879868</v>
      </c>
      <c r="L51" s="59">
        <v>5.2864337669414674</v>
      </c>
      <c r="M51" s="59">
        <v>5.818097694394142</v>
      </c>
      <c r="N51" s="65"/>
      <c r="O51" s="56"/>
      <c r="P51" s="56"/>
      <c r="Q51" s="56"/>
      <c r="R51" s="56"/>
      <c r="S51" s="56"/>
      <c r="T51" s="56"/>
    </row>
    <row r="52" spans="1:20" ht="12.75" customHeight="1">
      <c r="B52" s="61"/>
      <c r="C52" s="61"/>
      <c r="D52" s="61"/>
      <c r="E52" s="61"/>
      <c r="F52" s="61"/>
      <c r="G52" s="61"/>
      <c r="H52" s="61"/>
      <c r="J52" s="69">
        <v>42400</v>
      </c>
      <c r="K52" s="59">
        <v>5.8863758167936986</v>
      </c>
      <c r="L52" s="59">
        <v>6.2857306566902471</v>
      </c>
      <c r="M52" s="59">
        <v>6.0526820087889677</v>
      </c>
      <c r="N52" s="65"/>
      <c r="O52" s="56"/>
      <c r="P52" s="56"/>
      <c r="Q52" s="56"/>
      <c r="R52" s="56"/>
      <c r="S52" s="56"/>
      <c r="T52" s="56"/>
    </row>
    <row r="53" spans="1:20" ht="12.75" customHeight="1">
      <c r="B53" s="61"/>
      <c r="C53" s="61"/>
      <c r="D53" s="61"/>
      <c r="E53" s="61"/>
      <c r="F53" s="61"/>
      <c r="G53" s="61"/>
      <c r="H53" s="61"/>
      <c r="J53" s="69">
        <v>42429</v>
      </c>
      <c r="K53" s="59">
        <v>6.3164414916996758</v>
      </c>
      <c r="L53" s="59">
        <v>5.8155027630021339</v>
      </c>
      <c r="M53" s="59">
        <v>6.1073912631204319</v>
      </c>
      <c r="N53" s="65"/>
      <c r="O53" s="56"/>
      <c r="P53" s="56"/>
      <c r="Q53" s="56"/>
      <c r="R53" s="56"/>
      <c r="S53" s="56"/>
      <c r="T53" s="56"/>
    </row>
    <row r="54" spans="1:20" s="57" customFormat="1" ht="12.75" customHeight="1">
      <c r="A54" s="56"/>
      <c r="B54" s="61"/>
      <c r="C54" s="61"/>
      <c r="D54" s="61"/>
      <c r="E54" s="61"/>
      <c r="F54" s="61"/>
      <c r="G54" s="61"/>
      <c r="H54" s="61"/>
      <c r="I54" s="56"/>
      <c r="J54" s="69">
        <v>42460</v>
      </c>
      <c r="K54" s="59">
        <v>6.1402171849483489</v>
      </c>
      <c r="L54" s="59">
        <v>8.5297175294646763</v>
      </c>
      <c r="M54" s="59">
        <v>7.13519515666452</v>
      </c>
      <c r="N54" s="65"/>
    </row>
    <row r="55" spans="1:20" s="57" customFormat="1" ht="12.75" customHeight="1">
      <c r="A55" s="56"/>
      <c r="B55" s="61"/>
      <c r="C55" s="61"/>
      <c r="D55" s="61"/>
      <c r="E55" s="61"/>
      <c r="F55" s="61"/>
      <c r="G55" s="61"/>
      <c r="H55" s="61"/>
      <c r="I55" s="56"/>
      <c r="N55" s="65"/>
    </row>
    <row r="56" spans="1:20" s="57" customFormat="1" ht="12.75" customHeight="1">
      <c r="A56" s="56"/>
      <c r="B56" s="56"/>
      <c r="C56" s="61"/>
      <c r="D56" s="61"/>
      <c r="E56" s="61"/>
      <c r="F56" s="61"/>
      <c r="G56" s="61"/>
      <c r="H56" s="61"/>
      <c r="I56" s="56"/>
    </row>
    <row r="57" spans="1:20" s="57" customFormat="1" ht="12.75" customHeight="1">
      <c r="A57" s="56"/>
      <c r="B57" s="67" t="s">
        <v>14</v>
      </c>
      <c r="C57" s="68"/>
      <c r="D57" s="68"/>
      <c r="E57" s="68"/>
      <c r="F57" s="68"/>
      <c r="G57" s="68"/>
      <c r="H57" s="61"/>
      <c r="I57" s="56"/>
    </row>
    <row r="58" spans="1:20" s="57" customFormat="1" ht="12.75" customHeight="1">
      <c r="A58" s="56"/>
      <c r="B58" s="350" t="s">
        <v>732</v>
      </c>
      <c r="C58" s="350"/>
      <c r="D58" s="350"/>
      <c r="E58" s="350"/>
      <c r="F58" s="350"/>
      <c r="G58" s="350"/>
      <c r="H58" s="61"/>
      <c r="I58" s="56"/>
    </row>
    <row r="59" spans="1:20" ht="12.75" customHeight="1">
      <c r="B59" s="350"/>
      <c r="C59" s="350"/>
      <c r="D59" s="350"/>
      <c r="E59" s="350"/>
      <c r="F59" s="350"/>
      <c r="G59" s="350"/>
      <c r="H59" s="61"/>
    </row>
    <row r="60" spans="1:20" ht="12.75" customHeight="1">
      <c r="B60" s="71"/>
      <c r="C60" s="61"/>
      <c r="D60" s="61"/>
      <c r="E60" s="61"/>
      <c r="F60" s="61"/>
      <c r="G60" s="61"/>
      <c r="H60" s="61"/>
    </row>
    <row r="61" spans="1:20" ht="12.75" customHeight="1">
      <c r="C61" s="61"/>
      <c r="D61" s="61"/>
      <c r="E61" s="61"/>
      <c r="F61" s="61"/>
      <c r="G61" s="61"/>
      <c r="H61" s="61"/>
    </row>
  </sheetData>
  <mergeCells count="4">
    <mergeCell ref="B4:G5"/>
    <mergeCell ref="B28:G29"/>
    <mergeCell ref="B34:G35"/>
    <mergeCell ref="B58:G59"/>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3"/>
  <sheetViews>
    <sheetView showGridLines="0" zoomScaleNormal="100" workbookViewId="0"/>
  </sheetViews>
  <sheetFormatPr defaultRowHeight="12.75" customHeight="1"/>
  <cols>
    <col min="1" max="9" width="9.140625" style="56"/>
    <col min="10" max="10" width="9.140625" style="57" customWidth="1"/>
    <col min="11" max="13" width="9.140625" style="57"/>
    <col min="14" max="19" width="9.140625" style="57" customWidth="1"/>
    <col min="20" max="25" width="9.140625" style="56" customWidth="1"/>
    <col min="26" max="16384" width="9.140625" style="56"/>
  </cols>
  <sheetData>
    <row r="2" spans="2:19" ht="12.75" customHeight="1">
      <c r="P2" s="56"/>
      <c r="Q2" s="56"/>
      <c r="R2" s="56"/>
      <c r="S2" s="56"/>
    </row>
    <row r="3" spans="2:19" ht="12.75" customHeight="1">
      <c r="B3" s="311" t="s">
        <v>624</v>
      </c>
      <c r="K3" s="59" t="s">
        <v>134</v>
      </c>
      <c r="L3" s="60" t="s">
        <v>135</v>
      </c>
      <c r="P3" s="56"/>
      <c r="Q3" s="56"/>
      <c r="R3" s="56"/>
      <c r="S3" s="56"/>
    </row>
    <row r="4" spans="2:19" ht="12.75" customHeight="1">
      <c r="B4" s="349" t="s">
        <v>140</v>
      </c>
      <c r="C4" s="349"/>
      <c r="D4" s="349"/>
      <c r="E4" s="349"/>
      <c r="F4" s="349"/>
      <c r="G4" s="349"/>
      <c r="H4" s="61"/>
      <c r="J4" s="60"/>
      <c r="K4" s="59" t="s">
        <v>1</v>
      </c>
      <c r="L4" s="60" t="s">
        <v>0</v>
      </c>
      <c r="P4" s="56"/>
      <c r="Q4" s="56"/>
      <c r="R4" s="56"/>
      <c r="S4" s="56"/>
    </row>
    <row r="5" spans="2:19" ht="12.75" customHeight="1">
      <c r="B5" s="349"/>
      <c r="C5" s="349"/>
      <c r="D5" s="349"/>
      <c r="E5" s="349"/>
      <c r="F5" s="349"/>
      <c r="G5" s="349"/>
      <c r="H5" s="61"/>
      <c r="I5" s="62"/>
      <c r="J5" s="72">
        <v>40968</v>
      </c>
      <c r="K5" s="59">
        <v>12.059832342547281</v>
      </c>
      <c r="L5" s="59">
        <v>15.483506645992611</v>
      </c>
      <c r="P5" s="56"/>
      <c r="Q5" s="56"/>
      <c r="R5" s="56"/>
      <c r="S5" s="56"/>
    </row>
    <row r="6" spans="2:19" ht="12.75" customHeight="1">
      <c r="B6" s="61" t="s">
        <v>33</v>
      </c>
      <c r="C6" s="61"/>
      <c r="D6" s="61"/>
      <c r="E6" s="61"/>
      <c r="F6" s="61"/>
      <c r="G6" s="61"/>
      <c r="H6" s="61"/>
      <c r="I6" s="57"/>
      <c r="J6" s="72">
        <v>40999</v>
      </c>
      <c r="K6" s="59">
        <v>6.0959687674149494</v>
      </c>
      <c r="L6" s="59">
        <v>16.665006008068389</v>
      </c>
      <c r="N6" s="64"/>
      <c r="O6" s="64"/>
      <c r="P6" s="64"/>
      <c r="Q6" s="64"/>
    </row>
    <row r="7" spans="2:19" ht="12.75" customHeight="1">
      <c r="B7" s="61"/>
      <c r="C7" s="61"/>
      <c r="D7" s="61"/>
      <c r="E7" s="61"/>
      <c r="F7" s="61"/>
      <c r="G7" s="61"/>
      <c r="H7" s="61"/>
      <c r="I7" s="57"/>
      <c r="J7" s="72">
        <v>41029</v>
      </c>
      <c r="K7" s="59">
        <v>1.2455736461782665</v>
      </c>
      <c r="L7" s="59">
        <v>32.949126278392264</v>
      </c>
    </row>
    <row r="8" spans="2:19" ht="12.75" customHeight="1">
      <c r="B8" s="61"/>
      <c r="C8" s="61"/>
      <c r="D8" s="61"/>
      <c r="E8" s="61"/>
      <c r="F8" s="61"/>
      <c r="G8" s="61"/>
      <c r="H8" s="61"/>
      <c r="I8" s="57"/>
      <c r="J8" s="72">
        <v>41060</v>
      </c>
      <c r="K8" s="59">
        <v>-2.2456463111187688</v>
      </c>
      <c r="L8" s="59">
        <v>32.245335148376832</v>
      </c>
      <c r="M8" s="65"/>
      <c r="N8" s="66"/>
      <c r="O8" s="66"/>
      <c r="P8" s="66"/>
      <c r="Q8" s="66"/>
    </row>
    <row r="9" spans="2:19" ht="12.75" customHeight="1">
      <c r="B9" s="61"/>
      <c r="C9" s="61"/>
      <c r="D9" s="61"/>
      <c r="E9" s="61"/>
      <c r="F9" s="61"/>
      <c r="G9" s="61"/>
      <c r="H9" s="61"/>
      <c r="I9" s="57"/>
      <c r="J9" s="72">
        <v>41090</v>
      </c>
      <c r="K9" s="59">
        <v>-1.6092789467694768</v>
      </c>
      <c r="L9" s="59">
        <v>31.737105525014893</v>
      </c>
      <c r="M9" s="65"/>
    </row>
    <row r="10" spans="2:19" ht="12.75" customHeight="1">
      <c r="B10" s="61"/>
      <c r="C10" s="61"/>
      <c r="D10" s="61"/>
      <c r="E10" s="61"/>
      <c r="F10" s="61"/>
      <c r="G10" s="61"/>
      <c r="H10" s="61"/>
      <c r="I10" s="57"/>
      <c r="J10" s="72">
        <v>41121</v>
      </c>
      <c r="K10" s="59">
        <v>0.11298653350271248</v>
      </c>
      <c r="L10" s="59">
        <v>10.526977119557289</v>
      </c>
      <c r="M10" s="65"/>
    </row>
    <row r="11" spans="2:19" ht="12.75" customHeight="1">
      <c r="B11" s="61"/>
      <c r="C11" s="61"/>
      <c r="D11" s="61"/>
      <c r="E11" s="61"/>
      <c r="F11" s="61"/>
      <c r="G11" s="61"/>
      <c r="H11" s="61"/>
      <c r="I11" s="57"/>
      <c r="J11" s="72">
        <v>41152</v>
      </c>
      <c r="K11" s="59">
        <v>1.2185697811073741</v>
      </c>
      <c r="L11" s="59">
        <v>6.1680346133349113</v>
      </c>
      <c r="M11" s="65"/>
    </row>
    <row r="12" spans="2:19" ht="12.75" customHeight="1">
      <c r="B12" s="61"/>
      <c r="C12" s="61"/>
      <c r="D12" s="61"/>
      <c r="E12" s="61"/>
      <c r="F12" s="61"/>
      <c r="G12" s="61"/>
      <c r="H12" s="61"/>
      <c r="I12" s="57"/>
      <c r="J12" s="72">
        <v>41182</v>
      </c>
      <c r="K12" s="59">
        <v>-0.97865843916621342</v>
      </c>
      <c r="L12" s="59">
        <v>6.8668865070387382</v>
      </c>
      <c r="M12" s="65"/>
    </row>
    <row r="13" spans="2:19" ht="12.75" customHeight="1">
      <c r="B13" s="61"/>
      <c r="C13" s="61"/>
      <c r="D13" s="61"/>
      <c r="E13" s="61"/>
      <c r="F13" s="61"/>
      <c r="G13" s="61"/>
      <c r="H13" s="61"/>
      <c r="J13" s="72">
        <v>41213</v>
      </c>
      <c r="K13" s="59">
        <v>-1.9873515376379416</v>
      </c>
      <c r="L13" s="59">
        <v>13.803382756123462</v>
      </c>
      <c r="M13" s="65"/>
    </row>
    <row r="14" spans="2:19" ht="12.75" customHeight="1">
      <c r="B14" s="61"/>
      <c r="C14" s="61"/>
      <c r="D14" s="61"/>
      <c r="E14" s="61"/>
      <c r="F14" s="61"/>
      <c r="G14" s="61"/>
      <c r="H14" s="61"/>
      <c r="J14" s="72">
        <v>41243</v>
      </c>
      <c r="K14" s="59">
        <v>-2.3902565975592522</v>
      </c>
      <c r="L14" s="59">
        <v>21.168371013885181</v>
      </c>
      <c r="M14" s="65"/>
    </row>
    <row r="15" spans="2:19" ht="12.75" customHeight="1">
      <c r="B15" s="61"/>
      <c r="C15" s="61"/>
      <c r="D15" s="61"/>
      <c r="E15" s="61"/>
      <c r="F15" s="61"/>
      <c r="G15" s="61"/>
      <c r="H15" s="61"/>
      <c r="J15" s="72">
        <v>41274</v>
      </c>
      <c r="K15" s="59">
        <v>-1.968157744871635</v>
      </c>
      <c r="L15" s="59">
        <v>20.257314974700069</v>
      </c>
      <c r="M15" s="65"/>
    </row>
    <row r="16" spans="2:19" ht="12.75" customHeight="1">
      <c r="B16" s="61"/>
      <c r="C16" s="61"/>
      <c r="D16" s="61"/>
      <c r="E16" s="61"/>
      <c r="F16" s="61"/>
      <c r="G16" s="61"/>
      <c r="H16" s="61"/>
      <c r="J16" s="72">
        <v>41305</v>
      </c>
      <c r="K16" s="59">
        <v>-3.016727480272293</v>
      </c>
      <c r="L16" s="59">
        <v>-0.80763390788074341</v>
      </c>
      <c r="M16" s="65"/>
    </row>
    <row r="17" spans="2:19" ht="12.75" customHeight="1">
      <c r="B17" s="61"/>
      <c r="C17" s="61"/>
      <c r="D17" s="61"/>
      <c r="E17" s="61"/>
      <c r="F17" s="61"/>
      <c r="G17" s="61"/>
      <c r="H17" s="61"/>
      <c r="J17" s="72">
        <v>41333</v>
      </c>
      <c r="K17" s="59">
        <v>-2.6735552014349486</v>
      </c>
      <c r="L17" s="59">
        <v>-15.038800791327688</v>
      </c>
      <c r="M17" s="65"/>
      <c r="N17" s="56"/>
      <c r="O17" s="56"/>
      <c r="P17" s="56"/>
      <c r="Q17" s="56"/>
      <c r="R17" s="56"/>
      <c r="S17" s="56"/>
    </row>
    <row r="18" spans="2:19" ht="12.75" customHeight="1">
      <c r="B18" s="61"/>
      <c r="C18" s="61"/>
      <c r="D18" s="61"/>
      <c r="E18" s="61"/>
      <c r="F18" s="61"/>
      <c r="G18" s="61"/>
      <c r="H18" s="61"/>
      <c r="I18" s="57"/>
      <c r="J18" s="72">
        <v>41364</v>
      </c>
      <c r="K18" s="59">
        <v>0.81957744106168073</v>
      </c>
      <c r="L18" s="59">
        <v>-21.90852255740424</v>
      </c>
      <c r="M18" s="65"/>
      <c r="N18" s="56"/>
      <c r="O18" s="56"/>
      <c r="P18" s="56"/>
      <c r="Q18" s="56"/>
      <c r="R18" s="56"/>
      <c r="S18" s="56"/>
    </row>
    <row r="19" spans="2:19" ht="12.75" customHeight="1">
      <c r="B19" s="61"/>
      <c r="C19" s="61"/>
      <c r="D19" s="61"/>
      <c r="E19" s="61"/>
      <c r="F19" s="61"/>
      <c r="G19" s="61"/>
      <c r="H19" s="61"/>
      <c r="I19" s="57"/>
      <c r="J19" s="72">
        <v>41394</v>
      </c>
      <c r="K19" s="59">
        <v>6.0955140096975073</v>
      </c>
      <c r="L19" s="59">
        <v>-25.014127308245587</v>
      </c>
      <c r="M19" s="65"/>
      <c r="N19" s="56"/>
      <c r="O19" s="56"/>
      <c r="P19" s="56"/>
      <c r="Q19" s="56"/>
      <c r="R19" s="56"/>
      <c r="S19" s="56"/>
    </row>
    <row r="20" spans="2:19" ht="12.75" customHeight="1">
      <c r="B20" s="61"/>
      <c r="C20" s="61"/>
      <c r="D20" s="61"/>
      <c r="E20" s="61"/>
      <c r="F20" s="61"/>
      <c r="G20" s="61"/>
      <c r="H20" s="61"/>
      <c r="I20" s="57"/>
      <c r="J20" s="72">
        <v>41425</v>
      </c>
      <c r="K20" s="59">
        <v>11.827071851262417</v>
      </c>
      <c r="L20" s="59">
        <v>-30.187614464293404</v>
      </c>
      <c r="M20" s="65"/>
      <c r="N20" s="56"/>
      <c r="O20" s="56"/>
      <c r="P20" s="56"/>
      <c r="Q20" s="56"/>
      <c r="R20" s="56"/>
      <c r="S20" s="56"/>
    </row>
    <row r="21" spans="2:19" ht="12.75" customHeight="1">
      <c r="B21" s="61"/>
      <c r="C21" s="61"/>
      <c r="D21" s="61"/>
      <c r="E21" s="61"/>
      <c r="F21" s="61"/>
      <c r="G21" s="61"/>
      <c r="H21" s="61"/>
      <c r="I21" s="57"/>
      <c r="J21" s="72">
        <v>41455</v>
      </c>
      <c r="K21" s="59">
        <v>14.08522116692575</v>
      </c>
      <c r="L21" s="59">
        <v>-31.452187665815824</v>
      </c>
      <c r="M21" s="65"/>
      <c r="N21" s="56"/>
      <c r="O21" s="56"/>
      <c r="P21" s="56"/>
      <c r="Q21" s="56"/>
      <c r="R21" s="56"/>
      <c r="S21" s="56"/>
    </row>
    <row r="22" spans="2:19" ht="12.75" customHeight="1">
      <c r="B22" s="61"/>
      <c r="C22" s="61"/>
      <c r="D22" s="61"/>
      <c r="E22" s="61"/>
      <c r="F22" s="61"/>
      <c r="G22" s="61"/>
      <c r="H22" s="61"/>
      <c r="I22" s="57"/>
      <c r="J22" s="72">
        <v>41486</v>
      </c>
      <c r="K22" s="59">
        <v>16.46414594035021</v>
      </c>
      <c r="L22" s="59">
        <v>-30.925231877482421</v>
      </c>
      <c r="M22" s="65"/>
      <c r="N22" s="56"/>
      <c r="O22" s="56"/>
      <c r="P22" s="56"/>
      <c r="Q22" s="56"/>
      <c r="R22" s="56"/>
      <c r="S22" s="56"/>
    </row>
    <row r="23" spans="2:19" ht="12.75" customHeight="1">
      <c r="B23" s="61"/>
      <c r="C23" s="61"/>
      <c r="D23" s="61"/>
      <c r="E23" s="61"/>
      <c r="F23" s="61"/>
      <c r="G23" s="61"/>
      <c r="H23" s="61"/>
      <c r="I23" s="57"/>
      <c r="J23" s="72">
        <v>41517</v>
      </c>
      <c r="K23" s="59">
        <v>13.692923639463297</v>
      </c>
      <c r="L23" s="59">
        <v>-26.359263731681093</v>
      </c>
      <c r="M23" s="65"/>
      <c r="N23" s="56"/>
      <c r="O23" s="56"/>
      <c r="P23" s="56"/>
      <c r="Q23" s="56"/>
      <c r="R23" s="56"/>
      <c r="S23" s="56"/>
    </row>
    <row r="24" spans="2:19" ht="12.75" customHeight="1">
      <c r="B24" s="61"/>
      <c r="C24" s="61"/>
      <c r="D24" s="61"/>
      <c r="E24" s="61"/>
      <c r="F24" s="61"/>
      <c r="G24" s="61"/>
      <c r="H24" s="61"/>
      <c r="I24" s="57"/>
      <c r="J24" s="72">
        <v>41547</v>
      </c>
      <c r="K24" s="59">
        <v>15.717750355236481</v>
      </c>
      <c r="L24" s="59">
        <v>-24.359979067982106</v>
      </c>
      <c r="M24" s="65"/>
      <c r="N24" s="56"/>
      <c r="O24" s="56"/>
      <c r="P24" s="56"/>
      <c r="Q24" s="56"/>
      <c r="R24" s="56"/>
      <c r="S24" s="56"/>
    </row>
    <row r="25" spans="2:19" ht="12.75" customHeight="1">
      <c r="B25" s="61"/>
      <c r="C25" s="61"/>
      <c r="D25" s="61"/>
      <c r="E25" s="61"/>
      <c r="F25" s="61"/>
      <c r="G25" s="61"/>
      <c r="H25" s="61"/>
      <c r="I25" s="57"/>
      <c r="J25" s="72">
        <v>41578</v>
      </c>
      <c r="K25" s="59">
        <v>13.701894508121361</v>
      </c>
      <c r="L25" s="59">
        <v>-29.438263346321349</v>
      </c>
      <c r="M25" s="65"/>
      <c r="N25" s="56"/>
      <c r="O25" s="56"/>
      <c r="P25" s="56"/>
      <c r="Q25" s="56"/>
      <c r="R25" s="56"/>
      <c r="S25" s="56"/>
    </row>
    <row r="26" spans="2:19" ht="12.75" customHeight="1">
      <c r="C26" s="61"/>
      <c r="D26" s="61"/>
      <c r="E26" s="61"/>
      <c r="F26" s="61"/>
      <c r="G26" s="61"/>
      <c r="H26" s="61"/>
      <c r="I26" s="57"/>
      <c r="J26" s="72">
        <v>41608</v>
      </c>
      <c r="K26" s="59">
        <v>12.605176965711424</v>
      </c>
      <c r="L26" s="59">
        <v>-32.533146751888978</v>
      </c>
      <c r="M26" s="65"/>
      <c r="N26" s="56"/>
      <c r="O26" s="56"/>
      <c r="P26" s="56"/>
      <c r="Q26" s="56"/>
      <c r="R26" s="56"/>
      <c r="S26" s="56"/>
    </row>
    <row r="27" spans="2:19" ht="12.75" customHeight="1">
      <c r="B27" s="67" t="s">
        <v>10</v>
      </c>
      <c r="C27" s="68"/>
      <c r="D27" s="68"/>
      <c r="E27" s="68"/>
      <c r="F27" s="68"/>
      <c r="G27" s="68"/>
      <c r="I27" s="57"/>
      <c r="J27" s="72">
        <v>41639</v>
      </c>
      <c r="K27" s="59">
        <v>7.7094714307916519</v>
      </c>
      <c r="L27" s="59">
        <v>-32.315629329780357</v>
      </c>
      <c r="M27" s="65"/>
      <c r="N27" s="56"/>
      <c r="O27" s="56"/>
      <c r="P27" s="56"/>
      <c r="Q27" s="56"/>
      <c r="R27" s="56"/>
      <c r="S27" s="56"/>
    </row>
    <row r="28" spans="2:19" ht="12.75" customHeight="1">
      <c r="B28" s="350" t="s">
        <v>141</v>
      </c>
      <c r="C28" s="350"/>
      <c r="D28" s="350"/>
      <c r="E28" s="350"/>
      <c r="F28" s="350"/>
      <c r="G28" s="350"/>
      <c r="I28" s="57"/>
      <c r="J28" s="72">
        <v>41670</v>
      </c>
      <c r="K28" s="59">
        <v>4.413347171669435</v>
      </c>
      <c r="L28" s="59">
        <v>-23.956088185248447</v>
      </c>
      <c r="M28" s="65"/>
      <c r="N28" s="56"/>
      <c r="O28" s="56"/>
      <c r="P28" s="56"/>
      <c r="Q28" s="56"/>
      <c r="R28" s="56"/>
      <c r="S28" s="56"/>
    </row>
    <row r="29" spans="2:19" ht="12.75" customHeight="1">
      <c r="B29" s="350"/>
      <c r="C29" s="350"/>
      <c r="D29" s="350"/>
      <c r="E29" s="350"/>
      <c r="F29" s="350"/>
      <c r="G29" s="350"/>
      <c r="I29" s="57"/>
      <c r="J29" s="72">
        <v>41698</v>
      </c>
      <c r="K29" s="59">
        <v>6.9267620859113279</v>
      </c>
      <c r="L29" s="59">
        <v>-21.136267609956235</v>
      </c>
      <c r="M29" s="65"/>
      <c r="N29" s="56"/>
      <c r="O29" s="56"/>
      <c r="P29" s="56"/>
      <c r="Q29" s="56"/>
      <c r="R29" s="56"/>
      <c r="S29" s="56"/>
    </row>
    <row r="30" spans="2:19" ht="12.75" customHeight="1">
      <c r="B30" s="350"/>
      <c r="C30" s="350"/>
      <c r="D30" s="350"/>
      <c r="E30" s="350"/>
      <c r="F30" s="350"/>
      <c r="G30" s="350"/>
      <c r="J30" s="72">
        <v>41729</v>
      </c>
      <c r="K30" s="59">
        <v>10.351165765155461</v>
      </c>
      <c r="L30" s="59">
        <v>-12.769086076342402</v>
      </c>
      <c r="M30" s="65"/>
      <c r="N30" s="56"/>
      <c r="O30" s="56"/>
      <c r="P30" s="56"/>
      <c r="Q30" s="56"/>
      <c r="R30" s="56"/>
      <c r="S30" s="56"/>
    </row>
    <row r="31" spans="2:19" ht="12.75" customHeight="1">
      <c r="B31" s="350"/>
      <c r="C31" s="350"/>
      <c r="D31" s="350"/>
      <c r="E31" s="350"/>
      <c r="F31" s="350"/>
      <c r="G31" s="350"/>
      <c r="J31" s="72">
        <v>41759</v>
      </c>
      <c r="K31" s="59">
        <v>11.404763457796685</v>
      </c>
      <c r="L31" s="59">
        <v>-8.3991579001926002</v>
      </c>
      <c r="M31" s="65"/>
      <c r="N31" s="56"/>
      <c r="O31" s="56"/>
      <c r="P31" s="56"/>
      <c r="Q31" s="56"/>
      <c r="R31" s="56"/>
      <c r="S31" s="56"/>
    </row>
    <row r="32" spans="2:19" ht="12.75" customHeight="1">
      <c r="J32" s="72">
        <v>41790</v>
      </c>
      <c r="K32" s="59">
        <v>7.3867829525210134</v>
      </c>
      <c r="L32" s="59">
        <v>-2.7900976319994668</v>
      </c>
      <c r="M32" s="65"/>
      <c r="N32" s="56"/>
      <c r="O32" s="56"/>
      <c r="P32" s="56"/>
      <c r="Q32" s="56"/>
      <c r="R32" s="56"/>
      <c r="S32" s="56"/>
    </row>
    <row r="33" spans="2:19" ht="12.75" customHeight="1">
      <c r="J33" s="72">
        <v>41820</v>
      </c>
      <c r="K33" s="59">
        <v>4.886914424803031</v>
      </c>
      <c r="L33" s="59">
        <v>3.8878048743144595</v>
      </c>
      <c r="M33" s="65"/>
      <c r="N33" s="56"/>
      <c r="O33" s="56"/>
      <c r="P33" s="56"/>
      <c r="Q33" s="56"/>
      <c r="R33" s="56"/>
      <c r="S33" s="56"/>
    </row>
    <row r="34" spans="2:19" ht="12.75" customHeight="1">
      <c r="J34" s="72">
        <v>41851</v>
      </c>
      <c r="K34" s="59">
        <v>4.1433461400674165</v>
      </c>
      <c r="L34" s="59">
        <v>8.3281904210610946</v>
      </c>
      <c r="M34" s="65"/>
      <c r="N34" s="56"/>
      <c r="O34" s="56"/>
      <c r="P34" s="56"/>
      <c r="Q34" s="56"/>
      <c r="R34" s="56"/>
      <c r="S34" s="56"/>
    </row>
    <row r="35" spans="2:19" ht="12.75" customHeight="1">
      <c r="B35" s="58" t="s">
        <v>625</v>
      </c>
      <c r="H35" s="61"/>
      <c r="J35" s="72">
        <v>41882</v>
      </c>
      <c r="K35" s="59">
        <v>4.4514403691697639</v>
      </c>
      <c r="L35" s="59">
        <v>12.191017797833544</v>
      </c>
      <c r="M35" s="65"/>
      <c r="N35" s="56"/>
      <c r="O35" s="56"/>
      <c r="P35" s="56"/>
      <c r="Q35" s="56"/>
      <c r="R35" s="56"/>
      <c r="S35" s="56"/>
    </row>
    <row r="36" spans="2:19" ht="12.75" customHeight="1">
      <c r="B36" s="349" t="s">
        <v>375</v>
      </c>
      <c r="C36" s="349"/>
      <c r="D36" s="349"/>
      <c r="E36" s="349"/>
      <c r="F36" s="349"/>
      <c r="G36" s="349"/>
      <c r="H36" s="61"/>
      <c r="J36" s="72">
        <v>41912</v>
      </c>
      <c r="K36" s="59">
        <v>5.2824995077362642</v>
      </c>
      <c r="L36" s="59">
        <v>8.8515971324818477</v>
      </c>
      <c r="M36" s="65"/>
      <c r="N36" s="56"/>
      <c r="O36" s="56"/>
      <c r="P36" s="56"/>
      <c r="Q36" s="56"/>
      <c r="R36" s="56"/>
      <c r="S36" s="56"/>
    </row>
    <row r="37" spans="2:19" ht="12.75" customHeight="1">
      <c r="B37" s="349"/>
      <c r="C37" s="349"/>
      <c r="D37" s="349"/>
      <c r="E37" s="349"/>
      <c r="F37" s="349"/>
      <c r="G37" s="349"/>
      <c r="H37" s="61"/>
      <c r="J37" s="72">
        <v>41943</v>
      </c>
      <c r="K37" s="59">
        <v>4.8433064794962979</v>
      </c>
      <c r="L37" s="59">
        <v>19.60213096806557</v>
      </c>
      <c r="M37" s="65"/>
      <c r="N37" s="56"/>
      <c r="O37" s="56"/>
      <c r="P37" s="56"/>
      <c r="Q37" s="56"/>
      <c r="R37" s="56"/>
      <c r="S37" s="56"/>
    </row>
    <row r="38" spans="2:19" ht="12.75" customHeight="1">
      <c r="B38" s="61" t="s">
        <v>133</v>
      </c>
      <c r="C38" s="61"/>
      <c r="D38" s="61"/>
      <c r="E38" s="61"/>
      <c r="F38" s="61"/>
      <c r="G38" s="61"/>
      <c r="H38" s="61"/>
      <c r="J38" s="72">
        <v>41973</v>
      </c>
      <c r="K38" s="59">
        <v>4.995920670091003</v>
      </c>
      <c r="L38" s="59">
        <v>15.794587604178361</v>
      </c>
      <c r="M38" s="65"/>
      <c r="N38" s="56"/>
      <c r="O38" s="56"/>
      <c r="P38" s="56"/>
      <c r="Q38" s="56"/>
      <c r="R38" s="56"/>
      <c r="S38" s="56"/>
    </row>
    <row r="39" spans="2:19" ht="12.75" customHeight="1">
      <c r="B39" s="61"/>
      <c r="C39" s="61"/>
      <c r="D39" s="61"/>
      <c r="E39" s="61"/>
      <c r="F39" s="61"/>
      <c r="G39" s="61"/>
      <c r="H39" s="61"/>
      <c r="J39" s="72">
        <v>42004</v>
      </c>
      <c r="K39" s="59">
        <v>3.3877142727239149</v>
      </c>
      <c r="L39" s="59">
        <v>30.522529960741352</v>
      </c>
      <c r="M39" s="65"/>
      <c r="N39" s="56"/>
      <c r="O39" s="56"/>
      <c r="P39" s="56"/>
      <c r="Q39" s="56"/>
      <c r="R39" s="56"/>
      <c r="S39" s="56"/>
    </row>
    <row r="40" spans="2:19" ht="12.75" customHeight="1">
      <c r="B40" s="61"/>
      <c r="C40" s="61"/>
      <c r="D40" s="61"/>
      <c r="E40" s="61"/>
      <c r="F40" s="61"/>
      <c r="G40" s="61"/>
      <c r="H40" s="61"/>
      <c r="J40" s="72">
        <v>42035</v>
      </c>
      <c r="K40" s="59">
        <v>5.1062906134826749</v>
      </c>
      <c r="L40" s="59">
        <v>35.428821410037571</v>
      </c>
      <c r="M40" s="65"/>
      <c r="N40" s="56"/>
      <c r="O40" s="56"/>
      <c r="P40" s="56"/>
      <c r="Q40" s="56"/>
      <c r="R40" s="56"/>
      <c r="S40" s="56"/>
    </row>
    <row r="41" spans="2:19" ht="12.75" customHeight="1">
      <c r="B41" s="61"/>
      <c r="C41" s="61"/>
      <c r="D41" s="61"/>
      <c r="E41" s="61"/>
      <c r="F41" s="61"/>
      <c r="G41" s="61"/>
      <c r="H41" s="61"/>
      <c r="J41" s="72">
        <v>42063</v>
      </c>
      <c r="K41" s="59">
        <v>6.8195338485279144</v>
      </c>
      <c r="L41" s="59">
        <v>50.324963562044161</v>
      </c>
      <c r="M41" s="65"/>
      <c r="N41" s="56"/>
      <c r="O41" s="56"/>
      <c r="P41" s="56"/>
      <c r="Q41" s="56"/>
      <c r="R41" s="56"/>
      <c r="S41" s="56"/>
    </row>
    <row r="42" spans="2:19" ht="12.75" customHeight="1">
      <c r="B42" s="61"/>
      <c r="C42" s="61"/>
      <c r="D42" s="61"/>
      <c r="E42" s="61"/>
      <c r="F42" s="61"/>
      <c r="G42" s="61"/>
      <c r="H42" s="61"/>
      <c r="J42" s="72">
        <v>42094</v>
      </c>
      <c r="K42" s="59">
        <v>8.0866679181303081</v>
      </c>
      <c r="L42" s="59">
        <v>36.094544343214807</v>
      </c>
      <c r="M42" s="65"/>
      <c r="N42" s="56"/>
      <c r="O42" s="56"/>
      <c r="P42" s="56"/>
      <c r="Q42" s="56"/>
      <c r="R42" s="56"/>
      <c r="S42" s="56"/>
    </row>
    <row r="43" spans="2:19" ht="12.75" customHeight="1">
      <c r="B43" s="61"/>
      <c r="C43" s="61"/>
      <c r="D43" s="61"/>
      <c r="E43" s="61"/>
      <c r="F43" s="61"/>
      <c r="G43" s="61"/>
      <c r="H43" s="61"/>
      <c r="J43" s="72">
        <v>42124</v>
      </c>
      <c r="K43" s="59">
        <v>8.8302230923715737</v>
      </c>
      <c r="L43" s="59">
        <v>30.836157371843786</v>
      </c>
      <c r="M43" s="65"/>
      <c r="N43" s="56"/>
      <c r="O43" s="56"/>
      <c r="P43" s="56"/>
      <c r="Q43" s="56"/>
      <c r="R43" s="56"/>
      <c r="S43" s="56"/>
    </row>
    <row r="44" spans="2:19" ht="12.75" customHeight="1">
      <c r="B44" s="61"/>
      <c r="C44" s="61"/>
      <c r="D44" s="61"/>
      <c r="E44" s="61"/>
      <c r="F44" s="61"/>
      <c r="G44" s="61"/>
      <c r="H44" s="61"/>
      <c r="J44" s="72">
        <v>42155</v>
      </c>
      <c r="K44" s="59">
        <v>9.0275363744491752</v>
      </c>
      <c r="L44" s="59">
        <v>29.924517616723932</v>
      </c>
      <c r="M44" s="65"/>
      <c r="N44" s="56"/>
      <c r="O44" s="56"/>
      <c r="P44" s="56"/>
      <c r="Q44" s="56"/>
      <c r="R44" s="56"/>
      <c r="S44" s="56"/>
    </row>
    <row r="45" spans="2:19" ht="12.75" customHeight="1">
      <c r="B45" s="61"/>
      <c r="C45" s="61"/>
      <c r="D45" s="61"/>
      <c r="E45" s="61"/>
      <c r="F45" s="61"/>
      <c r="G45" s="61"/>
      <c r="H45" s="61"/>
      <c r="J45" s="72">
        <v>42185</v>
      </c>
      <c r="K45" s="59">
        <v>11.141276961652487</v>
      </c>
      <c r="L45" s="59">
        <v>36.640619609836257</v>
      </c>
      <c r="M45" s="65"/>
      <c r="N45" s="56"/>
      <c r="O45" s="56"/>
      <c r="P45" s="56"/>
      <c r="Q45" s="56"/>
      <c r="R45" s="56"/>
      <c r="S45" s="56"/>
    </row>
    <row r="46" spans="2:19" ht="12.75" customHeight="1">
      <c r="B46" s="61"/>
      <c r="C46" s="61"/>
      <c r="D46" s="61"/>
      <c r="E46" s="61"/>
      <c r="F46" s="61"/>
      <c r="G46" s="61"/>
      <c r="H46" s="61"/>
      <c r="J46" s="72">
        <v>42216</v>
      </c>
      <c r="K46" s="59">
        <v>12.3474031245155</v>
      </c>
      <c r="L46" s="59">
        <v>28.943983432059039</v>
      </c>
      <c r="M46" s="65"/>
      <c r="N46" s="56"/>
      <c r="O46" s="56"/>
      <c r="P46" s="56"/>
      <c r="Q46" s="56"/>
      <c r="R46" s="56"/>
      <c r="S46" s="56"/>
    </row>
    <row r="47" spans="2:19" ht="12.75" customHeight="1">
      <c r="B47" s="61"/>
      <c r="C47" s="61"/>
      <c r="D47" s="61"/>
      <c r="E47" s="61"/>
      <c r="F47" s="61"/>
      <c r="G47" s="61"/>
      <c r="H47" s="61"/>
      <c r="J47" s="72">
        <v>42247</v>
      </c>
      <c r="K47" s="59">
        <v>15.4076545294407</v>
      </c>
      <c r="L47" s="59">
        <v>19.972240344401698</v>
      </c>
      <c r="M47" s="65"/>
      <c r="N47" s="56"/>
      <c r="O47" s="56"/>
      <c r="P47" s="56"/>
      <c r="Q47" s="56"/>
      <c r="R47" s="56"/>
      <c r="S47" s="56"/>
    </row>
    <row r="48" spans="2:19" ht="12.75" customHeight="1">
      <c r="B48" s="61"/>
      <c r="C48" s="61"/>
      <c r="D48" s="61"/>
      <c r="E48" s="61"/>
      <c r="F48" s="61"/>
      <c r="G48" s="61"/>
      <c r="H48" s="61"/>
      <c r="J48" s="72">
        <v>42277</v>
      </c>
      <c r="K48" s="59">
        <v>13.410888715411806</v>
      </c>
      <c r="L48" s="59">
        <v>4.9006789976960929</v>
      </c>
      <c r="M48" s="65"/>
      <c r="N48" s="56"/>
      <c r="O48" s="56"/>
      <c r="P48" s="56"/>
      <c r="Q48" s="56"/>
      <c r="R48" s="56"/>
      <c r="S48" s="56"/>
    </row>
    <row r="49" spans="1:19" ht="12.75" customHeight="1">
      <c r="B49" s="61"/>
      <c r="C49" s="61"/>
      <c r="D49" s="61"/>
      <c r="E49" s="61"/>
      <c r="F49" s="61"/>
      <c r="G49" s="61"/>
      <c r="H49" s="61"/>
      <c r="J49" s="72">
        <v>42308</v>
      </c>
      <c r="K49" s="59">
        <v>12.443221822124295</v>
      </c>
      <c r="L49" s="59">
        <v>-8.281134817616401</v>
      </c>
      <c r="M49" s="65"/>
      <c r="N49" s="56"/>
      <c r="O49" s="56"/>
      <c r="P49" s="56"/>
      <c r="Q49" s="56"/>
      <c r="R49" s="56"/>
      <c r="S49" s="56"/>
    </row>
    <row r="50" spans="1:19" ht="12.75" customHeight="1">
      <c r="B50" s="61"/>
      <c r="C50" s="61"/>
      <c r="D50" s="61"/>
      <c r="E50" s="61"/>
      <c r="F50" s="61"/>
      <c r="G50" s="61"/>
      <c r="H50" s="61"/>
      <c r="J50" s="72">
        <v>42338</v>
      </c>
      <c r="K50" s="59">
        <v>14.0440822066659</v>
      </c>
      <c r="L50" s="59">
        <v>3.4055448434761125E-2</v>
      </c>
      <c r="M50" s="65"/>
      <c r="N50" s="56"/>
      <c r="O50" s="56"/>
      <c r="P50" s="56"/>
      <c r="Q50" s="56"/>
      <c r="R50" s="56"/>
      <c r="S50" s="56"/>
    </row>
    <row r="51" spans="1:19" ht="12.75" customHeight="1">
      <c r="B51" s="61"/>
      <c r="C51" s="61"/>
      <c r="D51" s="61"/>
      <c r="E51" s="61"/>
      <c r="F51" s="61"/>
      <c r="G51" s="61"/>
      <c r="H51" s="61"/>
      <c r="J51" s="72">
        <v>42369</v>
      </c>
      <c r="K51" s="59">
        <v>16.593220536933121</v>
      </c>
      <c r="L51" s="59">
        <v>-7.4174088699153584</v>
      </c>
      <c r="M51" s="65"/>
      <c r="N51" s="56"/>
      <c r="O51" s="56"/>
      <c r="P51" s="56"/>
      <c r="Q51" s="56"/>
      <c r="R51" s="56"/>
      <c r="S51" s="56"/>
    </row>
    <row r="52" spans="1:19" ht="12.75" customHeight="1">
      <c r="B52" s="61"/>
      <c r="C52" s="61"/>
      <c r="D52" s="61"/>
      <c r="E52" s="61"/>
      <c r="F52" s="61"/>
      <c r="G52" s="61"/>
      <c r="H52" s="61"/>
      <c r="J52" s="72">
        <v>42400</v>
      </c>
      <c r="K52" s="59">
        <v>15.523412094313443</v>
      </c>
      <c r="L52" s="59">
        <v>-10.415492903906962</v>
      </c>
      <c r="M52" s="65"/>
      <c r="N52" s="56"/>
      <c r="O52" s="56"/>
      <c r="P52" s="56"/>
      <c r="Q52" s="56"/>
      <c r="R52" s="56"/>
      <c r="S52" s="56"/>
    </row>
    <row r="53" spans="1:19" ht="12.75" customHeight="1">
      <c r="B53" s="61"/>
      <c r="C53" s="61"/>
      <c r="D53" s="61"/>
      <c r="E53" s="61"/>
      <c r="F53" s="61"/>
      <c r="G53" s="61"/>
      <c r="H53" s="61"/>
      <c r="J53" s="72">
        <v>42429</v>
      </c>
      <c r="K53" s="59">
        <v>13.263739130377402</v>
      </c>
      <c r="L53" s="59">
        <v>-27.209542285535875</v>
      </c>
      <c r="M53" s="65"/>
      <c r="N53" s="56"/>
      <c r="O53" s="56"/>
      <c r="P53" s="56"/>
      <c r="Q53" s="56"/>
      <c r="R53" s="56"/>
      <c r="S53" s="56"/>
    </row>
    <row r="54" spans="1:19" s="57" customFormat="1" ht="12.75" customHeight="1">
      <c r="A54" s="56"/>
      <c r="B54" s="61"/>
      <c r="C54" s="61"/>
      <c r="D54" s="61"/>
      <c r="E54" s="61"/>
      <c r="F54" s="61"/>
      <c r="G54" s="61"/>
      <c r="H54" s="61"/>
      <c r="I54" s="56"/>
      <c r="J54" s="72">
        <v>42460</v>
      </c>
      <c r="K54" s="59">
        <v>9.6404885538378853</v>
      </c>
      <c r="L54" s="59">
        <v>-21.646838368368265</v>
      </c>
      <c r="M54" s="65"/>
    </row>
    <row r="55" spans="1:19" s="57" customFormat="1" ht="12.75" customHeight="1">
      <c r="A55" s="56"/>
      <c r="B55" s="61"/>
      <c r="C55" s="61"/>
      <c r="D55" s="61"/>
      <c r="E55" s="61"/>
      <c r="F55" s="61"/>
      <c r="G55" s="61"/>
      <c r="H55" s="61"/>
      <c r="I55" s="56"/>
      <c r="M55" s="65"/>
    </row>
    <row r="56" spans="1:19" s="57" customFormat="1" ht="12.75" customHeight="1">
      <c r="A56" s="56"/>
      <c r="B56" s="61"/>
      <c r="C56" s="61"/>
      <c r="D56" s="61"/>
      <c r="E56" s="61"/>
      <c r="F56" s="61"/>
      <c r="G56" s="61"/>
      <c r="H56" s="61"/>
      <c r="I56" s="56"/>
    </row>
    <row r="57" spans="1:19" s="57" customFormat="1" ht="12.75" customHeight="1">
      <c r="A57" s="56"/>
      <c r="B57" s="61"/>
      <c r="C57" s="61"/>
      <c r="D57" s="61"/>
      <c r="E57" s="61"/>
      <c r="F57" s="61"/>
      <c r="G57" s="61"/>
      <c r="H57" s="61"/>
      <c r="I57" s="56"/>
    </row>
    <row r="58" spans="1:19" s="57" customFormat="1" ht="12.75" customHeight="1">
      <c r="A58" s="56"/>
      <c r="B58" s="56"/>
      <c r="C58" s="61"/>
      <c r="D58" s="61"/>
      <c r="E58" s="61"/>
      <c r="F58" s="61"/>
      <c r="G58" s="61"/>
      <c r="H58" s="61"/>
      <c r="I58" s="56"/>
    </row>
    <row r="59" spans="1:19" ht="12.75" customHeight="1">
      <c r="B59" s="67" t="s">
        <v>14</v>
      </c>
      <c r="C59" s="68"/>
      <c r="D59" s="68"/>
      <c r="E59" s="68"/>
      <c r="F59" s="68"/>
      <c r="G59" s="68"/>
    </row>
    <row r="60" spans="1:19" ht="12.75" customHeight="1">
      <c r="B60" s="350" t="s">
        <v>376</v>
      </c>
      <c r="C60" s="350"/>
      <c r="D60" s="350"/>
      <c r="E60" s="350"/>
      <c r="F60" s="350"/>
      <c r="G60" s="350"/>
    </row>
    <row r="61" spans="1:19" ht="12.75" customHeight="1">
      <c r="B61" s="350"/>
      <c r="C61" s="350"/>
      <c r="D61" s="350"/>
      <c r="E61" s="350"/>
      <c r="F61" s="350"/>
      <c r="G61" s="350"/>
    </row>
    <row r="62" spans="1:19" ht="12.75" customHeight="1">
      <c r="B62" s="350"/>
      <c r="C62" s="350"/>
      <c r="D62" s="350"/>
      <c r="E62" s="350"/>
      <c r="F62" s="350"/>
      <c r="G62" s="350"/>
    </row>
    <row r="63" spans="1:19" ht="12.75" customHeight="1">
      <c r="B63" s="350"/>
      <c r="C63" s="350"/>
      <c r="D63" s="350"/>
      <c r="E63" s="350"/>
      <c r="F63" s="350"/>
      <c r="G63" s="350"/>
    </row>
  </sheetData>
  <mergeCells count="4">
    <mergeCell ref="B4:G5"/>
    <mergeCell ref="B28:G31"/>
    <mergeCell ref="B36:G37"/>
    <mergeCell ref="B60:G63"/>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0"/>
  <sheetViews>
    <sheetView showGridLines="0" zoomScaleNormal="100" workbookViewId="0"/>
  </sheetViews>
  <sheetFormatPr defaultRowHeight="12.75" customHeight="1"/>
  <cols>
    <col min="1" max="9" width="9.140625" style="74"/>
    <col min="10" max="20" width="9.140625" style="74" customWidth="1"/>
    <col min="21" max="21" width="9.140625" style="74"/>
    <col min="22" max="26" width="9.140625" style="74" customWidth="1"/>
    <col min="27" max="16384" width="9.140625" style="74"/>
  </cols>
  <sheetData>
    <row r="1" spans="2:20" ht="12.75" customHeight="1">
      <c r="K1" s="351" t="s">
        <v>134</v>
      </c>
      <c r="L1" s="351"/>
      <c r="M1" s="351"/>
      <c r="N1" s="351"/>
      <c r="O1" s="351"/>
      <c r="P1" s="352" t="s">
        <v>135</v>
      </c>
      <c r="Q1" s="352"/>
      <c r="R1" s="352"/>
      <c r="S1" s="352"/>
      <c r="T1" s="352"/>
    </row>
    <row r="2" spans="2:20" ht="12.75" customHeight="1">
      <c r="K2" s="77" t="s">
        <v>111</v>
      </c>
      <c r="L2" s="77" t="s">
        <v>113</v>
      </c>
      <c r="M2" s="77" t="s">
        <v>115</v>
      </c>
      <c r="N2" s="77" t="s">
        <v>143</v>
      </c>
      <c r="O2" s="77" t="s">
        <v>144</v>
      </c>
      <c r="P2" s="77" t="s">
        <v>111</v>
      </c>
      <c r="Q2" s="77" t="s">
        <v>113</v>
      </c>
      <c r="R2" s="77" t="s">
        <v>115</v>
      </c>
      <c r="S2" s="77" t="s">
        <v>143</v>
      </c>
      <c r="T2" s="77" t="s">
        <v>144</v>
      </c>
    </row>
    <row r="3" spans="2:20" ht="12.75" customHeight="1">
      <c r="B3" s="73" t="s">
        <v>626</v>
      </c>
      <c r="J3" s="75"/>
      <c r="K3" s="351" t="s">
        <v>1</v>
      </c>
      <c r="L3" s="351"/>
      <c r="M3" s="351"/>
      <c r="N3" s="351"/>
      <c r="O3" s="351"/>
      <c r="P3" s="352" t="s">
        <v>0</v>
      </c>
      <c r="Q3" s="352"/>
      <c r="R3" s="352"/>
      <c r="S3" s="352"/>
      <c r="T3" s="352"/>
    </row>
    <row r="4" spans="2:20" ht="12.75" customHeight="1">
      <c r="B4" s="213" t="s">
        <v>142</v>
      </c>
      <c r="C4" s="212"/>
      <c r="D4" s="212"/>
      <c r="E4" s="212"/>
      <c r="F4" s="212"/>
      <c r="G4" s="212"/>
      <c r="J4" s="76"/>
      <c r="K4" s="77" t="s">
        <v>111</v>
      </c>
      <c r="L4" s="77" t="s">
        <v>113</v>
      </c>
      <c r="M4" s="77" t="s">
        <v>115</v>
      </c>
      <c r="N4" s="77" t="s">
        <v>143</v>
      </c>
      <c r="O4" s="77" t="s">
        <v>144</v>
      </c>
      <c r="P4" s="77" t="s">
        <v>111</v>
      </c>
      <c r="Q4" s="77" t="s">
        <v>113</v>
      </c>
      <c r="R4" s="77" t="s">
        <v>115</v>
      </c>
      <c r="S4" s="77" t="s">
        <v>143</v>
      </c>
      <c r="T4" s="77" t="s">
        <v>144</v>
      </c>
    </row>
    <row r="5" spans="2:20" ht="12.75" customHeight="1">
      <c r="B5" s="74" t="s">
        <v>261</v>
      </c>
      <c r="I5" s="78" t="s">
        <v>377</v>
      </c>
      <c r="J5" s="78" t="s">
        <v>145</v>
      </c>
      <c r="K5" s="79">
        <v>13.459999999999999</v>
      </c>
      <c r="L5" s="79">
        <v>13.02</v>
      </c>
      <c r="M5" s="79">
        <v>15.32</v>
      </c>
      <c r="N5" s="79">
        <v>15.72</v>
      </c>
      <c r="O5" s="79">
        <v>16.423999999999999</v>
      </c>
      <c r="P5" s="76"/>
      <c r="Q5" s="76"/>
      <c r="R5" s="76"/>
      <c r="S5" s="76"/>
      <c r="T5" s="76"/>
    </row>
    <row r="6" spans="2:20" ht="12.75" customHeight="1">
      <c r="I6" s="78" t="s">
        <v>378</v>
      </c>
      <c r="J6" s="78" t="s">
        <v>146</v>
      </c>
      <c r="K6" s="79"/>
      <c r="L6" s="79"/>
      <c r="M6" s="79"/>
      <c r="N6" s="79"/>
      <c r="O6" s="79"/>
      <c r="P6" s="79">
        <v>3.7401242295344939</v>
      </c>
      <c r="Q6" s="79">
        <v>5.3763704551441114</v>
      </c>
      <c r="R6" s="79">
        <v>7.5214996150136679</v>
      </c>
      <c r="S6" s="79">
        <v>9.2234645431038818</v>
      </c>
      <c r="T6" s="79">
        <v>12.066359373713663</v>
      </c>
    </row>
    <row r="7" spans="2:20" ht="12.75" customHeight="1">
      <c r="I7" s="78" t="s">
        <v>379</v>
      </c>
      <c r="J7" s="78" t="s">
        <v>147</v>
      </c>
      <c r="K7" s="79">
        <v>5.98</v>
      </c>
      <c r="L7" s="79">
        <v>5.33</v>
      </c>
      <c r="M7" s="79">
        <v>5.72</v>
      </c>
      <c r="N7" s="79">
        <v>5.62</v>
      </c>
      <c r="O7" s="79">
        <v>7.016</v>
      </c>
      <c r="P7" s="76"/>
      <c r="Q7" s="76"/>
      <c r="R7" s="76"/>
      <c r="S7" s="76"/>
      <c r="T7" s="76"/>
    </row>
    <row r="8" spans="2:20" ht="12.75" customHeight="1">
      <c r="I8" s="78" t="s">
        <v>380</v>
      </c>
      <c r="J8" s="76" t="s">
        <v>148</v>
      </c>
      <c r="K8" s="76"/>
      <c r="L8" s="76"/>
      <c r="M8" s="76"/>
      <c r="N8" s="76"/>
      <c r="O8" s="76"/>
      <c r="P8" s="79">
        <v>8.2765618676662047</v>
      </c>
      <c r="Q8" s="79">
        <v>10.426755976271449</v>
      </c>
      <c r="R8" s="79">
        <v>9.6194652649157337</v>
      </c>
      <c r="S8" s="79">
        <v>10.349667545378477</v>
      </c>
      <c r="T8" s="79">
        <v>8.7022286074943551</v>
      </c>
    </row>
    <row r="9" spans="2:20" ht="12.75" customHeight="1">
      <c r="I9" s="78" t="s">
        <v>381</v>
      </c>
      <c r="J9" s="76" t="s">
        <v>149</v>
      </c>
      <c r="K9" s="79">
        <v>2.0500000000000025</v>
      </c>
      <c r="L9" s="79">
        <v>1.7299999999999986</v>
      </c>
      <c r="M9" s="79">
        <v>2.0399999999999983</v>
      </c>
      <c r="N9" s="79">
        <v>1.7200000000000015</v>
      </c>
      <c r="O9" s="79">
        <v>1.8710000000000004</v>
      </c>
      <c r="P9" s="79"/>
      <c r="Q9" s="79"/>
      <c r="R9" s="79"/>
      <c r="S9" s="79"/>
      <c r="T9" s="79"/>
    </row>
    <row r="10" spans="2:20" ht="12.75" customHeight="1">
      <c r="I10" s="78" t="s">
        <v>382</v>
      </c>
      <c r="J10" s="76" t="s">
        <v>150</v>
      </c>
      <c r="K10" s="76"/>
      <c r="L10" s="76"/>
      <c r="M10" s="76"/>
      <c r="N10" s="76"/>
      <c r="O10" s="76"/>
      <c r="P10" s="79">
        <v>10.607869796259013</v>
      </c>
      <c r="Q10" s="79">
        <v>11.583530174680138</v>
      </c>
      <c r="R10" s="79">
        <v>9.5409093482955623</v>
      </c>
      <c r="S10" s="79">
        <v>8.0293681189671346</v>
      </c>
      <c r="T10" s="79">
        <v>6.8904216137897842</v>
      </c>
    </row>
    <row r="11" spans="2:20" ht="12.75" customHeight="1">
      <c r="I11" s="76"/>
      <c r="J11" s="76"/>
      <c r="K11" s="76">
        <v>2</v>
      </c>
      <c r="L11" s="76"/>
      <c r="M11" s="76"/>
      <c r="N11" s="76"/>
      <c r="O11" s="76"/>
      <c r="P11" s="79"/>
      <c r="Q11" s="79"/>
      <c r="R11" s="79"/>
      <c r="S11" s="79"/>
      <c r="T11" s="79"/>
    </row>
    <row r="12" spans="2:20" ht="12.75" customHeight="1">
      <c r="I12" s="78" t="s">
        <v>381</v>
      </c>
      <c r="J12" s="76" t="s">
        <v>149</v>
      </c>
      <c r="K12" s="76"/>
      <c r="L12" s="76"/>
      <c r="M12" s="76"/>
      <c r="N12" s="76"/>
      <c r="O12" s="76"/>
      <c r="P12" s="79">
        <v>10.76244410654027</v>
      </c>
      <c r="Q12" s="79">
        <v>11.162343393904287</v>
      </c>
      <c r="R12" s="79">
        <v>10.283125771775028</v>
      </c>
      <c r="S12" s="79">
        <v>7.3964997925504949</v>
      </c>
      <c r="T12" s="79">
        <v>7.8370723583984976</v>
      </c>
    </row>
    <row r="15" spans="2:20" ht="12.75" customHeight="1">
      <c r="K15" s="351"/>
      <c r="L15" s="351"/>
      <c r="M15" s="351"/>
      <c r="N15" s="351"/>
      <c r="O15" s="351"/>
    </row>
    <row r="16" spans="2:20" ht="12.75" customHeight="1">
      <c r="J16" s="75"/>
      <c r="K16" s="351"/>
      <c r="L16" s="351"/>
      <c r="M16" s="351"/>
      <c r="N16" s="351"/>
      <c r="O16" s="351"/>
      <c r="P16" s="352"/>
      <c r="Q16" s="352"/>
      <c r="R16" s="352"/>
      <c r="S16" s="352"/>
      <c r="T16" s="352"/>
    </row>
    <row r="17" spans="2:20" ht="12.75" customHeight="1">
      <c r="J17" s="76"/>
      <c r="K17" s="77"/>
      <c r="L17" s="77"/>
      <c r="M17" s="77"/>
      <c r="N17" s="77"/>
      <c r="O17" s="77"/>
      <c r="P17" s="77"/>
      <c r="Q17" s="77"/>
      <c r="R17" s="77"/>
      <c r="S17" s="77"/>
      <c r="T17" s="77"/>
    </row>
    <row r="18" spans="2:20" ht="12.75" customHeight="1">
      <c r="J18" s="78"/>
      <c r="K18" s="79"/>
      <c r="L18" s="79"/>
      <c r="M18" s="79"/>
      <c r="N18" s="79"/>
      <c r="O18" s="79"/>
      <c r="P18" s="76"/>
      <c r="Q18" s="76"/>
      <c r="R18" s="76"/>
      <c r="S18" s="76"/>
      <c r="T18" s="76"/>
    </row>
    <row r="19" spans="2:20" ht="12.75" customHeight="1">
      <c r="J19" s="78"/>
      <c r="K19" s="79"/>
      <c r="L19" s="79"/>
      <c r="M19" s="79"/>
      <c r="N19" s="79"/>
      <c r="O19" s="79"/>
      <c r="P19" s="79"/>
      <c r="Q19" s="79"/>
      <c r="R19" s="79"/>
      <c r="S19" s="79"/>
      <c r="T19" s="79"/>
    </row>
    <row r="20" spans="2:20" ht="12.75" customHeight="1">
      <c r="J20" s="78"/>
      <c r="K20" s="79"/>
      <c r="L20" s="79"/>
      <c r="M20" s="79"/>
      <c r="N20" s="79"/>
      <c r="O20" s="79"/>
      <c r="P20" s="76"/>
      <c r="Q20" s="76"/>
      <c r="R20" s="76"/>
      <c r="S20" s="76"/>
      <c r="T20" s="76"/>
    </row>
    <row r="21" spans="2:20" ht="12.75" customHeight="1">
      <c r="J21" s="78"/>
      <c r="K21" s="76"/>
      <c r="L21" s="76"/>
      <c r="M21" s="76"/>
      <c r="N21" s="76"/>
      <c r="O21" s="76"/>
      <c r="P21" s="79"/>
      <c r="Q21" s="79"/>
      <c r="R21" s="79"/>
      <c r="S21" s="79"/>
      <c r="T21" s="79"/>
    </row>
    <row r="22" spans="2:20" ht="12.75" customHeight="1">
      <c r="J22" s="78"/>
      <c r="K22" s="79"/>
      <c r="L22" s="79"/>
      <c r="M22" s="79"/>
      <c r="N22" s="79"/>
      <c r="O22" s="79"/>
      <c r="P22" s="79"/>
      <c r="Q22" s="79"/>
      <c r="R22" s="79"/>
      <c r="S22" s="79"/>
      <c r="T22" s="79"/>
    </row>
    <row r="23" spans="2:20" ht="12.75" customHeight="1">
      <c r="J23" s="78"/>
      <c r="K23" s="76"/>
      <c r="L23" s="76"/>
      <c r="M23" s="76"/>
      <c r="N23" s="76"/>
      <c r="O23" s="76"/>
      <c r="P23" s="79"/>
      <c r="Q23" s="79"/>
      <c r="R23" s="79"/>
      <c r="S23" s="79"/>
      <c r="T23" s="79"/>
    </row>
    <row r="24" spans="2:20" ht="12.75" customHeight="1">
      <c r="J24" s="76"/>
      <c r="K24" s="76"/>
      <c r="L24" s="76"/>
      <c r="M24" s="76"/>
      <c r="N24" s="76"/>
      <c r="O24" s="76"/>
      <c r="P24" s="79"/>
      <c r="Q24" s="79"/>
      <c r="R24" s="79"/>
      <c r="S24" s="79"/>
      <c r="T24" s="79"/>
    </row>
    <row r="25" spans="2:20" ht="12.75" customHeight="1">
      <c r="J25" s="78"/>
      <c r="K25" s="76"/>
      <c r="L25" s="76"/>
      <c r="M25" s="76"/>
      <c r="N25" s="76"/>
      <c r="O25" s="76"/>
      <c r="P25" s="79"/>
      <c r="Q25" s="79"/>
      <c r="R25" s="79"/>
      <c r="S25" s="79"/>
      <c r="T25" s="79"/>
    </row>
    <row r="26" spans="2:20" ht="12.75" customHeight="1">
      <c r="J26" s="80"/>
      <c r="K26" s="81"/>
      <c r="L26" s="81"/>
      <c r="M26" s="81"/>
      <c r="N26" s="81"/>
      <c r="O26" s="81"/>
      <c r="P26" s="81"/>
      <c r="Q26" s="81"/>
      <c r="S26" s="80"/>
    </row>
    <row r="27" spans="2:20" ht="12.75" customHeight="1">
      <c r="C27" s="82"/>
      <c r="D27" s="82"/>
      <c r="E27" s="82"/>
      <c r="F27" s="82"/>
      <c r="G27" s="82"/>
      <c r="J27" s="80"/>
      <c r="K27" s="81"/>
      <c r="L27" s="81"/>
      <c r="M27" s="81"/>
      <c r="N27" s="81"/>
      <c r="O27" s="81"/>
      <c r="P27" s="81"/>
      <c r="Q27" s="81"/>
      <c r="S27" s="80"/>
    </row>
    <row r="28" spans="2:20" ht="12.75" customHeight="1">
      <c r="B28" s="83" t="s">
        <v>151</v>
      </c>
      <c r="C28" s="82"/>
      <c r="D28" s="82"/>
      <c r="E28" s="82"/>
      <c r="F28" s="82"/>
      <c r="G28" s="82"/>
      <c r="J28" s="80"/>
      <c r="K28" s="81"/>
      <c r="L28" s="81"/>
      <c r="M28" s="81"/>
      <c r="N28" s="81"/>
      <c r="O28" s="81"/>
      <c r="P28" s="81"/>
      <c r="Q28" s="81"/>
      <c r="S28" s="80"/>
    </row>
    <row r="29" spans="2:20" ht="12.75" customHeight="1">
      <c r="B29" s="84" t="s">
        <v>152</v>
      </c>
      <c r="J29" s="80"/>
      <c r="K29" s="81"/>
      <c r="L29" s="81"/>
      <c r="M29" s="81"/>
      <c r="N29" s="81"/>
      <c r="O29" s="81"/>
      <c r="P29" s="81"/>
      <c r="Q29" s="81"/>
      <c r="S29" s="80"/>
    </row>
    <row r="30" spans="2:20" ht="12.75" customHeight="1">
      <c r="J30" s="80"/>
      <c r="K30" s="81"/>
      <c r="L30" s="81"/>
      <c r="M30" s="81"/>
      <c r="N30" s="81"/>
      <c r="O30" s="81"/>
      <c r="P30" s="81"/>
      <c r="Q30" s="81"/>
      <c r="S30" s="80"/>
    </row>
    <row r="31" spans="2:20" ht="12.75" customHeight="1">
      <c r="J31" s="80"/>
      <c r="K31" s="81"/>
      <c r="L31" s="81"/>
      <c r="M31" s="81"/>
      <c r="N31" s="81"/>
      <c r="O31" s="81"/>
      <c r="P31" s="81"/>
      <c r="Q31" s="81"/>
      <c r="S31" s="80"/>
    </row>
    <row r="32" spans="2:20" ht="12.75" customHeight="1">
      <c r="B32" s="73"/>
      <c r="J32" s="80"/>
      <c r="K32" s="81"/>
      <c r="L32" s="81"/>
      <c r="M32" s="81"/>
      <c r="N32" s="81"/>
      <c r="O32" s="81"/>
      <c r="P32" s="81"/>
      <c r="Q32" s="81"/>
      <c r="S32" s="80"/>
    </row>
    <row r="33" spans="2:19" ht="12.75" customHeight="1">
      <c r="B33" s="73" t="s">
        <v>627</v>
      </c>
      <c r="J33" s="80"/>
      <c r="K33" s="81"/>
      <c r="L33" s="81"/>
      <c r="M33" s="81"/>
      <c r="N33" s="81"/>
      <c r="O33" s="81"/>
      <c r="P33" s="81"/>
      <c r="Q33" s="81"/>
      <c r="S33" s="80"/>
    </row>
    <row r="34" spans="2:19" ht="12.75" customHeight="1">
      <c r="B34" s="353" t="s">
        <v>383</v>
      </c>
      <c r="C34" s="353"/>
      <c r="D34" s="353"/>
      <c r="E34" s="353"/>
      <c r="F34" s="353"/>
      <c r="G34" s="353"/>
      <c r="J34" s="80"/>
      <c r="K34" s="81"/>
      <c r="L34" s="81"/>
      <c r="M34" s="81"/>
      <c r="N34" s="81"/>
      <c r="O34" s="81"/>
      <c r="P34" s="81"/>
      <c r="Q34" s="81"/>
      <c r="S34" s="80"/>
    </row>
    <row r="35" spans="2:19" ht="12.75" customHeight="1">
      <c r="B35" s="353"/>
      <c r="C35" s="353"/>
      <c r="D35" s="353"/>
      <c r="E35" s="353"/>
      <c r="F35" s="353"/>
      <c r="G35" s="353"/>
      <c r="J35" s="80"/>
      <c r="K35" s="81"/>
      <c r="L35" s="81"/>
      <c r="M35" s="81"/>
      <c r="N35" s="81"/>
      <c r="O35" s="81"/>
      <c r="P35" s="81"/>
      <c r="Q35" s="81"/>
      <c r="S35" s="80"/>
    </row>
    <row r="36" spans="2:19" ht="12.75" customHeight="1">
      <c r="B36" s="11" t="s">
        <v>481</v>
      </c>
      <c r="J36" s="80"/>
      <c r="K36" s="81"/>
      <c r="L36" s="81"/>
      <c r="M36" s="81"/>
      <c r="N36" s="81"/>
      <c r="O36" s="81"/>
      <c r="P36" s="81"/>
      <c r="Q36" s="81"/>
      <c r="S36" s="80"/>
    </row>
    <row r="37" spans="2:19" ht="12.75" customHeight="1">
      <c r="J37" s="80"/>
      <c r="K37" s="81"/>
      <c r="L37" s="81"/>
      <c r="M37" s="81"/>
      <c r="N37" s="81"/>
      <c r="O37" s="81"/>
      <c r="P37" s="81"/>
      <c r="Q37" s="81"/>
      <c r="S37" s="80"/>
    </row>
    <row r="38" spans="2:19" ht="12.75" customHeight="1">
      <c r="J38" s="80"/>
      <c r="K38" s="81"/>
      <c r="L38" s="81"/>
      <c r="M38" s="81"/>
      <c r="N38" s="81"/>
      <c r="O38" s="81"/>
      <c r="P38" s="81"/>
      <c r="Q38" s="81"/>
      <c r="S38" s="80"/>
    </row>
    <row r="39" spans="2:19" ht="12.75" customHeight="1">
      <c r="J39" s="80"/>
      <c r="K39" s="81"/>
      <c r="L39" s="81"/>
      <c r="M39" s="81"/>
      <c r="N39" s="81"/>
      <c r="O39" s="81"/>
      <c r="P39" s="81"/>
      <c r="Q39" s="81"/>
      <c r="S39" s="80"/>
    </row>
    <row r="40" spans="2:19" ht="12.75" customHeight="1">
      <c r="J40" s="80"/>
      <c r="K40" s="81"/>
      <c r="L40" s="81"/>
      <c r="M40" s="81"/>
      <c r="N40" s="81"/>
      <c r="O40" s="81"/>
      <c r="P40" s="81"/>
      <c r="Q40" s="81"/>
      <c r="S40" s="80"/>
    </row>
    <row r="41" spans="2:19" ht="12.75" customHeight="1">
      <c r="J41" s="80"/>
      <c r="K41" s="81"/>
      <c r="L41" s="81"/>
      <c r="M41" s="81"/>
      <c r="N41" s="81"/>
      <c r="O41" s="81"/>
      <c r="P41" s="81"/>
      <c r="Q41" s="81"/>
      <c r="S41" s="80"/>
    </row>
    <row r="42" spans="2:19" ht="12.75" customHeight="1">
      <c r="J42" s="80"/>
      <c r="K42" s="81"/>
      <c r="L42" s="81"/>
      <c r="M42" s="81"/>
      <c r="N42" s="81"/>
      <c r="O42" s="81"/>
      <c r="P42" s="81"/>
      <c r="Q42" s="81"/>
      <c r="S42" s="80"/>
    </row>
    <row r="43" spans="2:19" ht="12.75" customHeight="1">
      <c r="J43" s="80"/>
      <c r="K43" s="81"/>
      <c r="L43" s="81"/>
      <c r="M43" s="81"/>
      <c r="N43" s="81"/>
      <c r="O43" s="81"/>
      <c r="P43" s="81"/>
      <c r="Q43" s="81"/>
      <c r="S43" s="80"/>
    </row>
    <row r="44" spans="2:19" ht="12.75" customHeight="1">
      <c r="J44" s="80"/>
      <c r="K44" s="81"/>
      <c r="L44" s="81"/>
      <c r="M44" s="81"/>
      <c r="N44" s="81"/>
      <c r="O44" s="81"/>
      <c r="P44" s="81"/>
      <c r="Q44" s="81"/>
      <c r="S44" s="80"/>
    </row>
    <row r="45" spans="2:19" ht="12.75" customHeight="1">
      <c r="J45" s="80"/>
      <c r="K45" s="81"/>
      <c r="L45" s="81"/>
      <c r="M45" s="81"/>
      <c r="N45" s="81"/>
      <c r="O45" s="81"/>
      <c r="P45" s="81"/>
      <c r="Q45" s="81"/>
      <c r="S45" s="80"/>
    </row>
    <row r="58" spans="2:7" ht="12.75" customHeight="1">
      <c r="C58" s="82"/>
      <c r="D58" s="82"/>
      <c r="E58" s="82"/>
      <c r="F58" s="82"/>
      <c r="G58" s="82"/>
    </row>
    <row r="59" spans="2:7" ht="12.75" customHeight="1">
      <c r="B59" s="83" t="s">
        <v>14</v>
      </c>
      <c r="C59" s="82"/>
      <c r="D59" s="82"/>
      <c r="E59" s="82"/>
      <c r="F59" s="82"/>
      <c r="G59" s="82"/>
    </row>
    <row r="60" spans="2:7" ht="12.75" customHeight="1">
      <c r="B60" s="84" t="s">
        <v>384</v>
      </c>
    </row>
  </sheetData>
  <mergeCells count="8">
    <mergeCell ref="K16:O16"/>
    <mergeCell ref="P16:T16"/>
    <mergeCell ref="B34:G35"/>
    <mergeCell ref="K1:O1"/>
    <mergeCell ref="P1:T1"/>
    <mergeCell ref="K3:O3"/>
    <mergeCell ref="P3:T3"/>
    <mergeCell ref="K15:O15"/>
  </mergeCells>
  <pageMargins left="0.7" right="0.7" top="0.78740157499999996" bottom="0.78740157499999996" header="0.3" footer="0.3"/>
  <pageSetup paperSize="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72"/>
  <sheetViews>
    <sheetView showGridLines="0" zoomScaleNormal="100" workbookViewId="0"/>
  </sheetViews>
  <sheetFormatPr defaultRowHeight="12.75" customHeight="1"/>
  <cols>
    <col min="1" max="9" width="9.140625" style="85"/>
    <col min="10" max="15" width="9.140625" style="86" customWidth="1"/>
    <col min="16" max="26" width="9.140625" style="85" customWidth="1"/>
    <col min="27" max="16384" width="9.140625" style="85"/>
  </cols>
  <sheetData>
    <row r="3" spans="2:15" ht="12.75" customHeight="1">
      <c r="B3" s="87" t="s">
        <v>628</v>
      </c>
      <c r="K3" s="86" t="s">
        <v>575</v>
      </c>
      <c r="L3" s="86" t="s">
        <v>576</v>
      </c>
      <c r="M3" s="86" t="s">
        <v>581</v>
      </c>
      <c r="N3" s="86" t="s">
        <v>700</v>
      </c>
      <c r="O3" s="86" t="s">
        <v>701</v>
      </c>
    </row>
    <row r="4" spans="2:15" ht="12.75" customHeight="1">
      <c r="B4" s="354" t="s">
        <v>153</v>
      </c>
      <c r="C4" s="354"/>
      <c r="D4" s="354"/>
      <c r="E4" s="354"/>
      <c r="F4" s="354"/>
      <c r="G4" s="354"/>
      <c r="K4" s="86" t="s">
        <v>578</v>
      </c>
      <c r="L4" s="86" t="s">
        <v>577</v>
      </c>
      <c r="M4" s="86" t="s">
        <v>154</v>
      </c>
      <c r="N4" s="86" t="s">
        <v>594</v>
      </c>
      <c r="O4" s="86" t="s">
        <v>595</v>
      </c>
    </row>
    <row r="5" spans="2:15" ht="12.75" customHeight="1">
      <c r="B5" s="354"/>
      <c r="C5" s="354"/>
      <c r="D5" s="354"/>
      <c r="E5" s="354"/>
      <c r="F5" s="354"/>
      <c r="G5" s="354"/>
      <c r="J5" s="86">
        <v>0</v>
      </c>
      <c r="K5" s="86">
        <v>75</v>
      </c>
      <c r="L5" s="86">
        <v>20</v>
      </c>
    </row>
    <row r="6" spans="2:15" ht="12.75" customHeight="1">
      <c r="B6" s="355" t="s">
        <v>155</v>
      </c>
      <c r="C6" s="355"/>
      <c r="D6" s="355"/>
      <c r="E6" s="355"/>
      <c r="F6" s="355"/>
      <c r="G6" s="355"/>
      <c r="J6" s="86">
        <v>1</v>
      </c>
      <c r="K6" s="86">
        <v>75</v>
      </c>
      <c r="L6" s="86">
        <v>20</v>
      </c>
    </row>
    <row r="7" spans="2:15" ht="12.75" customHeight="1">
      <c r="B7" s="355"/>
      <c r="C7" s="355"/>
      <c r="D7" s="355"/>
      <c r="E7" s="355"/>
      <c r="F7" s="355"/>
      <c r="G7" s="355"/>
      <c r="J7" s="86">
        <v>2</v>
      </c>
      <c r="K7" s="86">
        <v>75</v>
      </c>
      <c r="L7" s="86">
        <v>20</v>
      </c>
    </row>
    <row r="8" spans="2:15" ht="12.75" customHeight="1">
      <c r="J8" s="86">
        <v>3</v>
      </c>
      <c r="K8" s="86">
        <v>75</v>
      </c>
      <c r="L8" s="86">
        <v>20</v>
      </c>
    </row>
    <row r="9" spans="2:15" ht="12.75" customHeight="1">
      <c r="J9" s="86">
        <v>4</v>
      </c>
      <c r="K9" s="86">
        <v>75</v>
      </c>
      <c r="L9" s="86">
        <v>20</v>
      </c>
    </row>
    <row r="10" spans="2:15" ht="12.75" customHeight="1">
      <c r="J10" s="86">
        <v>5</v>
      </c>
      <c r="K10" s="86">
        <v>75</v>
      </c>
      <c r="L10" s="86">
        <v>20</v>
      </c>
    </row>
    <row r="11" spans="2:15" ht="12.75" customHeight="1">
      <c r="J11" s="86">
        <v>6</v>
      </c>
      <c r="K11" s="86">
        <v>75</v>
      </c>
      <c r="L11" s="86">
        <v>20</v>
      </c>
    </row>
    <row r="12" spans="2:15" ht="12.75" customHeight="1">
      <c r="J12" s="86">
        <v>7</v>
      </c>
      <c r="K12" s="86">
        <v>75</v>
      </c>
      <c r="L12" s="86">
        <v>120</v>
      </c>
    </row>
    <row r="13" spans="2:15" ht="12.75" customHeight="1">
      <c r="J13" s="86">
        <v>8</v>
      </c>
      <c r="K13" s="86">
        <v>75</v>
      </c>
      <c r="L13" s="86">
        <v>120</v>
      </c>
    </row>
    <row r="14" spans="2:15" ht="12.75" customHeight="1">
      <c r="J14" s="86">
        <v>9</v>
      </c>
      <c r="K14" s="86">
        <v>75</v>
      </c>
      <c r="L14" s="86">
        <v>120</v>
      </c>
    </row>
    <row r="15" spans="2:15" ht="12.75" customHeight="1">
      <c r="J15" s="86">
        <v>10</v>
      </c>
      <c r="K15" s="86">
        <v>75</v>
      </c>
      <c r="L15" s="86">
        <v>120</v>
      </c>
    </row>
    <row r="16" spans="2:15" ht="12.75" customHeight="1">
      <c r="J16" s="86">
        <v>11</v>
      </c>
      <c r="K16" s="86">
        <v>75</v>
      </c>
      <c r="L16" s="86">
        <v>120</v>
      </c>
    </row>
    <row r="17" spans="2:24" ht="12.75" customHeight="1">
      <c r="J17" s="86">
        <v>12</v>
      </c>
      <c r="K17" s="86">
        <v>75</v>
      </c>
      <c r="L17" s="86">
        <v>120</v>
      </c>
    </row>
    <row r="18" spans="2:24" ht="12.75" customHeight="1">
      <c r="J18" s="86">
        <v>13</v>
      </c>
      <c r="K18" s="86">
        <v>75</v>
      </c>
      <c r="L18" s="86">
        <v>120</v>
      </c>
    </row>
    <row r="19" spans="2:24" ht="12.75" customHeight="1">
      <c r="J19" s="86">
        <v>14</v>
      </c>
      <c r="K19" s="86">
        <v>75</v>
      </c>
      <c r="L19" s="86">
        <v>120</v>
      </c>
    </row>
    <row r="20" spans="2:24" ht="12.75" customHeight="1">
      <c r="J20" s="86">
        <v>15</v>
      </c>
      <c r="K20" s="86">
        <v>75</v>
      </c>
      <c r="L20" s="86">
        <v>120</v>
      </c>
    </row>
    <row r="21" spans="2:24" ht="12.75" customHeight="1">
      <c r="J21" s="86">
        <v>16</v>
      </c>
      <c r="K21" s="86">
        <v>75</v>
      </c>
      <c r="L21" s="86">
        <v>120</v>
      </c>
    </row>
    <row r="22" spans="2:24" ht="12.75" customHeight="1">
      <c r="J22" s="86">
        <v>17</v>
      </c>
      <c r="K22" s="86">
        <v>75</v>
      </c>
      <c r="L22" s="86">
        <v>120</v>
      </c>
    </row>
    <row r="23" spans="2:24" ht="12.75" customHeight="1">
      <c r="J23" s="86">
        <v>18</v>
      </c>
      <c r="K23" s="86">
        <v>75</v>
      </c>
      <c r="L23" s="86">
        <v>120</v>
      </c>
    </row>
    <row r="24" spans="2:24" ht="12.75" customHeight="1">
      <c r="J24" s="86">
        <v>19</v>
      </c>
      <c r="K24" s="86">
        <v>75</v>
      </c>
      <c r="L24" s="86">
        <v>120</v>
      </c>
    </row>
    <row r="25" spans="2:24" ht="12.75" customHeight="1">
      <c r="J25" s="86">
        <v>20</v>
      </c>
      <c r="K25" s="86">
        <v>75</v>
      </c>
      <c r="L25" s="86">
        <v>120</v>
      </c>
    </row>
    <row r="26" spans="2:24" ht="12.75" customHeight="1">
      <c r="J26" s="86">
        <v>21</v>
      </c>
      <c r="K26" s="86">
        <v>75</v>
      </c>
      <c r="L26" s="86">
        <v>120</v>
      </c>
    </row>
    <row r="27" spans="2:24" ht="12.75" customHeight="1">
      <c r="B27" s="88" t="s">
        <v>10</v>
      </c>
      <c r="C27" s="89"/>
      <c r="D27" s="89"/>
      <c r="E27" s="89"/>
      <c r="F27" s="89"/>
      <c r="G27" s="89"/>
      <c r="J27" s="86">
        <v>22</v>
      </c>
      <c r="K27" s="86">
        <v>75</v>
      </c>
      <c r="L27" s="86">
        <v>120</v>
      </c>
    </row>
    <row r="28" spans="2:24" ht="12.75" customHeight="1">
      <c r="B28" s="356" t="s">
        <v>579</v>
      </c>
      <c r="C28" s="356"/>
      <c r="D28" s="356"/>
      <c r="E28" s="356"/>
      <c r="F28" s="356"/>
      <c r="G28" s="356"/>
      <c r="J28" s="86">
        <v>23</v>
      </c>
      <c r="K28" s="86">
        <v>75</v>
      </c>
      <c r="L28" s="86">
        <v>120</v>
      </c>
    </row>
    <row r="29" spans="2:24" ht="12.75" customHeight="1">
      <c r="B29" s="356"/>
      <c r="C29" s="356"/>
      <c r="D29" s="356"/>
      <c r="E29" s="356"/>
      <c r="F29" s="356"/>
      <c r="G29" s="356"/>
      <c r="J29" s="86">
        <v>24</v>
      </c>
      <c r="K29" s="86">
        <v>75</v>
      </c>
      <c r="L29" s="86">
        <v>20</v>
      </c>
    </row>
    <row r="30" spans="2:24" ht="12.75" customHeight="1">
      <c r="B30" s="356"/>
      <c r="C30" s="356"/>
      <c r="D30" s="356"/>
      <c r="E30" s="356"/>
      <c r="F30" s="356"/>
      <c r="G30" s="356"/>
      <c r="J30" s="86">
        <v>25</v>
      </c>
      <c r="K30" s="86">
        <v>75</v>
      </c>
      <c r="L30" s="86">
        <v>20</v>
      </c>
    </row>
    <row r="31" spans="2:24" ht="12.75" customHeight="1">
      <c r="B31" s="356"/>
      <c r="C31" s="356"/>
      <c r="D31" s="356"/>
      <c r="E31" s="356"/>
      <c r="F31" s="356"/>
      <c r="G31" s="356"/>
      <c r="J31" s="86">
        <v>26</v>
      </c>
      <c r="K31" s="86">
        <v>75</v>
      </c>
      <c r="L31" s="86">
        <v>20</v>
      </c>
      <c r="W31" s="90"/>
      <c r="X31" s="90"/>
    </row>
    <row r="32" spans="2:24" ht="12.75" customHeight="1">
      <c r="B32" s="356"/>
      <c r="C32" s="356"/>
      <c r="D32" s="356"/>
      <c r="E32" s="356"/>
      <c r="F32" s="356"/>
      <c r="G32" s="356"/>
      <c r="J32" s="86">
        <v>27</v>
      </c>
      <c r="K32" s="86">
        <v>75</v>
      </c>
      <c r="L32" s="86">
        <v>20</v>
      </c>
      <c r="W32" s="91"/>
      <c r="X32" s="91"/>
    </row>
    <row r="33" spans="2:24" ht="12.75" customHeight="1">
      <c r="J33" s="86">
        <v>28</v>
      </c>
      <c r="K33" s="86">
        <v>75</v>
      </c>
      <c r="L33" s="86">
        <v>20</v>
      </c>
      <c r="W33" s="91"/>
      <c r="X33" s="91"/>
    </row>
    <row r="34" spans="2:24" ht="12.75" customHeight="1">
      <c r="J34" s="86">
        <v>29</v>
      </c>
      <c r="K34" s="86">
        <v>75</v>
      </c>
      <c r="L34" s="86">
        <v>20</v>
      </c>
      <c r="W34" s="91"/>
      <c r="X34" s="91"/>
    </row>
    <row r="35" spans="2:24" ht="12.75" customHeight="1">
      <c r="J35" s="86">
        <v>30</v>
      </c>
      <c r="K35" s="86">
        <v>75</v>
      </c>
      <c r="L35" s="86">
        <v>20</v>
      </c>
      <c r="Q35" s="91"/>
      <c r="R35" s="91"/>
      <c r="S35" s="91"/>
      <c r="T35" s="91"/>
      <c r="U35" s="91"/>
      <c r="V35" s="91"/>
      <c r="W35" s="91"/>
      <c r="X35" s="91"/>
    </row>
    <row r="36" spans="2:24" ht="12.75" customHeight="1">
      <c r="B36" s="87" t="s">
        <v>629</v>
      </c>
      <c r="J36" s="86">
        <v>31</v>
      </c>
      <c r="K36" s="86">
        <v>20</v>
      </c>
      <c r="L36" s="86">
        <v>20</v>
      </c>
      <c r="M36" s="86">
        <v>20</v>
      </c>
      <c r="Q36" s="91"/>
      <c r="R36" s="91"/>
      <c r="S36" s="91"/>
      <c r="T36" s="91"/>
      <c r="U36" s="91"/>
      <c r="V36" s="91"/>
      <c r="W36" s="91"/>
      <c r="X36" s="91"/>
    </row>
    <row r="37" spans="2:24" ht="12.75" customHeight="1">
      <c r="B37" s="87" t="s">
        <v>385</v>
      </c>
      <c r="J37" s="86">
        <v>32</v>
      </c>
      <c r="M37" s="86">
        <v>20</v>
      </c>
    </row>
    <row r="38" spans="2:24" ht="12.75" customHeight="1">
      <c r="B38" s="355" t="s">
        <v>386</v>
      </c>
      <c r="C38" s="355"/>
      <c r="D38" s="355"/>
      <c r="E38" s="355"/>
      <c r="F38" s="355"/>
      <c r="G38" s="355"/>
      <c r="J38" s="86">
        <v>33</v>
      </c>
      <c r="M38" s="86">
        <v>20</v>
      </c>
    </row>
    <row r="39" spans="2:24" ht="12.75" customHeight="1">
      <c r="B39" s="355"/>
      <c r="C39" s="355"/>
      <c r="D39" s="355"/>
      <c r="E39" s="355"/>
      <c r="F39" s="355"/>
      <c r="G39" s="355"/>
      <c r="J39" s="86">
        <v>34</v>
      </c>
      <c r="M39" s="86">
        <v>20</v>
      </c>
    </row>
    <row r="40" spans="2:24" ht="12.75" customHeight="1">
      <c r="J40" s="86">
        <v>35</v>
      </c>
      <c r="M40" s="86">
        <v>20</v>
      </c>
    </row>
    <row r="41" spans="2:24" ht="12.75" customHeight="1">
      <c r="J41" s="86">
        <v>36</v>
      </c>
      <c r="M41" s="86">
        <v>20</v>
      </c>
      <c r="N41" s="92">
        <v>-16.701992162895586</v>
      </c>
      <c r="O41" s="92">
        <v>-18.116748221526525</v>
      </c>
    </row>
    <row r="42" spans="2:24" ht="12.75" customHeight="1">
      <c r="J42" s="86">
        <v>37</v>
      </c>
      <c r="M42" s="86">
        <v>20</v>
      </c>
      <c r="N42" s="92">
        <v>-16.931531126435395</v>
      </c>
      <c r="O42" s="92">
        <v>-19.152462691603244</v>
      </c>
    </row>
    <row r="43" spans="2:24" ht="12.75" customHeight="1">
      <c r="J43" s="86">
        <v>38</v>
      </c>
      <c r="M43" s="86">
        <v>20</v>
      </c>
      <c r="N43" s="92">
        <v>-17.153858471750606</v>
      </c>
      <c r="O43" s="92">
        <v>-20.301590921473036</v>
      </c>
    </row>
    <row r="44" spans="2:24" ht="12.75" customHeight="1">
      <c r="J44" s="86">
        <v>39</v>
      </c>
      <c r="M44" s="86">
        <v>20</v>
      </c>
      <c r="N44" s="92">
        <v>-17.366656354325848</v>
      </c>
      <c r="O44" s="92">
        <v>-21.583773494334313</v>
      </c>
    </row>
    <row r="45" spans="2:24" ht="12.75" customHeight="1">
      <c r="J45" s="86">
        <v>40</v>
      </c>
      <c r="M45" s="86">
        <v>20</v>
      </c>
      <c r="N45" s="92">
        <v>-17.56721280851793</v>
      </c>
      <c r="O45" s="92">
        <v>-22.651781364511614</v>
      </c>
    </row>
    <row r="46" spans="2:24" ht="12.75" customHeight="1">
      <c r="J46" s="86">
        <v>41</v>
      </c>
      <c r="M46" s="86">
        <v>25</v>
      </c>
      <c r="N46" s="92">
        <v>-17.224568956648135</v>
      </c>
      <c r="O46" s="92">
        <v>-22.928239989012322</v>
      </c>
    </row>
    <row r="47" spans="2:24" ht="12.75" customHeight="1">
      <c r="J47" s="86">
        <v>42</v>
      </c>
      <c r="M47" s="86">
        <v>30</v>
      </c>
      <c r="N47" s="92">
        <v>-16.271923378504471</v>
      </c>
      <c r="O47" s="92">
        <v>-22.27289224027319</v>
      </c>
    </row>
    <row r="48" spans="2:24" ht="12.75" customHeight="1">
      <c r="J48" s="86">
        <v>43</v>
      </c>
      <c r="M48" s="86">
        <v>35</v>
      </c>
      <c r="N48" s="92">
        <v>-14.635259815311553</v>
      </c>
      <c r="O48" s="92">
        <v>-20.503162342879843</v>
      </c>
    </row>
    <row r="49" spans="2:15" ht="12.75" customHeight="1">
      <c r="J49" s="86">
        <v>44</v>
      </c>
      <c r="M49" s="86">
        <v>40</v>
      </c>
      <c r="N49" s="92">
        <v>-12.232931142598158</v>
      </c>
      <c r="O49" s="92">
        <v>-17.774015577365208</v>
      </c>
    </row>
    <row r="50" spans="2:15" ht="12.75" customHeight="1">
      <c r="J50" s="86">
        <v>45</v>
      </c>
      <c r="M50" s="86">
        <v>45</v>
      </c>
      <c r="N50" s="92">
        <v>-9.5557627269822198</v>
      </c>
      <c r="O50" s="92">
        <v>-14.521480424935806</v>
      </c>
    </row>
    <row r="51" spans="2:15" ht="12.75" customHeight="1">
      <c r="J51" s="86">
        <v>46</v>
      </c>
      <c r="M51" s="86">
        <v>50</v>
      </c>
      <c r="N51" s="92">
        <v>-6.6377781039989809</v>
      </c>
      <c r="O51" s="92">
        <v>-10.758555047667095</v>
      </c>
    </row>
    <row r="52" spans="2:15" ht="12.75" customHeight="1">
      <c r="J52" s="86">
        <v>47</v>
      </c>
      <c r="M52" s="86">
        <v>55</v>
      </c>
      <c r="N52" s="92">
        <v>-3.5298243834216203</v>
      </c>
      <c r="O52" s="92">
        <v>-6.5372360269409624</v>
      </c>
    </row>
    <row r="53" spans="2:15" ht="12.75" customHeight="1">
      <c r="J53" s="86">
        <v>48</v>
      </c>
      <c r="M53" s="86">
        <v>60</v>
      </c>
      <c r="N53" s="92">
        <v>-0.29795660739130314</v>
      </c>
      <c r="O53" s="92">
        <v>-1.9528692658254521</v>
      </c>
    </row>
    <row r="54" spans="2:15" ht="12.75" customHeight="1">
      <c r="J54" s="86">
        <v>49</v>
      </c>
      <c r="M54" s="86">
        <v>65</v>
      </c>
      <c r="N54" s="92">
        <v>2.9803783094208391</v>
      </c>
      <c r="O54" s="92">
        <v>2.8582152138391548</v>
      </c>
    </row>
    <row r="55" spans="2:15" ht="12.75" customHeight="1">
      <c r="J55" s="86">
        <v>50</v>
      </c>
      <c r="M55" s="86">
        <v>70</v>
      </c>
      <c r="N55" s="92">
        <v>6.2220400921005448</v>
      </c>
      <c r="O55" s="92">
        <v>7.7292151168945722</v>
      </c>
    </row>
    <row r="56" spans="2:15" ht="12.75" customHeight="1">
      <c r="J56" s="86">
        <v>51</v>
      </c>
      <c r="M56" s="86">
        <v>70</v>
      </c>
      <c r="N56" s="92">
        <v>8.6390355825717293</v>
      </c>
      <c r="O56" s="92">
        <v>11.656982939142368</v>
      </c>
    </row>
    <row r="57" spans="2:15" ht="12.75" customHeight="1">
      <c r="J57" s="86">
        <v>52</v>
      </c>
      <c r="M57" s="86">
        <v>70</v>
      </c>
      <c r="N57" s="92">
        <v>10.20003893787209</v>
      </c>
      <c r="O57" s="92">
        <v>14.52483038519059</v>
      </c>
    </row>
    <row r="58" spans="2:15" ht="12.75" customHeight="1">
      <c r="J58" s="86">
        <v>53</v>
      </c>
      <c r="M58" s="86">
        <v>70</v>
      </c>
      <c r="N58" s="92">
        <v>10.916672742439658</v>
      </c>
      <c r="O58" s="92">
        <v>16.296410849859111</v>
      </c>
    </row>
    <row r="59" spans="2:15" ht="12.75" customHeight="1">
      <c r="B59" s="93" t="s">
        <v>14</v>
      </c>
      <c r="C59" s="89"/>
      <c r="D59" s="89"/>
      <c r="E59" s="89"/>
      <c r="F59" s="89"/>
      <c r="G59" s="89"/>
      <c r="J59" s="86">
        <v>54</v>
      </c>
      <c r="M59" s="86">
        <v>70</v>
      </c>
      <c r="N59" s="92">
        <v>10.838893690679363</v>
      </c>
      <c r="O59" s="92">
        <v>17.013087954756934</v>
      </c>
    </row>
    <row r="60" spans="2:15" ht="12.75" customHeight="1">
      <c r="B60" s="356" t="s">
        <v>580</v>
      </c>
      <c r="C60" s="356"/>
      <c r="D60" s="356"/>
      <c r="E60" s="356"/>
      <c r="F60" s="356"/>
      <c r="G60" s="356"/>
      <c r="J60" s="86">
        <v>55</v>
      </c>
      <c r="M60" s="86">
        <v>70</v>
      </c>
      <c r="N60" s="92">
        <v>10.761746327336287</v>
      </c>
      <c r="O60" s="92">
        <v>17.640485251599113</v>
      </c>
    </row>
    <row r="61" spans="2:15" ht="12.75" customHeight="1">
      <c r="B61" s="356"/>
      <c r="C61" s="356"/>
      <c r="D61" s="356"/>
      <c r="E61" s="356"/>
      <c r="F61" s="356"/>
      <c r="G61" s="356"/>
      <c r="J61" s="86">
        <v>56</v>
      </c>
      <c r="M61" s="86">
        <v>70</v>
      </c>
      <c r="N61" s="92">
        <v>10.685262145567197</v>
      </c>
      <c r="O61" s="92">
        <v>18.182056441908777</v>
      </c>
    </row>
    <row r="62" spans="2:15" ht="12.75" customHeight="1">
      <c r="B62" s="356"/>
      <c r="C62" s="356"/>
      <c r="D62" s="356"/>
      <c r="E62" s="356"/>
      <c r="F62" s="356"/>
      <c r="G62" s="356"/>
      <c r="J62" s="86">
        <v>57</v>
      </c>
      <c r="M62" s="86">
        <v>70</v>
      </c>
      <c r="N62" s="92">
        <v>10.609468793780174</v>
      </c>
      <c r="O62" s="92">
        <v>18.142166788218695</v>
      </c>
    </row>
    <row r="63" spans="2:15" ht="12.75" customHeight="1">
      <c r="B63" s="356"/>
      <c r="C63" s="356"/>
      <c r="D63" s="356"/>
      <c r="E63" s="356"/>
      <c r="F63" s="356"/>
      <c r="G63" s="356"/>
      <c r="J63" s="86">
        <v>58</v>
      </c>
      <c r="M63" s="86">
        <v>70</v>
      </c>
      <c r="N63" s="92">
        <v>10.534390397267689</v>
      </c>
      <c r="O63" s="92">
        <v>17.58175698175204</v>
      </c>
    </row>
    <row r="64" spans="2:15" ht="12.75" customHeight="1">
      <c r="J64" s="86">
        <v>59</v>
      </c>
      <c r="M64" s="86">
        <v>70</v>
      </c>
      <c r="N64" s="92">
        <v>10.460047855066513</v>
      </c>
      <c r="O64" s="92">
        <v>16.560921492047864</v>
      </c>
    </row>
    <row r="65" spans="10:15" ht="12.75" customHeight="1">
      <c r="J65" s="86">
        <v>60</v>
      </c>
      <c r="M65" s="86">
        <v>70</v>
      </c>
      <c r="N65" s="92">
        <v>10.386459113835823</v>
      </c>
      <c r="O65" s="92">
        <v>15.137652163712589</v>
      </c>
    </row>
    <row r="66" spans="10:15" ht="12.75" customHeight="1">
      <c r="J66" s="86">
        <v>61</v>
      </c>
      <c r="M66" s="86">
        <v>70</v>
      </c>
      <c r="N66" s="92">
        <v>10.313639420433041</v>
      </c>
      <c r="O66" s="92">
        <v>13.846695416650601</v>
      </c>
    </row>
    <row r="67" spans="10:15" ht="12.75" customHeight="1">
      <c r="J67" s="86">
        <v>62</v>
      </c>
      <c r="M67" s="86">
        <v>70</v>
      </c>
      <c r="N67" s="92">
        <v>10.241601554758129</v>
      </c>
      <c r="O67" s="92">
        <v>12.66689613201526</v>
      </c>
    </row>
    <row r="68" spans="10:15" ht="12.75" customHeight="1">
      <c r="J68" s="86">
        <v>63</v>
      </c>
      <c r="M68" s="86">
        <v>70</v>
      </c>
      <c r="N68" s="92">
        <v>10.170356044334428</v>
      </c>
      <c r="O68" s="92">
        <v>11.581100638603981</v>
      </c>
    </row>
    <row r="69" spans="10:15" ht="12.75" customHeight="1">
      <c r="J69" s="86">
        <v>64</v>
      </c>
      <c r="M69" s="86">
        <v>70</v>
      </c>
      <c r="N69" s="92">
        <v>9.8908491342202041</v>
      </c>
      <c r="O69" s="92">
        <v>10.57522962241546</v>
      </c>
    </row>
    <row r="70" spans="10:15" ht="12.75" customHeight="1">
      <c r="J70" s="86">
        <v>65</v>
      </c>
      <c r="M70" s="86">
        <v>70</v>
      </c>
      <c r="N70" s="92">
        <v>9.4161002292860729</v>
      </c>
      <c r="O70" s="92">
        <v>9.637594741993972</v>
      </c>
    </row>
    <row r="71" spans="10:15" ht="12.75" customHeight="1">
      <c r="J71" s="86">
        <v>66</v>
      </c>
      <c r="M71" s="86">
        <v>70</v>
      </c>
      <c r="N71" s="92">
        <v>8.7583870050351287</v>
      </c>
      <c r="O71" s="92">
        <v>8.7583870050351287</v>
      </c>
    </row>
    <row r="72" spans="10:15" ht="12.75" customHeight="1">
      <c r="J72" s="86">
        <v>67</v>
      </c>
      <c r="M72" s="86">
        <v>70</v>
      </c>
      <c r="N72" s="92">
        <v>7.9292882001736675</v>
      </c>
      <c r="O72" s="92">
        <v>7.9292882001736675</v>
      </c>
    </row>
  </sheetData>
  <mergeCells count="5">
    <mergeCell ref="B4:G5"/>
    <mergeCell ref="B6:G7"/>
    <mergeCell ref="B60:G63"/>
    <mergeCell ref="B28:G32"/>
    <mergeCell ref="B38:G39"/>
  </mergeCells>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55"/>
  <sheetViews>
    <sheetView showGridLines="0" zoomScaleNormal="100" workbookViewId="0"/>
  </sheetViews>
  <sheetFormatPr defaultRowHeight="12.75" customHeight="1"/>
  <cols>
    <col min="1" max="9" width="9.140625" style="95"/>
    <col min="10" max="12" width="9.140625" style="95" customWidth="1"/>
    <col min="13" max="13" width="9.140625" style="95"/>
    <col min="14" max="26" width="9.140625" style="95" customWidth="1"/>
    <col min="27" max="16384" width="9.140625" style="95"/>
  </cols>
  <sheetData>
    <row r="3" spans="2:12" ht="12.75" customHeight="1">
      <c r="B3" s="94" t="s">
        <v>630</v>
      </c>
      <c r="K3" s="96" t="s">
        <v>387</v>
      </c>
      <c r="L3" s="96" t="s">
        <v>388</v>
      </c>
    </row>
    <row r="4" spans="2:12" ht="12.75" customHeight="1">
      <c r="B4" s="357" t="s">
        <v>156</v>
      </c>
      <c r="C4" s="357"/>
      <c r="D4" s="357"/>
      <c r="E4" s="357"/>
      <c r="F4" s="357"/>
      <c r="G4" s="357"/>
      <c r="J4" s="96"/>
      <c r="K4" s="96" t="s">
        <v>157</v>
      </c>
      <c r="L4" s="96" t="s">
        <v>158</v>
      </c>
    </row>
    <row r="5" spans="2:12" ht="12.75" customHeight="1">
      <c r="B5" s="357"/>
      <c r="C5" s="357"/>
      <c r="D5" s="357"/>
      <c r="E5" s="357"/>
      <c r="F5" s="357"/>
      <c r="G5" s="357"/>
      <c r="J5" s="97">
        <v>38442</v>
      </c>
      <c r="K5" s="98">
        <v>2.3325960537281052</v>
      </c>
      <c r="L5" s="98">
        <v>4.8594818499472892</v>
      </c>
    </row>
    <row r="6" spans="2:12" ht="12.75" customHeight="1">
      <c r="B6" s="95" t="s">
        <v>159</v>
      </c>
      <c r="J6" s="97">
        <v>38533</v>
      </c>
      <c r="K6" s="98">
        <v>2.0939998197734977</v>
      </c>
      <c r="L6" s="98">
        <v>4.3725233576908051</v>
      </c>
    </row>
    <row r="7" spans="2:12" ht="12.75" customHeight="1">
      <c r="J7" s="97">
        <v>38625</v>
      </c>
      <c r="K7" s="98">
        <v>-8.5709847194784944E-2</v>
      </c>
      <c r="L7" s="98">
        <v>2.1643473956328041</v>
      </c>
    </row>
    <row r="8" spans="2:12" ht="12.75" customHeight="1">
      <c r="J8" s="97">
        <v>38717</v>
      </c>
      <c r="K8" s="98">
        <v>2.1269991689383407</v>
      </c>
      <c r="L8" s="98">
        <v>5.3605669170982528</v>
      </c>
    </row>
    <row r="9" spans="2:12" ht="12.75" customHeight="1">
      <c r="J9" s="97">
        <v>38807</v>
      </c>
      <c r="K9" s="98">
        <v>0.38679903441839814</v>
      </c>
      <c r="L9" s="98">
        <v>4.2695801948243961</v>
      </c>
    </row>
    <row r="10" spans="2:12" ht="12.75" customHeight="1">
      <c r="J10" s="97">
        <v>38898</v>
      </c>
      <c r="K10" s="98">
        <v>1.9207630574849748</v>
      </c>
      <c r="L10" s="98">
        <v>8.138524368899013</v>
      </c>
    </row>
    <row r="11" spans="2:12" ht="12.75" customHeight="1">
      <c r="J11" s="97">
        <v>38990</v>
      </c>
      <c r="K11" s="98">
        <v>1.0855085204272628</v>
      </c>
      <c r="L11" s="98">
        <v>9.7627123206546642</v>
      </c>
    </row>
    <row r="12" spans="2:12" ht="12.75" customHeight="1">
      <c r="J12" s="97">
        <v>39082</v>
      </c>
      <c r="K12" s="98">
        <v>2.3310389358065375</v>
      </c>
      <c r="L12" s="98">
        <v>7.6591900079500119</v>
      </c>
    </row>
    <row r="13" spans="2:12" ht="12.75" customHeight="1">
      <c r="J13" s="97">
        <v>39172</v>
      </c>
      <c r="K13" s="98">
        <v>0.39074844784443497</v>
      </c>
      <c r="L13" s="98">
        <v>14.206321766538421</v>
      </c>
    </row>
    <row r="14" spans="2:12" ht="12.75" customHeight="1">
      <c r="J14" s="97">
        <v>39263</v>
      </c>
      <c r="K14" s="98">
        <v>1.8306372999024669</v>
      </c>
      <c r="L14" s="98">
        <v>10.690806956062392</v>
      </c>
    </row>
    <row r="15" spans="2:12" ht="12.75" customHeight="1">
      <c r="J15" s="97">
        <v>39355</v>
      </c>
      <c r="K15" s="98">
        <v>2.1053264240165599</v>
      </c>
      <c r="L15" s="98">
        <v>12.599860211032254</v>
      </c>
    </row>
    <row r="16" spans="2:12" ht="12.75" customHeight="1">
      <c r="J16" s="97">
        <v>39447</v>
      </c>
      <c r="K16" s="98">
        <v>-3.9797899904168987E-2</v>
      </c>
      <c r="L16" s="98">
        <v>9.5281351751727694</v>
      </c>
    </row>
    <row r="17" spans="2:12" ht="12.75" customHeight="1">
      <c r="J17" s="97">
        <v>39538</v>
      </c>
      <c r="K17" s="98">
        <v>-0.41804089098557362</v>
      </c>
      <c r="L17" s="98">
        <v>6.3410805529304337</v>
      </c>
    </row>
    <row r="18" spans="2:12" ht="12.75" customHeight="1">
      <c r="J18" s="97">
        <v>39629</v>
      </c>
      <c r="K18" s="98">
        <v>-0.77444453766947197</v>
      </c>
      <c r="L18" s="98">
        <v>5.6887159759525519</v>
      </c>
    </row>
    <row r="19" spans="2:12" ht="12.75" customHeight="1">
      <c r="J19" s="97">
        <v>39721</v>
      </c>
      <c r="K19" s="98">
        <v>-0.90661798594279674</v>
      </c>
      <c r="L19" s="98">
        <v>4.5173322080273692</v>
      </c>
    </row>
    <row r="20" spans="2:12" ht="12.75" customHeight="1">
      <c r="J20" s="97">
        <v>39813</v>
      </c>
      <c r="K20" s="98">
        <v>-2.8717646551225773</v>
      </c>
      <c r="L20" s="98">
        <v>1.7599266205207131</v>
      </c>
    </row>
    <row r="21" spans="2:12" ht="12.75" customHeight="1">
      <c r="J21" s="97">
        <v>39903</v>
      </c>
      <c r="K21" s="98">
        <v>-3.6669019850104303</v>
      </c>
      <c r="L21" s="98">
        <v>-3.1434045591340887</v>
      </c>
    </row>
    <row r="22" spans="2:12" ht="12.75" customHeight="1">
      <c r="J22" s="97">
        <v>39994</v>
      </c>
      <c r="K22" s="98">
        <v>-7.7379728652802111</v>
      </c>
      <c r="L22" s="98">
        <v>-7.1531524338284136</v>
      </c>
    </row>
    <row r="23" spans="2:12" ht="12.75" customHeight="1">
      <c r="J23" s="97">
        <v>40086</v>
      </c>
      <c r="K23" s="98">
        <v>-6.5853622241724308</v>
      </c>
      <c r="L23" s="98">
        <v>-10.739124772076059</v>
      </c>
    </row>
    <row r="24" spans="2:12" ht="12.75" customHeight="1">
      <c r="J24" s="97">
        <v>40178</v>
      </c>
      <c r="K24" s="98">
        <v>-3.9614429790487362</v>
      </c>
      <c r="L24" s="98">
        <v>-8.2415536118615069</v>
      </c>
    </row>
    <row r="25" spans="2:12" ht="12.75" customHeight="1">
      <c r="J25" s="97">
        <v>40268</v>
      </c>
      <c r="K25" s="98">
        <v>-1.0195210042339371</v>
      </c>
      <c r="L25" s="98">
        <v>-2.8287993232031572</v>
      </c>
    </row>
    <row r="26" spans="2:12" ht="12.75" customHeight="1">
      <c r="B26" s="93" t="s">
        <v>2</v>
      </c>
      <c r="J26" s="97">
        <v>40359</v>
      </c>
      <c r="K26" s="98">
        <v>0.31341310777612924</v>
      </c>
      <c r="L26" s="98">
        <v>3.4681798097994543</v>
      </c>
    </row>
    <row r="27" spans="2:12" ht="12.75" customHeight="1">
      <c r="B27" s="95" t="s">
        <v>582</v>
      </c>
      <c r="J27" s="97">
        <v>40451</v>
      </c>
      <c r="K27" s="98">
        <v>2.1426592690330843</v>
      </c>
      <c r="L27" s="98">
        <v>7.5284710620198592</v>
      </c>
    </row>
    <row r="28" spans="2:12" ht="12.75" customHeight="1">
      <c r="J28" s="97">
        <v>40543</v>
      </c>
      <c r="K28" s="98">
        <v>1.7588968860147036</v>
      </c>
      <c r="L28" s="98">
        <v>5.49713312617921</v>
      </c>
    </row>
    <row r="29" spans="2:12" ht="12.75" customHeight="1">
      <c r="J29" s="97">
        <v>40633</v>
      </c>
      <c r="K29" s="98">
        <v>1.5591825071580547</v>
      </c>
      <c r="L29" s="98">
        <v>4.8010767573726909</v>
      </c>
    </row>
    <row r="30" spans="2:12" ht="12.75" customHeight="1">
      <c r="J30" s="97">
        <v>40724</v>
      </c>
      <c r="K30" s="98">
        <v>2.169108954887951</v>
      </c>
      <c r="L30" s="98">
        <v>2.0936121185892942</v>
      </c>
    </row>
    <row r="31" spans="2:12" ht="12.75" customHeight="1">
      <c r="B31" s="94" t="s">
        <v>631</v>
      </c>
      <c r="J31" s="97">
        <v>40816</v>
      </c>
      <c r="K31" s="98">
        <v>-0.41355971850042317</v>
      </c>
      <c r="L31" s="98">
        <v>0.82028276347767548</v>
      </c>
    </row>
    <row r="32" spans="2:12" ht="12.75" customHeight="1">
      <c r="B32" s="357" t="s">
        <v>389</v>
      </c>
      <c r="C32" s="357"/>
      <c r="D32" s="357"/>
      <c r="E32" s="357"/>
      <c r="F32" s="357"/>
      <c r="G32" s="357"/>
      <c r="J32" s="97">
        <v>40908</v>
      </c>
      <c r="K32" s="98">
        <v>-7.2184858181806311E-3</v>
      </c>
      <c r="L32" s="98">
        <v>2.768647458146889</v>
      </c>
    </row>
    <row r="33" spans="2:12" ht="12.75" customHeight="1">
      <c r="B33" s="357"/>
      <c r="C33" s="357"/>
      <c r="D33" s="357"/>
      <c r="E33" s="357"/>
      <c r="F33" s="357"/>
      <c r="G33" s="357"/>
      <c r="J33" s="97">
        <v>40999</v>
      </c>
      <c r="K33" s="98">
        <v>-0.98693204609320473</v>
      </c>
      <c r="L33" s="98">
        <v>0.39719747479529666</v>
      </c>
    </row>
    <row r="34" spans="2:12" ht="12.75" customHeight="1">
      <c r="B34" s="95" t="s">
        <v>390</v>
      </c>
      <c r="J34" s="97">
        <v>41090</v>
      </c>
      <c r="K34" s="98">
        <v>-1.6969467507811971</v>
      </c>
      <c r="L34" s="98">
        <v>0.80749866305844797</v>
      </c>
    </row>
    <row r="35" spans="2:12" ht="12.75" customHeight="1">
      <c r="J35" s="97">
        <v>41182</v>
      </c>
      <c r="K35" s="98">
        <v>-1.554724082582928</v>
      </c>
      <c r="L35" s="98">
        <v>-1.9883281784582763</v>
      </c>
    </row>
    <row r="36" spans="2:12" ht="12.75" customHeight="1">
      <c r="J36" s="97">
        <v>41274</v>
      </c>
      <c r="K36" s="98">
        <v>-1.5585081177268214</v>
      </c>
      <c r="L36" s="98">
        <v>0.12844997368606226</v>
      </c>
    </row>
    <row r="37" spans="2:12" ht="12.75" customHeight="1">
      <c r="J37" s="97">
        <v>41364</v>
      </c>
      <c r="K37" s="98">
        <v>1.1270303858043205</v>
      </c>
      <c r="L37" s="98">
        <v>-2.2879689218315291</v>
      </c>
    </row>
    <row r="38" spans="2:12" ht="12.75" customHeight="1">
      <c r="J38" s="97">
        <v>41455</v>
      </c>
      <c r="K38" s="98">
        <v>-1.733764587713825</v>
      </c>
      <c r="L38" s="98">
        <v>-2.6521860206070724</v>
      </c>
    </row>
    <row r="39" spans="2:12" ht="12.75" customHeight="1">
      <c r="J39" s="97">
        <v>41547</v>
      </c>
      <c r="K39" s="98">
        <v>0.90605384073660467</v>
      </c>
      <c r="L39" s="98">
        <v>1.8342160878753955</v>
      </c>
    </row>
    <row r="40" spans="2:12" ht="12.75" customHeight="1">
      <c r="J40" s="97">
        <v>41639</v>
      </c>
      <c r="K40" s="98">
        <v>3.1711733698318296</v>
      </c>
      <c r="L40" s="98">
        <v>2.4884888763057056</v>
      </c>
    </row>
    <row r="41" spans="2:12" ht="12.75" customHeight="1">
      <c r="J41" s="97">
        <v>41729</v>
      </c>
      <c r="K41" s="98">
        <v>-2.3002537629238295</v>
      </c>
      <c r="L41" s="98">
        <v>1.2540531789531961</v>
      </c>
    </row>
    <row r="42" spans="2:12" ht="12.75" customHeight="1">
      <c r="J42" s="97">
        <v>41820</v>
      </c>
      <c r="K42" s="98">
        <v>1.8602603252625887</v>
      </c>
      <c r="L42" s="98">
        <v>3.7472538160514546</v>
      </c>
    </row>
    <row r="43" spans="2:12" ht="12.75" customHeight="1">
      <c r="J43" s="97">
        <v>41912</v>
      </c>
      <c r="K43" s="98">
        <v>-2.0326319249727112</v>
      </c>
      <c r="L43" s="98">
        <v>3.2502663268470844</v>
      </c>
    </row>
    <row r="44" spans="2:12" ht="12.75" customHeight="1">
      <c r="J44" s="97">
        <v>42004</v>
      </c>
      <c r="K44" s="98">
        <v>-0.18850314475413119</v>
      </c>
      <c r="L44" s="98">
        <v>0.66933749598516723</v>
      </c>
    </row>
    <row r="45" spans="2:12" ht="12.75" customHeight="1">
      <c r="J45" s="97">
        <v>42094</v>
      </c>
      <c r="K45" s="98">
        <v>2.0792226595901031</v>
      </c>
      <c r="L45" s="98">
        <v>5.5146182737261462</v>
      </c>
    </row>
    <row r="46" spans="2:12" ht="12.75" customHeight="1">
      <c r="J46" s="97">
        <v>42185</v>
      </c>
      <c r="K46" s="98">
        <v>2.2742934928104903</v>
      </c>
      <c r="L46" s="98">
        <v>5.9408479480968612</v>
      </c>
    </row>
    <row r="47" spans="2:12" ht="12.75" customHeight="1">
      <c r="J47" s="97">
        <v>42277</v>
      </c>
      <c r="K47" s="98">
        <v>4.9617320655750676</v>
      </c>
      <c r="L47" s="98">
        <v>4.4858575397068945</v>
      </c>
    </row>
    <row r="48" spans="2:12" ht="12.75" customHeight="1">
      <c r="J48" s="97">
        <v>42369</v>
      </c>
      <c r="K48" s="98">
        <v>-3.5031809208252613</v>
      </c>
      <c r="L48" s="98">
        <v>1.4714435955374805</v>
      </c>
    </row>
    <row r="54" spans="2:2" ht="12.75" customHeight="1">
      <c r="B54" s="93" t="s">
        <v>124</v>
      </c>
    </row>
    <row r="55" spans="2:2" ht="12.75" customHeight="1">
      <c r="B55" s="95" t="s">
        <v>583</v>
      </c>
    </row>
  </sheetData>
  <mergeCells count="2">
    <mergeCell ref="B4:G5"/>
    <mergeCell ref="B32:G33"/>
  </mergeCells>
  <pageMargins left="0.78740157499999996" right="0.78740157499999996" top="0.984251969" bottom="0.984251969" header="0.4921259845" footer="0.4921259845"/>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53"/>
  <sheetViews>
    <sheetView showGridLines="0" zoomScaleNormal="100" workbookViewId="0"/>
  </sheetViews>
  <sheetFormatPr defaultRowHeight="12.75" customHeight="1"/>
  <cols>
    <col min="1" max="9" width="9.140625" style="95"/>
    <col min="10" max="12" width="9.140625" style="95" customWidth="1"/>
    <col min="13" max="13" width="9.140625" style="95"/>
    <col min="14" max="26" width="9.140625" style="95" customWidth="1"/>
    <col min="27" max="16384" width="9.140625" style="95"/>
  </cols>
  <sheetData>
    <row r="3" spans="2:12" ht="12.75" customHeight="1">
      <c r="B3" s="94" t="s">
        <v>602</v>
      </c>
      <c r="K3" s="96" t="s">
        <v>692</v>
      </c>
      <c r="L3" s="96" t="s">
        <v>388</v>
      </c>
    </row>
    <row r="4" spans="2:12" ht="12.75" customHeight="1">
      <c r="B4" s="357" t="s">
        <v>601</v>
      </c>
      <c r="C4" s="357"/>
      <c r="D4" s="357"/>
      <c r="E4" s="357"/>
      <c r="F4" s="357"/>
      <c r="G4" s="357"/>
      <c r="J4" s="96"/>
      <c r="K4" s="96" t="s">
        <v>160</v>
      </c>
      <c r="L4" s="96" t="s">
        <v>158</v>
      </c>
    </row>
    <row r="5" spans="2:12" ht="12.75" customHeight="1">
      <c r="B5" s="357"/>
      <c r="C5" s="357"/>
      <c r="D5" s="357"/>
      <c r="E5" s="357"/>
      <c r="F5" s="357"/>
      <c r="G5" s="357"/>
      <c r="J5" s="97">
        <v>38442</v>
      </c>
      <c r="K5" s="98">
        <v>18.697572411307341</v>
      </c>
      <c r="L5" s="98">
        <v>4.8594818499472892</v>
      </c>
    </row>
    <row r="6" spans="2:12" ht="12.75" customHeight="1">
      <c r="B6" s="95" t="s">
        <v>159</v>
      </c>
      <c r="J6" s="97">
        <v>38533</v>
      </c>
      <c r="K6" s="98">
        <v>20.675859586101009</v>
      </c>
      <c r="L6" s="98">
        <v>4.3725233576908051</v>
      </c>
    </row>
    <row r="7" spans="2:12" ht="12.75" customHeight="1">
      <c r="J7" s="97">
        <v>38625</v>
      </c>
      <c r="K7" s="98">
        <v>19.739749580149969</v>
      </c>
      <c r="L7" s="98">
        <v>2.1643473956328041</v>
      </c>
    </row>
    <row r="8" spans="2:12" ht="12.75" customHeight="1">
      <c r="J8" s="97">
        <v>38717</v>
      </c>
      <c r="K8" s="98">
        <v>21.608225753216015</v>
      </c>
      <c r="L8" s="98">
        <v>5.3605669170982528</v>
      </c>
    </row>
    <row r="9" spans="2:12" ht="12.75" customHeight="1">
      <c r="J9" s="97">
        <v>38807</v>
      </c>
      <c r="K9" s="98">
        <v>21.323547594201742</v>
      </c>
      <c r="L9" s="98">
        <v>4.2695801948243961</v>
      </c>
    </row>
    <row r="10" spans="2:12" ht="12.75" customHeight="1">
      <c r="J10" s="97">
        <v>38898</v>
      </c>
      <c r="K10" s="98">
        <v>22.554173757625872</v>
      </c>
      <c r="L10" s="98">
        <v>8.138524368899013</v>
      </c>
    </row>
    <row r="11" spans="2:12" ht="12.75" customHeight="1">
      <c r="J11" s="97">
        <v>38990</v>
      </c>
      <c r="K11" s="98">
        <v>22.966330987867245</v>
      </c>
      <c r="L11" s="98">
        <v>9.7627123206546642</v>
      </c>
    </row>
    <row r="12" spans="2:12" ht="12.75" customHeight="1">
      <c r="J12" s="97">
        <v>39082</v>
      </c>
      <c r="K12" s="98">
        <v>24.567810256714019</v>
      </c>
      <c r="L12" s="98">
        <v>7.6591900079500119</v>
      </c>
    </row>
    <row r="13" spans="2:12" ht="12.75" customHeight="1">
      <c r="J13" s="97">
        <v>39172</v>
      </c>
      <c r="K13" s="98">
        <v>24.370768195992888</v>
      </c>
      <c r="L13" s="98">
        <v>14.206321766538421</v>
      </c>
    </row>
    <row r="14" spans="2:12" ht="12.75" customHeight="1">
      <c r="J14" s="97">
        <v>39263</v>
      </c>
      <c r="K14" s="98">
        <v>25.0664915913299</v>
      </c>
      <c r="L14" s="98">
        <v>10.690806956062392</v>
      </c>
    </row>
    <row r="15" spans="2:12" ht="12.75" customHeight="1">
      <c r="J15" s="97">
        <v>39355</v>
      </c>
      <c r="K15" s="98">
        <v>26.051807990498311</v>
      </c>
      <c r="L15" s="98">
        <v>12.599860211032254</v>
      </c>
    </row>
    <row r="16" spans="2:12" ht="12.75" customHeight="1">
      <c r="J16" s="97">
        <v>39447</v>
      </c>
      <c r="K16" s="98">
        <v>25.018176906637123</v>
      </c>
      <c r="L16" s="98">
        <v>9.5281351751727694</v>
      </c>
    </row>
    <row r="17" spans="2:12" ht="12.75" customHeight="1">
      <c r="J17" s="97">
        <v>39538</v>
      </c>
      <c r="K17" s="98">
        <v>23.883583800270181</v>
      </c>
      <c r="L17" s="98">
        <v>6.3410805529304337</v>
      </c>
    </row>
    <row r="18" spans="2:12" ht="12.75" customHeight="1">
      <c r="J18" s="97">
        <v>39629</v>
      </c>
      <c r="K18" s="98">
        <v>22.111114090291007</v>
      </c>
      <c r="L18" s="98">
        <v>5.6887159759525519</v>
      </c>
    </row>
    <row r="19" spans="2:12" ht="12.75" customHeight="1">
      <c r="J19" s="97">
        <v>39721</v>
      </c>
      <c r="K19" s="98">
        <v>20.417012568711023</v>
      </c>
      <c r="L19" s="98">
        <v>4.5173322080273692</v>
      </c>
    </row>
    <row r="20" spans="2:12" ht="12.75" customHeight="1">
      <c r="J20" s="97">
        <v>39813</v>
      </c>
      <c r="K20" s="98">
        <v>17.561088575061913</v>
      </c>
      <c r="L20" s="98">
        <v>1.7599266205207131</v>
      </c>
    </row>
    <row r="21" spans="2:12" ht="12.75" customHeight="1">
      <c r="J21" s="97">
        <v>39903</v>
      </c>
      <c r="K21" s="98">
        <v>14.60683944979615</v>
      </c>
      <c r="L21" s="98">
        <v>-3.1434045591340887</v>
      </c>
    </row>
    <row r="22" spans="2:12" ht="12.75" customHeight="1">
      <c r="J22" s="97">
        <v>39994</v>
      </c>
      <c r="K22" s="98">
        <v>8.9217750415004016</v>
      </c>
      <c r="L22" s="98">
        <v>-7.1531524338284136</v>
      </c>
    </row>
    <row r="23" spans="2:12" ht="12.75" customHeight="1">
      <c r="J23" s="97">
        <v>40086</v>
      </c>
      <c r="K23" s="98">
        <v>4.4669190365897338</v>
      </c>
      <c r="L23" s="98">
        <v>-10.739124772076059</v>
      </c>
    </row>
    <row r="24" spans="2:12" ht="12.75" customHeight="1">
      <c r="J24" s="97">
        <v>40178</v>
      </c>
      <c r="K24" s="98">
        <v>2.0618235105424931</v>
      </c>
      <c r="L24" s="98">
        <v>-8.2415536118615069</v>
      </c>
    </row>
    <row r="25" spans="2:12" ht="12.75" customHeight="1">
      <c r="J25" s="97">
        <v>40268</v>
      </c>
      <c r="K25" s="98">
        <v>1.4631214523487479</v>
      </c>
      <c r="L25" s="98">
        <v>-2.8287993232031572</v>
      </c>
    </row>
    <row r="26" spans="2:12" ht="12.75" customHeight="1">
      <c r="B26" s="93" t="s">
        <v>2</v>
      </c>
      <c r="J26" s="97">
        <v>40359</v>
      </c>
      <c r="K26" s="98">
        <v>1.6409209419670834</v>
      </c>
      <c r="L26" s="98">
        <v>3.4681798097994543</v>
      </c>
    </row>
    <row r="27" spans="2:12" ht="12.75" customHeight="1">
      <c r="J27" s="97">
        <v>40451</v>
      </c>
      <c r="K27" s="98">
        <v>2.8590645492331701</v>
      </c>
      <c r="L27" s="98">
        <v>7.5284710620198592</v>
      </c>
    </row>
    <row r="28" spans="2:12" ht="12.75" customHeight="1">
      <c r="J28" s="97">
        <v>40543</v>
      </c>
      <c r="K28" s="98">
        <v>3.8451672067833176</v>
      </c>
      <c r="L28" s="98">
        <v>5.49713312617921</v>
      </c>
    </row>
    <row r="29" spans="2:12" ht="12.75" customHeight="1">
      <c r="J29" s="97">
        <v>40633</v>
      </c>
      <c r="K29" s="98">
        <v>4.726144937758292</v>
      </c>
      <c r="L29" s="98">
        <v>4.8010767573726909</v>
      </c>
    </row>
    <row r="30" spans="2:12" ht="12.75" customHeight="1">
      <c r="B30" s="94" t="s">
        <v>603</v>
      </c>
      <c r="J30" s="97">
        <v>40724</v>
      </c>
      <c r="K30" s="98">
        <v>5.9308173676917653</v>
      </c>
      <c r="L30" s="98">
        <v>2.0936121185892942</v>
      </c>
    </row>
    <row r="31" spans="2:12" ht="12.75" customHeight="1">
      <c r="B31" s="357" t="s">
        <v>391</v>
      </c>
      <c r="C31" s="357"/>
      <c r="D31" s="357"/>
      <c r="E31" s="357"/>
      <c r="F31" s="357"/>
      <c r="G31" s="357"/>
      <c r="J31" s="97">
        <v>40816</v>
      </c>
      <c r="K31" s="98">
        <v>5.6141196480490763</v>
      </c>
      <c r="L31" s="98">
        <v>0.82028276347767548</v>
      </c>
    </row>
    <row r="32" spans="2:12" ht="12.75" customHeight="1">
      <c r="B32" s="357"/>
      <c r="C32" s="357"/>
      <c r="D32" s="357"/>
      <c r="E32" s="357"/>
      <c r="F32" s="357"/>
      <c r="G32" s="357"/>
      <c r="J32" s="97">
        <v>40908</v>
      </c>
      <c r="K32" s="98">
        <v>5.5760056879382125</v>
      </c>
      <c r="L32" s="98">
        <v>2.768647458146889</v>
      </c>
    </row>
    <row r="33" spans="2:12" ht="12.75" customHeight="1">
      <c r="B33" s="95" t="s">
        <v>390</v>
      </c>
      <c r="J33" s="97">
        <v>40999</v>
      </c>
      <c r="K33" s="98">
        <v>4.9998976185420929</v>
      </c>
      <c r="L33" s="98">
        <v>0.39719747479529666</v>
      </c>
    </row>
    <row r="34" spans="2:12" ht="12.75" customHeight="1">
      <c r="J34" s="97">
        <v>41090</v>
      </c>
      <c r="K34" s="98">
        <v>4.0121850760449718</v>
      </c>
      <c r="L34" s="98">
        <v>0.80749866305844797</v>
      </c>
    </row>
    <row r="35" spans="2:12" ht="12.75" customHeight="1">
      <c r="J35" s="97">
        <v>41182</v>
      </c>
      <c r="K35" s="98">
        <v>3.1264881857152815</v>
      </c>
      <c r="L35" s="98">
        <v>-1.9883281784582763</v>
      </c>
    </row>
    <row r="36" spans="2:12" ht="12.75" customHeight="1">
      <c r="J36" s="97">
        <v>41274</v>
      </c>
      <c r="K36" s="98">
        <v>2.2672207448948489</v>
      </c>
      <c r="L36" s="98">
        <v>0.12844997368606226</v>
      </c>
    </row>
    <row r="37" spans="2:12" ht="12.75" customHeight="1">
      <c r="J37" s="97">
        <v>41364</v>
      </c>
      <c r="K37" s="98">
        <v>2.8435252361422636</v>
      </c>
      <c r="L37" s="98">
        <v>-2.2879689218315291</v>
      </c>
    </row>
    <row r="38" spans="2:12" ht="12.75" customHeight="1">
      <c r="J38" s="97">
        <v>41455</v>
      </c>
      <c r="K38" s="98">
        <v>1.9198651255708965</v>
      </c>
      <c r="L38" s="98">
        <v>-2.6521860206070724</v>
      </c>
    </row>
    <row r="39" spans="2:12" ht="12.75" customHeight="1">
      <c r="J39" s="97">
        <v>41547</v>
      </c>
      <c r="K39" s="98">
        <v>2.3818627557798067</v>
      </c>
      <c r="L39" s="98">
        <v>1.8342160878753955</v>
      </c>
    </row>
    <row r="40" spans="2:12" ht="12.75" customHeight="1">
      <c r="J40" s="97">
        <v>41639</v>
      </c>
      <c r="K40" s="98">
        <v>4.0634540468592828</v>
      </c>
      <c r="L40" s="98">
        <v>2.4884888763057056</v>
      </c>
    </row>
    <row r="41" spans="2:12" ht="12.75" customHeight="1">
      <c r="J41" s="97">
        <v>41729</v>
      </c>
      <c r="K41" s="98">
        <v>2.8496603528210374</v>
      </c>
      <c r="L41" s="98">
        <v>1.2540531789531961</v>
      </c>
    </row>
    <row r="42" spans="2:12" ht="12.75" customHeight="1">
      <c r="J42" s="97">
        <v>41820</v>
      </c>
      <c r="K42" s="98">
        <v>3.8420991375347713</v>
      </c>
      <c r="L42" s="98">
        <v>3.7472538160514546</v>
      </c>
    </row>
    <row r="43" spans="2:12" ht="12.75" customHeight="1">
      <c r="J43" s="97">
        <v>41912</v>
      </c>
      <c r="K43" s="98">
        <v>2.7773096379024143</v>
      </c>
      <c r="L43" s="98">
        <v>3.2502663268470844</v>
      </c>
    </row>
    <row r="44" spans="2:12" ht="12.75" customHeight="1">
      <c r="J44" s="97">
        <v>42004</v>
      </c>
      <c r="K44" s="98">
        <v>2.6896248233915232</v>
      </c>
      <c r="L44" s="98">
        <v>0.66933749598516723</v>
      </c>
    </row>
    <row r="45" spans="2:12" ht="12.75" customHeight="1">
      <c r="J45" s="97">
        <v>42094</v>
      </c>
      <c r="K45" s="98">
        <v>3.8094279583724244</v>
      </c>
      <c r="L45" s="98">
        <v>5.5146182737261462</v>
      </c>
    </row>
    <row r="46" spans="2:12" ht="12.75" customHeight="1">
      <c r="J46" s="97">
        <v>42185</v>
      </c>
      <c r="K46" s="98">
        <v>5.0515672481612484</v>
      </c>
      <c r="L46" s="98">
        <v>5.9408479480968612</v>
      </c>
    </row>
    <row r="47" spans="2:12" ht="12.75" customHeight="1">
      <c r="J47" s="97">
        <v>42277</v>
      </c>
      <c r="K47" s="98">
        <v>7.7519265634230727</v>
      </c>
      <c r="L47" s="98">
        <v>4.4858575397068945</v>
      </c>
    </row>
    <row r="48" spans="2:12" ht="12.75" customHeight="1">
      <c r="J48" s="97">
        <v>42369</v>
      </c>
      <c r="K48" s="98">
        <v>5.8180946783154885</v>
      </c>
      <c r="L48" s="98">
        <v>1.4714435955374805</v>
      </c>
    </row>
    <row r="53" spans="2:2" ht="12.75" customHeight="1">
      <c r="B53" s="93" t="s">
        <v>124</v>
      </c>
    </row>
  </sheetData>
  <mergeCells count="2">
    <mergeCell ref="B4:G5"/>
    <mergeCell ref="B31:G32"/>
  </mergeCells>
  <pageMargins left="0.78740157499999996" right="0.78740157499999996" top="0.984251969" bottom="0.984251969" header="0.4921259845" footer="0.4921259845"/>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3"/>
  <sheetViews>
    <sheetView showGridLines="0" zoomScaleNormal="100" workbookViewId="0"/>
  </sheetViews>
  <sheetFormatPr defaultRowHeight="12.75" customHeight="1"/>
  <cols>
    <col min="1" max="1" width="9.140625" style="272" customWidth="1"/>
    <col min="2" max="7" width="9.140625" style="278"/>
    <col min="8" max="8" width="9.140625" style="272"/>
    <col min="9" max="16" width="9.140625" style="272" customWidth="1"/>
    <col min="17" max="16384" width="9.140625" style="272"/>
  </cols>
  <sheetData>
    <row r="2" spans="2:17" ht="12.75" customHeight="1">
      <c r="I2" s="273"/>
      <c r="Q2" s="273"/>
    </row>
    <row r="3" spans="2:17" ht="12.75" customHeight="1">
      <c r="B3" s="99" t="s">
        <v>632</v>
      </c>
      <c r="I3" s="279"/>
      <c r="K3" s="112" t="s">
        <v>405</v>
      </c>
      <c r="L3" s="112" t="s">
        <v>406</v>
      </c>
      <c r="M3" s="112" t="s">
        <v>364</v>
      </c>
      <c r="N3" s="112" t="s">
        <v>13</v>
      </c>
      <c r="O3" s="112" t="s">
        <v>407</v>
      </c>
      <c r="P3" s="112" t="s">
        <v>408</v>
      </c>
      <c r="Q3" s="273"/>
    </row>
    <row r="4" spans="2:17" ht="12.75" customHeight="1">
      <c r="B4" s="100" t="s">
        <v>161</v>
      </c>
      <c r="I4" s="273"/>
      <c r="J4" s="273"/>
      <c r="K4" s="101" t="s">
        <v>162</v>
      </c>
      <c r="L4" s="101" t="s">
        <v>172</v>
      </c>
      <c r="M4" s="101" t="s">
        <v>40</v>
      </c>
      <c r="N4" s="101" t="s">
        <v>5</v>
      </c>
      <c r="O4" s="101" t="s">
        <v>163</v>
      </c>
      <c r="P4" s="101" t="s">
        <v>164</v>
      </c>
      <c r="Q4" s="273"/>
    </row>
    <row r="5" spans="2:17" ht="12.75" customHeight="1">
      <c r="B5" s="102" t="s">
        <v>165</v>
      </c>
      <c r="I5" s="273"/>
      <c r="J5" s="103">
        <v>42369</v>
      </c>
      <c r="K5" s="104">
        <v>8.0000000000017497</v>
      </c>
      <c r="L5" s="104">
        <v>1.5870968056879082</v>
      </c>
      <c r="M5" s="104">
        <v>2.4729149674200426</v>
      </c>
      <c r="N5" s="104">
        <v>1.5665403303624552</v>
      </c>
      <c r="O5" s="104">
        <v>1.8637469526519008E-5</v>
      </c>
      <c r="P5" s="104">
        <v>4.7796272062512877</v>
      </c>
      <c r="Q5" s="273"/>
    </row>
    <row r="6" spans="2:17" ht="12.75" customHeight="1">
      <c r="J6" s="273"/>
      <c r="K6" s="273"/>
      <c r="L6" s="273"/>
      <c r="M6" s="273"/>
      <c r="N6" s="273"/>
      <c r="O6" s="273"/>
      <c r="P6" s="273"/>
    </row>
    <row r="7" spans="2:17" ht="12.75" customHeight="1">
      <c r="J7" s="273"/>
      <c r="K7" s="273"/>
      <c r="L7" s="273"/>
      <c r="M7" s="273"/>
      <c r="N7" s="273"/>
      <c r="O7" s="273"/>
      <c r="P7" s="273"/>
    </row>
    <row r="9" spans="2:17" ht="12.75" customHeight="1">
      <c r="L9" s="280"/>
      <c r="M9" s="280"/>
      <c r="N9" s="280"/>
      <c r="O9" s="280"/>
      <c r="P9" s="280"/>
    </row>
    <row r="10" spans="2:17" ht="12.75" customHeight="1">
      <c r="L10" s="281"/>
      <c r="M10" s="282"/>
      <c r="N10" s="283"/>
      <c r="O10" s="280"/>
      <c r="P10" s="280"/>
    </row>
    <row r="11" spans="2:17" ht="12.75" customHeight="1">
      <c r="L11" s="281"/>
      <c r="M11" s="282"/>
      <c r="N11" s="283"/>
      <c r="O11" s="280"/>
      <c r="P11" s="280"/>
    </row>
    <row r="12" spans="2:17" ht="12.75" customHeight="1">
      <c r="L12" s="281"/>
      <c r="M12" s="282"/>
      <c r="N12" s="283"/>
      <c r="O12" s="280"/>
      <c r="P12" s="280"/>
    </row>
    <row r="13" spans="2:17" ht="12.75" customHeight="1">
      <c r="L13" s="281"/>
      <c r="M13" s="282"/>
      <c r="N13" s="283"/>
      <c r="O13" s="280"/>
      <c r="P13" s="280"/>
    </row>
    <row r="14" spans="2:17" ht="12.75" customHeight="1">
      <c r="L14" s="280"/>
      <c r="M14" s="280"/>
      <c r="N14" s="282"/>
      <c r="O14" s="280"/>
      <c r="P14" s="280"/>
    </row>
    <row r="31" spans="2:7" ht="12.75" customHeight="1">
      <c r="B31" s="105" t="s">
        <v>10</v>
      </c>
    </row>
    <row r="32" spans="2:7" ht="12.75" customHeight="1">
      <c r="B32" s="358"/>
      <c r="C32" s="358"/>
      <c r="D32" s="358"/>
      <c r="E32" s="358"/>
      <c r="F32" s="358"/>
      <c r="G32" s="358"/>
    </row>
    <row r="33" spans="2:7" ht="12.75" customHeight="1">
      <c r="B33" s="358"/>
      <c r="C33" s="358"/>
      <c r="D33" s="358"/>
      <c r="E33" s="358"/>
      <c r="F33" s="358"/>
      <c r="G33" s="358"/>
    </row>
    <row r="34" spans="2:7" ht="12.75" customHeight="1">
      <c r="B34" s="358"/>
      <c r="C34" s="358"/>
      <c r="D34" s="358"/>
      <c r="E34" s="358"/>
      <c r="F34" s="358"/>
      <c r="G34" s="358"/>
    </row>
    <row r="35" spans="2:7" ht="12.75" customHeight="1">
      <c r="B35" s="1" t="s">
        <v>633</v>
      </c>
      <c r="C35" s="106"/>
      <c r="D35" s="106"/>
      <c r="E35" s="106"/>
      <c r="F35" s="106"/>
      <c r="G35" s="106"/>
    </row>
    <row r="36" spans="2:7" ht="12.75" customHeight="1">
      <c r="B36" s="100" t="s">
        <v>409</v>
      </c>
      <c r="C36" s="106"/>
      <c r="D36" s="106"/>
      <c r="E36" s="106"/>
      <c r="F36" s="106"/>
      <c r="G36" s="106"/>
    </row>
    <row r="37" spans="2:7" ht="12.75" customHeight="1">
      <c r="B37" s="102" t="s">
        <v>410</v>
      </c>
      <c r="C37" s="106"/>
      <c r="D37" s="106"/>
      <c r="E37" s="106"/>
      <c r="F37" s="106"/>
      <c r="G37" s="106"/>
    </row>
    <row r="63" spans="2:2" ht="12.75" customHeight="1">
      <c r="B63" s="105" t="s">
        <v>14</v>
      </c>
    </row>
  </sheetData>
  <mergeCells count="1">
    <mergeCell ref="B32:G34"/>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showGridLines="0" zoomScaleNormal="100" workbookViewId="0"/>
  </sheetViews>
  <sheetFormatPr defaultRowHeight="12.75" customHeight="1"/>
  <cols>
    <col min="1" max="1" width="9.140625" style="122" customWidth="1"/>
    <col min="2" max="16384" width="9.140625" style="234"/>
  </cols>
  <sheetData>
    <row r="3" spans="1:7" ht="12.75" customHeight="1">
      <c r="B3" s="107" t="s">
        <v>634</v>
      </c>
    </row>
    <row r="4" spans="1:7" ht="12.75" customHeight="1">
      <c r="B4" s="107" t="s">
        <v>166</v>
      </c>
    </row>
    <row r="5" spans="1:7" ht="12.75" customHeight="1">
      <c r="B5" s="365" t="s">
        <v>167</v>
      </c>
      <c r="C5" s="365"/>
      <c r="D5" s="366"/>
      <c r="E5" s="365" t="s">
        <v>168</v>
      </c>
      <c r="F5" s="365"/>
      <c r="G5" s="365"/>
    </row>
    <row r="6" spans="1:7" ht="12.75" customHeight="1">
      <c r="B6" s="365"/>
      <c r="C6" s="365"/>
      <c r="D6" s="366"/>
      <c r="E6" s="365"/>
      <c r="F6" s="365"/>
      <c r="G6" s="365"/>
    </row>
    <row r="7" spans="1:7" ht="12.75" customHeight="1">
      <c r="B7" s="367"/>
      <c r="C7" s="367"/>
      <c r="D7" s="368"/>
      <c r="E7" s="367"/>
      <c r="F7" s="367"/>
      <c r="G7" s="367"/>
    </row>
    <row r="8" spans="1:7" ht="12.75" customHeight="1">
      <c r="B8" s="369" t="s">
        <v>716</v>
      </c>
      <c r="C8" s="369"/>
      <c r="D8" s="370"/>
      <c r="E8" s="371">
        <v>60</v>
      </c>
      <c r="F8" s="371"/>
      <c r="G8" s="371"/>
    </row>
    <row r="9" spans="1:7" ht="12.75" customHeight="1">
      <c r="B9" s="369" t="s">
        <v>717</v>
      </c>
      <c r="C9" s="369"/>
      <c r="D9" s="370"/>
      <c r="E9" s="371">
        <v>40</v>
      </c>
      <c r="F9" s="371"/>
      <c r="G9" s="371"/>
    </row>
    <row r="10" spans="1:7" ht="12.75" customHeight="1">
      <c r="B10" s="369" t="s">
        <v>718</v>
      </c>
      <c r="C10" s="369"/>
      <c r="D10" s="370"/>
      <c r="E10" s="371">
        <v>20</v>
      </c>
      <c r="F10" s="371"/>
      <c r="G10" s="371"/>
    </row>
    <row r="11" spans="1:7" ht="12.75" customHeight="1">
      <c r="B11" s="372" t="s">
        <v>719</v>
      </c>
      <c r="C11" s="372"/>
      <c r="D11" s="373"/>
      <c r="E11" s="374">
        <v>0</v>
      </c>
      <c r="F11" s="374"/>
      <c r="G11" s="374"/>
    </row>
    <row r="12" spans="1:7" ht="12.75" customHeight="1">
      <c r="B12" s="214" t="s">
        <v>597</v>
      </c>
    </row>
    <row r="14" spans="1:7" s="208" customFormat="1" ht="12.75" customHeight="1">
      <c r="A14" s="312"/>
      <c r="B14" s="234"/>
      <c r="C14" s="234"/>
      <c r="D14" s="234"/>
      <c r="E14" s="234"/>
      <c r="F14" s="234"/>
      <c r="G14" s="234"/>
    </row>
    <row r="15" spans="1:7" s="208" customFormat="1" ht="12.75" customHeight="1">
      <c r="A15" s="312"/>
      <c r="B15" s="234"/>
      <c r="C15" s="234"/>
      <c r="D15" s="234"/>
      <c r="E15" s="234"/>
      <c r="F15" s="234"/>
      <c r="G15" s="234"/>
    </row>
    <row r="16" spans="1:7" s="208" customFormat="1" ht="12.75" customHeight="1">
      <c r="A16" s="312"/>
      <c r="B16" s="191" t="s">
        <v>635</v>
      </c>
    </row>
    <row r="17" spans="1:7" s="208" customFormat="1" ht="12.75" customHeight="1">
      <c r="A17" s="312"/>
      <c r="B17" s="191" t="s">
        <v>411</v>
      </c>
    </row>
    <row r="18" spans="1:7" s="208" customFormat="1" ht="12.75" customHeight="1">
      <c r="A18" s="312"/>
      <c r="B18" s="375" t="s">
        <v>412</v>
      </c>
      <c r="C18" s="375"/>
      <c r="D18" s="376"/>
      <c r="E18" s="375" t="s">
        <v>413</v>
      </c>
      <c r="F18" s="375"/>
      <c r="G18" s="375"/>
    </row>
    <row r="19" spans="1:7" s="208" customFormat="1" ht="12.75" customHeight="1">
      <c r="A19" s="312"/>
      <c r="B19" s="377"/>
      <c r="C19" s="377"/>
      <c r="D19" s="378"/>
      <c r="E19" s="377"/>
      <c r="F19" s="377"/>
      <c r="G19" s="377"/>
    </row>
    <row r="20" spans="1:7" s="208" customFormat="1" ht="12.75" customHeight="1">
      <c r="A20" s="312"/>
      <c r="B20" s="362" t="s">
        <v>716</v>
      </c>
      <c r="C20" s="362"/>
      <c r="D20" s="363"/>
      <c r="E20" s="364">
        <v>60</v>
      </c>
      <c r="F20" s="364"/>
      <c r="G20" s="364"/>
    </row>
    <row r="21" spans="1:7" s="208" customFormat="1" ht="12.75" customHeight="1">
      <c r="A21" s="312"/>
      <c r="B21" s="362" t="s">
        <v>717</v>
      </c>
      <c r="C21" s="362"/>
      <c r="D21" s="363"/>
      <c r="E21" s="364">
        <v>40</v>
      </c>
      <c r="F21" s="364"/>
      <c r="G21" s="364"/>
    </row>
    <row r="22" spans="1:7" ht="12.75" customHeight="1">
      <c r="B22" s="362" t="s">
        <v>718</v>
      </c>
      <c r="C22" s="362"/>
      <c r="D22" s="363"/>
      <c r="E22" s="364">
        <v>20</v>
      </c>
      <c r="F22" s="364"/>
      <c r="G22" s="364"/>
    </row>
    <row r="23" spans="1:7" ht="12.75" customHeight="1">
      <c r="B23" s="359" t="s">
        <v>719</v>
      </c>
      <c r="C23" s="359"/>
      <c r="D23" s="360"/>
      <c r="E23" s="361">
        <v>0</v>
      </c>
      <c r="F23" s="361"/>
      <c r="G23" s="361"/>
    </row>
    <row r="24" spans="1:7" ht="12.75" customHeight="1">
      <c r="B24" s="214" t="s">
        <v>598</v>
      </c>
    </row>
  </sheetData>
  <mergeCells count="20">
    <mergeCell ref="B8:D8"/>
    <mergeCell ref="E8:G8"/>
    <mergeCell ref="B9:D9"/>
    <mergeCell ref="E9:G9"/>
    <mergeCell ref="B23:D23"/>
    <mergeCell ref="E23:G23"/>
    <mergeCell ref="B22:D22"/>
    <mergeCell ref="E22:G22"/>
    <mergeCell ref="B5:D7"/>
    <mergeCell ref="E5:G7"/>
    <mergeCell ref="B20:D20"/>
    <mergeCell ref="E20:G20"/>
    <mergeCell ref="B21:D21"/>
    <mergeCell ref="E21:G21"/>
    <mergeCell ref="B10:D10"/>
    <mergeCell ref="E10:G10"/>
    <mergeCell ref="B11:D11"/>
    <mergeCell ref="E11:G11"/>
    <mergeCell ref="B18:D19"/>
    <mergeCell ref="E18:G19"/>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5"/>
  <sheetViews>
    <sheetView showGridLines="0" zoomScaleNormal="100" workbookViewId="0"/>
  </sheetViews>
  <sheetFormatPr defaultRowHeight="12.75" customHeight="1"/>
  <cols>
    <col min="1" max="16384" width="9.140625" style="234"/>
  </cols>
  <sheetData>
    <row r="3" spans="2:7" ht="12.75" customHeight="1">
      <c r="B3" s="107" t="s">
        <v>638</v>
      </c>
    </row>
    <row r="4" spans="2:7" ht="12.75" customHeight="1">
      <c r="B4" s="379" t="s">
        <v>731</v>
      </c>
      <c r="C4" s="379"/>
      <c r="D4" s="379"/>
      <c r="E4" s="379"/>
      <c r="F4" s="379"/>
      <c r="G4" s="379"/>
    </row>
    <row r="5" spans="2:7" ht="12.75" customHeight="1">
      <c r="B5" s="379"/>
      <c r="C5" s="379"/>
      <c r="D5" s="379"/>
      <c r="E5" s="379"/>
      <c r="F5" s="379"/>
      <c r="G5" s="379"/>
    </row>
    <row r="6" spans="2:7" ht="12.75" customHeight="1">
      <c r="B6" s="379"/>
      <c r="C6" s="379"/>
      <c r="D6" s="379"/>
      <c r="E6" s="379"/>
      <c r="F6" s="379"/>
      <c r="G6" s="379"/>
    </row>
    <row r="21" spans="2:7" ht="12.75" customHeight="1">
      <c r="B21" s="288" t="s">
        <v>10</v>
      </c>
    </row>
    <row r="22" spans="2:7" ht="12.75" customHeight="1">
      <c r="B22" s="108" t="s">
        <v>169</v>
      </c>
    </row>
    <row r="26" spans="2:7" ht="12.75" customHeight="1">
      <c r="B26" s="191" t="s">
        <v>639</v>
      </c>
      <c r="C26" s="208"/>
      <c r="D26" s="208"/>
      <c r="E26" s="208"/>
      <c r="F26" s="208"/>
      <c r="G26" s="208"/>
    </row>
    <row r="27" spans="2:7" ht="12.75" customHeight="1">
      <c r="B27" s="380" t="s">
        <v>723</v>
      </c>
      <c r="C27" s="380"/>
      <c r="D27" s="380"/>
      <c r="E27" s="380"/>
      <c r="F27" s="380"/>
      <c r="G27" s="380"/>
    </row>
    <row r="28" spans="2:7" ht="12.75" customHeight="1">
      <c r="B28" s="380"/>
      <c r="C28" s="380"/>
      <c r="D28" s="380"/>
      <c r="E28" s="380"/>
      <c r="F28" s="380"/>
      <c r="G28" s="380"/>
    </row>
    <row r="29" spans="2:7" ht="12.75" customHeight="1">
      <c r="B29" s="380"/>
      <c r="C29" s="380"/>
      <c r="D29" s="380"/>
      <c r="E29" s="380"/>
      <c r="F29" s="380"/>
      <c r="G29" s="380"/>
    </row>
    <row r="44" spans="2:2" ht="12.75" customHeight="1">
      <c r="B44" s="124" t="s">
        <v>14</v>
      </c>
    </row>
    <row r="45" spans="2:2" ht="12.75" customHeight="1">
      <c r="B45" s="108" t="s">
        <v>414</v>
      </c>
    </row>
  </sheetData>
  <mergeCells count="2">
    <mergeCell ref="B4:G6"/>
    <mergeCell ref="B27:G2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47"/>
  <sheetViews>
    <sheetView showGridLines="0" zoomScaleNormal="100" workbookViewId="0"/>
  </sheetViews>
  <sheetFormatPr defaultRowHeight="12.75" customHeight="1"/>
  <cols>
    <col min="1" max="9" width="9.140625" style="217"/>
    <col min="10" max="11" width="9.140625" style="228"/>
    <col min="12" max="16384" width="9.140625" style="217"/>
  </cols>
  <sheetData>
    <row r="3" spans="2:12" ht="12.75" customHeight="1">
      <c r="B3" s="1" t="s">
        <v>605</v>
      </c>
      <c r="J3" s="3"/>
      <c r="K3" s="3"/>
      <c r="L3" s="215"/>
    </row>
    <row r="4" spans="2:12" ht="12.75" customHeight="1">
      <c r="B4" s="230" t="s">
        <v>15</v>
      </c>
      <c r="J4" s="2"/>
      <c r="K4" s="3"/>
      <c r="L4" s="218"/>
    </row>
    <row r="5" spans="2:12" ht="12.75" customHeight="1">
      <c r="B5" s="215" t="s">
        <v>596</v>
      </c>
      <c r="J5" s="2" t="s">
        <v>16</v>
      </c>
      <c r="K5" s="2">
        <v>36.6</v>
      </c>
      <c r="L5" s="219"/>
    </row>
    <row r="6" spans="2:12" ht="12.75" customHeight="1">
      <c r="J6" s="2" t="s">
        <v>17</v>
      </c>
      <c r="K6" s="229">
        <v>56.6</v>
      </c>
      <c r="L6" s="219"/>
    </row>
    <row r="7" spans="2:12" ht="12.75" customHeight="1">
      <c r="J7" s="2" t="s">
        <v>18</v>
      </c>
      <c r="K7" s="229">
        <v>63.5</v>
      </c>
      <c r="L7" s="219"/>
    </row>
    <row r="8" spans="2:12" ht="12.75" customHeight="1">
      <c r="J8" s="2" t="s">
        <v>19</v>
      </c>
      <c r="K8" s="229">
        <v>69.7</v>
      </c>
    </row>
    <row r="9" spans="2:12" ht="12.75" customHeight="1">
      <c r="J9" s="2" t="s">
        <v>20</v>
      </c>
      <c r="K9" s="229">
        <v>108.8</v>
      </c>
    </row>
    <row r="10" spans="2:12" ht="12.75" customHeight="1">
      <c r="J10" s="2" t="s">
        <v>21</v>
      </c>
      <c r="K10" s="229">
        <v>340</v>
      </c>
      <c r="L10" s="219"/>
    </row>
    <row r="11" spans="2:12" ht="12.75" customHeight="1">
      <c r="L11" s="220"/>
    </row>
    <row r="12" spans="2:12" ht="12.75" customHeight="1">
      <c r="J12" s="3"/>
      <c r="K12" s="3"/>
      <c r="L12" s="215"/>
    </row>
    <row r="13" spans="2:12" ht="12.75" customHeight="1">
      <c r="J13" s="3"/>
      <c r="K13" s="3"/>
      <c r="L13" s="215"/>
    </row>
    <row r="21" spans="2:7" ht="12.75" customHeight="1">
      <c r="B21" s="216" t="s">
        <v>22</v>
      </c>
      <c r="C21" s="210"/>
      <c r="D21" s="210"/>
      <c r="E21" s="210"/>
      <c r="F21" s="210"/>
      <c r="G21" s="210"/>
    </row>
    <row r="22" spans="2:7" ht="12.75" customHeight="1">
      <c r="B22" s="337" t="s">
        <v>23</v>
      </c>
      <c r="C22" s="337"/>
      <c r="D22" s="337"/>
      <c r="E22" s="337"/>
      <c r="F22" s="337"/>
      <c r="G22" s="337"/>
    </row>
    <row r="23" spans="2:7" ht="12.75" customHeight="1">
      <c r="B23" s="337"/>
      <c r="C23" s="337"/>
      <c r="D23" s="337"/>
      <c r="E23" s="337"/>
      <c r="F23" s="337"/>
      <c r="G23" s="337"/>
    </row>
    <row r="27" spans="2:7" ht="12.75" customHeight="1">
      <c r="B27" s="1" t="s">
        <v>606</v>
      </c>
    </row>
    <row r="28" spans="2:7" ht="12.75" customHeight="1">
      <c r="B28" s="230" t="s">
        <v>393</v>
      </c>
    </row>
    <row r="29" spans="2:7" ht="12.75" customHeight="1">
      <c r="B29" s="215" t="s">
        <v>394</v>
      </c>
    </row>
    <row r="45" spans="2:7" ht="12.75" customHeight="1">
      <c r="B45" s="216" t="s">
        <v>395</v>
      </c>
      <c r="C45" s="210"/>
      <c r="D45" s="210"/>
      <c r="E45" s="210"/>
      <c r="F45" s="210"/>
      <c r="G45" s="210"/>
    </row>
    <row r="46" spans="2:7" ht="12.75" customHeight="1">
      <c r="B46" s="337" t="s">
        <v>396</v>
      </c>
      <c r="C46" s="337"/>
      <c r="D46" s="337"/>
      <c r="E46" s="337"/>
      <c r="F46" s="337"/>
      <c r="G46" s="337"/>
    </row>
    <row r="47" spans="2:7" ht="12.75" customHeight="1">
      <c r="B47" s="337"/>
      <c r="C47" s="337"/>
      <c r="D47" s="337"/>
      <c r="E47" s="337"/>
      <c r="F47" s="337"/>
      <c r="G47" s="337"/>
    </row>
  </sheetData>
  <mergeCells count="2">
    <mergeCell ref="B22:G23"/>
    <mergeCell ref="B46:G47"/>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51"/>
  <sheetViews>
    <sheetView showGridLines="0" zoomScaleNormal="100" workbookViewId="0"/>
  </sheetViews>
  <sheetFormatPr defaultRowHeight="12.75" customHeight="1"/>
  <cols>
    <col min="1" max="16384" width="9.140625" style="234"/>
  </cols>
  <sheetData>
    <row r="3" spans="2:7" ht="12.75" customHeight="1">
      <c r="B3" s="107" t="s">
        <v>636</v>
      </c>
    </row>
    <row r="4" spans="2:7" ht="12.75" customHeight="1">
      <c r="B4" s="379" t="s">
        <v>725</v>
      </c>
      <c r="C4" s="379"/>
      <c r="D4" s="379"/>
      <c r="E4" s="379"/>
      <c r="F4" s="379"/>
      <c r="G4" s="379"/>
    </row>
    <row r="5" spans="2:7" ht="12.75" customHeight="1">
      <c r="B5" s="379"/>
      <c r="C5" s="379"/>
      <c r="D5" s="379"/>
      <c r="E5" s="379"/>
      <c r="F5" s="379"/>
      <c r="G5" s="379"/>
    </row>
    <row r="6" spans="2:7" ht="12.75" customHeight="1">
      <c r="B6" s="379"/>
      <c r="C6" s="379"/>
      <c r="D6" s="379"/>
      <c r="E6" s="379"/>
      <c r="F6" s="379"/>
      <c r="G6" s="379"/>
    </row>
    <row r="21" spans="2:7" ht="12.75" customHeight="1">
      <c r="B21" s="288" t="s">
        <v>10</v>
      </c>
    </row>
    <row r="22" spans="2:7" ht="12.75" customHeight="1">
      <c r="B22" s="108" t="s">
        <v>169</v>
      </c>
    </row>
    <row r="23" spans="2:7" ht="12.75" customHeight="1">
      <c r="B23" s="108"/>
    </row>
    <row r="24" spans="2:7" ht="12.75" customHeight="1">
      <c r="B24" s="108"/>
    </row>
    <row r="26" spans="2:7" ht="12.75" customHeight="1">
      <c r="B26" s="191" t="s">
        <v>637</v>
      </c>
      <c r="C26" s="208"/>
      <c r="D26" s="208"/>
      <c r="E26" s="208"/>
      <c r="F26" s="208"/>
      <c r="G26" s="208"/>
    </row>
    <row r="27" spans="2:7" ht="12.75" customHeight="1">
      <c r="B27" s="380" t="s">
        <v>724</v>
      </c>
      <c r="C27" s="380"/>
      <c r="D27" s="380"/>
      <c r="E27" s="380"/>
      <c r="F27" s="380"/>
      <c r="G27" s="380"/>
    </row>
    <row r="28" spans="2:7" ht="12.75" customHeight="1">
      <c r="B28" s="380"/>
      <c r="C28" s="380"/>
      <c r="D28" s="380"/>
      <c r="E28" s="380"/>
      <c r="F28" s="380"/>
      <c r="G28" s="380"/>
    </row>
    <row r="29" spans="2:7" ht="12.75" customHeight="1">
      <c r="B29" s="380"/>
      <c r="C29" s="380"/>
      <c r="D29" s="380"/>
      <c r="E29" s="380"/>
      <c r="F29" s="380"/>
      <c r="G29" s="380"/>
    </row>
    <row r="30" spans="2:7" ht="12.75" customHeight="1">
      <c r="B30" s="208"/>
      <c r="C30" s="208"/>
      <c r="D30" s="208"/>
      <c r="E30" s="208"/>
      <c r="F30" s="208"/>
      <c r="G30" s="208"/>
    </row>
    <row r="31" spans="2:7" ht="12.75" customHeight="1">
      <c r="B31" s="208"/>
      <c r="C31" s="208"/>
      <c r="D31" s="208"/>
      <c r="E31" s="208"/>
      <c r="F31" s="208"/>
      <c r="G31" s="208"/>
    </row>
    <row r="32" spans="2:7" ht="12.75" customHeight="1">
      <c r="B32" s="208"/>
      <c r="C32" s="208"/>
      <c r="D32" s="208"/>
      <c r="E32" s="208"/>
      <c r="F32" s="208"/>
      <c r="G32" s="208"/>
    </row>
    <row r="33" spans="2:7" ht="12.75" customHeight="1">
      <c r="B33" s="208"/>
      <c r="C33" s="208"/>
      <c r="D33" s="208"/>
      <c r="E33" s="208"/>
      <c r="F33" s="208"/>
      <c r="G33" s="208"/>
    </row>
    <row r="34" spans="2:7" ht="12.75" customHeight="1">
      <c r="B34" s="208"/>
      <c r="C34" s="208"/>
      <c r="D34" s="208"/>
      <c r="E34" s="208"/>
      <c r="F34" s="208"/>
      <c r="G34" s="208"/>
    </row>
    <row r="35" spans="2:7" ht="12.75" customHeight="1">
      <c r="B35" s="208"/>
      <c r="C35" s="208"/>
      <c r="D35" s="208"/>
      <c r="E35" s="208"/>
      <c r="F35" s="208"/>
      <c r="G35" s="208"/>
    </row>
    <row r="36" spans="2:7" ht="12.75" customHeight="1">
      <c r="B36" s="208"/>
      <c r="C36" s="208"/>
      <c r="D36" s="208"/>
      <c r="E36" s="208"/>
      <c r="F36" s="208"/>
      <c r="G36" s="208"/>
    </row>
    <row r="37" spans="2:7" ht="12.75" customHeight="1">
      <c r="B37" s="208"/>
      <c r="C37" s="208"/>
      <c r="D37" s="208"/>
      <c r="E37" s="208"/>
      <c r="F37" s="208"/>
      <c r="G37" s="208"/>
    </row>
    <row r="38" spans="2:7" ht="12.75" customHeight="1">
      <c r="G38" s="208"/>
    </row>
    <row r="39" spans="2:7" ht="12.75" customHeight="1">
      <c r="G39" s="208"/>
    </row>
    <row r="40" spans="2:7" ht="12.75" customHeight="1">
      <c r="G40" s="208"/>
    </row>
    <row r="41" spans="2:7" ht="12.75" customHeight="1">
      <c r="G41" s="208"/>
    </row>
    <row r="42" spans="2:7" ht="12.75" customHeight="1">
      <c r="G42" s="208"/>
    </row>
    <row r="43" spans="2:7" ht="12.75" customHeight="1">
      <c r="B43" s="208"/>
    </row>
    <row r="44" spans="2:7" ht="12.75" customHeight="1">
      <c r="B44" s="124" t="s">
        <v>14</v>
      </c>
    </row>
    <row r="45" spans="2:7" ht="12.75" customHeight="1">
      <c r="B45" s="108" t="s">
        <v>414</v>
      </c>
    </row>
    <row r="47" spans="2:7" ht="12.75" customHeight="1">
      <c r="B47" s="208"/>
      <c r="C47" s="208"/>
      <c r="D47" s="208"/>
      <c r="E47" s="208"/>
      <c r="F47" s="208"/>
    </row>
    <row r="48" spans="2:7" ht="12.75" customHeight="1">
      <c r="B48" s="208"/>
      <c r="C48" s="208"/>
      <c r="D48" s="208"/>
      <c r="E48" s="208"/>
      <c r="F48" s="208"/>
    </row>
    <row r="49" spans="2:6" ht="12.75" customHeight="1">
      <c r="B49" s="208"/>
      <c r="C49" s="208"/>
      <c r="D49" s="208"/>
      <c r="E49" s="208"/>
      <c r="F49" s="208"/>
    </row>
    <row r="50" spans="2:6" ht="12.75" customHeight="1">
      <c r="D50" s="208"/>
      <c r="E50" s="208"/>
      <c r="F50" s="208"/>
    </row>
    <row r="51" spans="2:6" ht="12.75" customHeight="1">
      <c r="D51" s="208"/>
      <c r="E51" s="208"/>
      <c r="F51" s="208"/>
    </row>
  </sheetData>
  <mergeCells count="2">
    <mergeCell ref="B4:G6"/>
    <mergeCell ref="B27:G29"/>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7"/>
  <sheetViews>
    <sheetView showGridLines="0" zoomScaleNormal="100" workbookViewId="0"/>
  </sheetViews>
  <sheetFormatPr defaultRowHeight="12.75" customHeight="1"/>
  <cols>
    <col min="1" max="9" width="9.140625" style="272"/>
    <col min="10" max="19" width="9.140625" style="273" customWidth="1"/>
    <col min="20" max="16384" width="9.140625" style="272"/>
  </cols>
  <sheetData>
    <row r="1" spans="2:20" ht="12.75" customHeight="1">
      <c r="K1" s="381"/>
      <c r="L1" s="381"/>
      <c r="M1" s="274"/>
      <c r="N1" s="275"/>
      <c r="O1" s="276"/>
    </row>
    <row r="2" spans="2:20" ht="12.75" customHeight="1">
      <c r="P2" s="275"/>
      <c r="R2" s="275"/>
      <c r="S2" s="275"/>
      <c r="T2" s="275"/>
    </row>
    <row r="3" spans="2:20" ht="12.75" customHeight="1">
      <c r="B3" s="99" t="s">
        <v>640</v>
      </c>
      <c r="M3" s="275"/>
      <c r="N3" s="275"/>
    </row>
    <row r="4" spans="2:20" ht="12.75" customHeight="1">
      <c r="B4" s="100" t="s">
        <v>170</v>
      </c>
      <c r="M4" s="275"/>
      <c r="N4" s="275"/>
    </row>
    <row r="5" spans="2:20" ht="12.75" customHeight="1">
      <c r="B5" s="102" t="s">
        <v>171</v>
      </c>
      <c r="J5" s="112" t="s">
        <v>406</v>
      </c>
      <c r="K5" s="112" t="s">
        <v>364</v>
      </c>
      <c r="L5" s="112" t="s">
        <v>13</v>
      </c>
      <c r="M5" s="112" t="s">
        <v>405</v>
      </c>
      <c r="N5" s="112" t="s">
        <v>574</v>
      </c>
      <c r="O5" s="112" t="s">
        <v>408</v>
      </c>
      <c r="P5" s="277"/>
      <c r="Q5" s="112" t="s">
        <v>415</v>
      </c>
      <c r="R5" s="277"/>
      <c r="S5" s="277"/>
    </row>
    <row r="6" spans="2:20" ht="12.75" customHeight="1">
      <c r="J6" s="101" t="s">
        <v>172</v>
      </c>
      <c r="K6" s="101" t="s">
        <v>40</v>
      </c>
      <c r="L6" s="101" t="s">
        <v>5</v>
      </c>
      <c r="M6" s="101" t="s">
        <v>162</v>
      </c>
      <c r="N6" s="101" t="s">
        <v>584</v>
      </c>
      <c r="O6" s="101" t="s">
        <v>696</v>
      </c>
      <c r="P6" s="101"/>
      <c r="Q6" s="101" t="s">
        <v>170</v>
      </c>
      <c r="R6" s="101"/>
      <c r="S6" s="101"/>
    </row>
    <row r="7" spans="2:20" ht="12.75" customHeight="1">
      <c r="J7" s="101"/>
      <c r="K7" s="101"/>
      <c r="L7" s="101"/>
      <c r="M7" s="101"/>
      <c r="N7" s="101"/>
      <c r="O7" s="101"/>
      <c r="P7" s="101"/>
      <c r="Q7" s="101"/>
      <c r="R7" s="101"/>
      <c r="S7" s="101"/>
    </row>
    <row r="8" spans="2:20" ht="12.75" customHeight="1">
      <c r="J8" s="104">
        <v>1.5870968056879082</v>
      </c>
      <c r="K8" s="104">
        <v>2.5</v>
      </c>
      <c r="L8" s="104">
        <v>1.5665403303624552</v>
      </c>
      <c r="M8" s="104">
        <v>8</v>
      </c>
      <c r="N8" s="104">
        <v>11.153637136050364</v>
      </c>
      <c r="O8" s="104">
        <v>4.7525608111426045</v>
      </c>
      <c r="P8" s="104"/>
      <c r="Q8" s="104"/>
      <c r="R8" s="109">
        <v>18.406197947192968</v>
      </c>
      <c r="S8" s="109">
        <v>12.32436566403339</v>
      </c>
    </row>
    <row r="9" spans="2:20" ht="12.75" customHeight="1">
      <c r="J9" s="104"/>
      <c r="K9" s="104"/>
      <c r="L9" s="104"/>
      <c r="M9" s="104"/>
      <c r="N9" s="104"/>
      <c r="O9" s="104"/>
      <c r="P9" s="109">
        <v>12.32436566403339</v>
      </c>
      <c r="Q9" s="104">
        <v>6.0818322831595779</v>
      </c>
      <c r="R9" s="109">
        <v>18.406197947192968</v>
      </c>
      <c r="S9" s="109">
        <v>12.32436566403339</v>
      </c>
    </row>
    <row r="10" spans="2:20" ht="12.75" customHeight="1">
      <c r="P10" s="277"/>
      <c r="Q10" s="277"/>
      <c r="R10" s="277"/>
      <c r="S10" s="277"/>
    </row>
    <row r="11" spans="2:20" ht="12.75" customHeight="1">
      <c r="P11" s="277"/>
    </row>
    <row r="12" spans="2:20" ht="12.75" customHeight="1">
      <c r="P12" s="277"/>
    </row>
    <row r="13" spans="2:20" ht="12.75" customHeight="1">
      <c r="P13" s="277"/>
    </row>
    <row r="27" spans="2:2" ht="12.75" customHeight="1">
      <c r="B27" s="105" t="s">
        <v>10</v>
      </c>
    </row>
    <row r="28" spans="2:2" ht="12.75" customHeight="1">
      <c r="B28" s="105" t="s">
        <v>173</v>
      </c>
    </row>
    <row r="32" spans="2:2" ht="12.75" customHeight="1">
      <c r="B32" s="1" t="s">
        <v>641</v>
      </c>
    </row>
    <row r="33" spans="2:2" ht="12.75" customHeight="1">
      <c r="B33" s="100" t="s">
        <v>415</v>
      </c>
    </row>
    <row r="34" spans="2:2" ht="12.75" customHeight="1">
      <c r="B34" s="102" t="s">
        <v>410</v>
      </c>
    </row>
    <row r="56" spans="2:2" ht="12.75" customHeight="1">
      <c r="B56" s="105" t="s">
        <v>14</v>
      </c>
    </row>
    <row r="57" spans="2:2" ht="12.75" customHeight="1">
      <c r="B57" s="108" t="s">
        <v>414</v>
      </c>
    </row>
  </sheetData>
  <mergeCells count="1">
    <mergeCell ref="K1:L1"/>
  </mergeCells>
  <dataValidations count="1">
    <dataValidation type="list" allowBlank="1" showInputMessage="1" showErrorMessage="1" sqref="Q1">
      <formula1>$AH$1:$AH$2</formula1>
    </dataValidation>
  </dataValidation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0"/>
  <sheetViews>
    <sheetView showGridLines="0" zoomScaleNormal="100" workbookViewId="0"/>
  </sheetViews>
  <sheetFormatPr defaultRowHeight="12.75" customHeight="1"/>
  <cols>
    <col min="1" max="2" width="9.140625" style="208"/>
    <col min="3" max="8" width="9.140625" style="208" customWidth="1"/>
    <col min="9" max="15" width="9.140625" style="110" customWidth="1"/>
    <col min="16" max="17" width="9.140625" style="228"/>
    <col min="18" max="16384" width="9.140625" style="209"/>
  </cols>
  <sheetData>
    <row r="3" spans="2:17" ht="12.75" customHeight="1">
      <c r="B3" s="14" t="s">
        <v>642</v>
      </c>
      <c r="K3" s="110" t="s">
        <v>422</v>
      </c>
      <c r="L3" s="110" t="s">
        <v>177</v>
      </c>
      <c r="M3" s="110" t="s">
        <v>178</v>
      </c>
      <c r="N3" s="110" t="s">
        <v>179</v>
      </c>
      <c r="O3" s="110" t="s">
        <v>180</v>
      </c>
      <c r="P3" s="110" t="s">
        <v>181</v>
      </c>
      <c r="Q3" s="110" t="s">
        <v>423</v>
      </c>
    </row>
    <row r="4" spans="2:17" ht="12.75" customHeight="1">
      <c r="B4" s="14" t="s">
        <v>175</v>
      </c>
      <c r="K4" s="110" t="s">
        <v>176</v>
      </c>
      <c r="L4" s="110" t="s">
        <v>177</v>
      </c>
      <c r="M4" s="110" t="s">
        <v>178</v>
      </c>
      <c r="N4" s="110" t="s">
        <v>179</v>
      </c>
      <c r="O4" s="110" t="s">
        <v>180</v>
      </c>
      <c r="P4" s="110" t="s">
        <v>181</v>
      </c>
      <c r="Q4" s="110" t="s">
        <v>174</v>
      </c>
    </row>
    <row r="5" spans="2:17" ht="12.75" customHeight="1">
      <c r="B5" s="11" t="s">
        <v>182</v>
      </c>
      <c r="I5" s="110" t="s">
        <v>418</v>
      </c>
      <c r="J5" s="110" t="s">
        <v>183</v>
      </c>
      <c r="K5" s="284">
        <v>16.393674583434255</v>
      </c>
      <c r="L5" s="284">
        <v>10.266748873333761</v>
      </c>
      <c r="M5" s="284">
        <v>15.274006433750772</v>
      </c>
      <c r="N5" s="284">
        <v>15.28899887665062</v>
      </c>
      <c r="O5" s="284">
        <v>28.468740506955285</v>
      </c>
      <c r="P5" s="284">
        <v>9.3125079579351837</v>
      </c>
      <c r="Q5" s="284">
        <v>4.9953227679401246</v>
      </c>
    </row>
    <row r="6" spans="2:17" ht="12.75" customHeight="1">
      <c r="I6" s="110" t="s">
        <v>419</v>
      </c>
      <c r="J6" s="110" t="s">
        <v>184</v>
      </c>
      <c r="K6" s="284">
        <v>15.478111464195688</v>
      </c>
      <c r="L6" s="284">
        <v>9.9174577938765971</v>
      </c>
      <c r="M6" s="284">
        <v>14.056759236158248</v>
      </c>
      <c r="N6" s="284">
        <v>14.651466033797814</v>
      </c>
      <c r="O6" s="284">
        <v>29.612132571727834</v>
      </c>
      <c r="P6" s="284">
        <v>11.020001960505239</v>
      </c>
      <c r="Q6" s="284">
        <v>5.2640709397385725</v>
      </c>
    </row>
    <row r="7" spans="2:17" ht="12.75" customHeight="1">
      <c r="I7" s="110" t="s">
        <v>420</v>
      </c>
      <c r="J7" s="110" t="s">
        <v>185</v>
      </c>
      <c r="K7" s="284">
        <v>14.732820129992072</v>
      </c>
      <c r="L7" s="284">
        <v>9.4342743069636441</v>
      </c>
      <c r="M7" s="284">
        <v>13.360032765118737</v>
      </c>
      <c r="N7" s="284">
        <v>14.304977691426354</v>
      </c>
      <c r="O7" s="284">
        <v>31.842843116449316</v>
      </c>
      <c r="P7" s="284">
        <v>11.221648259480189</v>
      </c>
      <c r="Q7" s="284">
        <v>5.1034037305696893</v>
      </c>
    </row>
    <row r="8" spans="2:17" ht="12.75" customHeight="1">
      <c r="I8" s="110" t="s">
        <v>421</v>
      </c>
      <c r="J8" s="110" t="s">
        <v>186</v>
      </c>
      <c r="K8" s="284">
        <v>16.504079709470361</v>
      </c>
      <c r="L8" s="284">
        <v>8.9895712441686122</v>
      </c>
      <c r="M8" s="284">
        <v>14.69385493127186</v>
      </c>
      <c r="N8" s="284">
        <v>13.534482408810833</v>
      </c>
      <c r="O8" s="284">
        <v>33.199773587480003</v>
      </c>
      <c r="P8" s="284">
        <v>8.8633155120258422</v>
      </c>
      <c r="Q8" s="284">
        <v>4.2149226067724799</v>
      </c>
    </row>
    <row r="11" spans="2:17" ht="12.75" customHeight="1">
      <c r="P11" s="110"/>
      <c r="Q11" s="110"/>
    </row>
    <row r="12" spans="2:17" ht="12.75" customHeight="1">
      <c r="P12" s="110"/>
      <c r="Q12" s="110"/>
    </row>
    <row r="13" spans="2:17" ht="12.75" customHeight="1">
      <c r="P13" s="110"/>
      <c r="Q13" s="110"/>
    </row>
    <row r="14" spans="2:17" ht="12.75" customHeight="1">
      <c r="I14" s="285"/>
      <c r="J14" s="285"/>
      <c r="P14" s="110"/>
      <c r="Q14" s="110"/>
    </row>
    <row r="15" spans="2:17" ht="12.75" customHeight="1">
      <c r="I15" s="285"/>
      <c r="J15" s="285"/>
      <c r="K15" s="285"/>
      <c r="L15" s="285"/>
      <c r="M15" s="285"/>
      <c r="N15" s="285"/>
      <c r="O15" s="285"/>
    </row>
    <row r="16" spans="2:17" ht="12.75" customHeight="1">
      <c r="I16" s="285"/>
      <c r="J16" s="285"/>
      <c r="K16" s="285"/>
      <c r="L16" s="285"/>
      <c r="M16" s="285"/>
      <c r="N16" s="285"/>
      <c r="O16" s="285"/>
    </row>
    <row r="17" spans="1:17" ht="12.75" customHeight="1">
      <c r="I17" s="285"/>
      <c r="J17" s="285"/>
      <c r="K17" s="285"/>
      <c r="L17" s="285"/>
      <c r="M17" s="285"/>
      <c r="N17" s="285"/>
      <c r="O17" s="285"/>
    </row>
    <row r="18" spans="1:17" ht="12.75" customHeight="1">
      <c r="I18" s="285"/>
      <c r="J18" s="285"/>
      <c r="K18" s="285"/>
      <c r="L18" s="285"/>
      <c r="M18" s="285"/>
      <c r="N18" s="285"/>
      <c r="O18" s="285"/>
    </row>
    <row r="24" spans="1:17" ht="12.75" customHeight="1">
      <c r="B24" s="111" t="s">
        <v>10</v>
      </c>
    </row>
    <row r="28" spans="1:17" s="211" customFormat="1" ht="12.75" customHeight="1">
      <c r="A28" s="208"/>
      <c r="B28" s="208"/>
      <c r="C28" s="269"/>
      <c r="D28" s="269"/>
      <c r="E28" s="269"/>
      <c r="F28" s="269"/>
      <c r="G28" s="269"/>
      <c r="H28" s="269"/>
      <c r="I28" s="285"/>
      <c r="J28" s="110"/>
      <c r="K28" s="110"/>
      <c r="L28" s="110"/>
      <c r="M28" s="110"/>
      <c r="N28" s="110"/>
      <c r="O28" s="110"/>
      <c r="P28" s="228"/>
      <c r="Q28" s="228"/>
    </row>
    <row r="29" spans="1:17" s="211" customFormat="1" ht="12.75" customHeight="1">
      <c r="A29" s="208"/>
      <c r="B29" s="14" t="s">
        <v>643</v>
      </c>
      <c r="C29" s="269"/>
      <c r="D29" s="269"/>
      <c r="E29" s="269"/>
      <c r="F29" s="269"/>
      <c r="G29" s="269"/>
      <c r="H29" s="269"/>
      <c r="I29" s="285"/>
      <c r="J29" s="110"/>
      <c r="K29" s="110"/>
      <c r="L29" s="110"/>
      <c r="M29" s="110"/>
      <c r="N29" s="110"/>
      <c r="O29" s="110"/>
      <c r="P29" s="228"/>
      <c r="Q29" s="228"/>
    </row>
    <row r="30" spans="1:17" s="211" customFormat="1" ht="12.75" customHeight="1">
      <c r="A30" s="208"/>
      <c r="B30" s="14" t="s">
        <v>416</v>
      </c>
      <c r="C30" s="269"/>
      <c r="D30" s="269"/>
      <c r="E30" s="269"/>
      <c r="F30" s="269"/>
      <c r="G30" s="269"/>
      <c r="H30" s="269"/>
      <c r="I30" s="285"/>
      <c r="J30" s="110"/>
      <c r="K30" s="110"/>
      <c r="L30" s="110"/>
      <c r="M30" s="110"/>
      <c r="N30" s="110"/>
      <c r="O30" s="110"/>
      <c r="P30" s="228"/>
      <c r="Q30" s="228"/>
    </row>
    <row r="31" spans="1:17" s="211" customFormat="1" ht="12.75" customHeight="1">
      <c r="A31" s="208"/>
      <c r="B31" s="11" t="s">
        <v>417</v>
      </c>
      <c r="C31" s="269"/>
      <c r="D31" s="269"/>
      <c r="E31" s="269"/>
      <c r="F31" s="269"/>
      <c r="G31" s="269"/>
      <c r="H31" s="269"/>
      <c r="I31" s="285"/>
      <c r="J31" s="110"/>
      <c r="K31" s="110"/>
      <c r="L31" s="110"/>
      <c r="M31" s="110"/>
      <c r="N31" s="110"/>
      <c r="O31" s="110"/>
      <c r="P31" s="228"/>
      <c r="Q31" s="228"/>
    </row>
    <row r="32" spans="1:17" s="211" customFormat="1" ht="12.75" customHeight="1">
      <c r="A32" s="208"/>
      <c r="B32" s="208"/>
      <c r="C32" s="269"/>
      <c r="D32" s="269"/>
      <c r="E32" s="269"/>
      <c r="F32" s="269"/>
      <c r="G32" s="269"/>
      <c r="H32" s="269"/>
      <c r="I32" s="285"/>
      <c r="J32" s="110"/>
      <c r="K32" s="110"/>
      <c r="L32" s="110"/>
      <c r="M32" s="110"/>
      <c r="N32" s="110"/>
      <c r="O32" s="110"/>
      <c r="P32" s="228"/>
      <c r="Q32" s="228"/>
    </row>
    <row r="50" spans="2:2" ht="12.75" customHeight="1">
      <c r="B50" s="111" t="s">
        <v>14</v>
      </c>
    </row>
  </sheetData>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zoomScaleNormal="100" workbookViewId="0"/>
  </sheetViews>
  <sheetFormatPr defaultRowHeight="12.75" customHeight="1"/>
  <cols>
    <col min="1" max="2" width="9.140625" style="208"/>
    <col min="3" max="10" width="9.140625" style="208" customWidth="1"/>
    <col min="11" max="14" width="9.140625" style="209" customWidth="1"/>
    <col min="15" max="16" width="9.140625" style="209"/>
    <col min="17" max="17" width="9.140625" style="209" customWidth="1"/>
    <col min="18" max="16384" width="9.140625" style="209"/>
  </cols>
  <sheetData>
    <row r="1" spans="2:17" s="211" customFormat="1" ht="12.75" customHeight="1"/>
    <row r="2" spans="2:17" s="211" customFormat="1" ht="12.75" customHeight="1"/>
    <row r="3" spans="2:17" s="211" customFormat="1" ht="12.75" customHeight="1">
      <c r="B3" s="14" t="s">
        <v>644</v>
      </c>
      <c r="K3" s="112" t="s">
        <v>426</v>
      </c>
      <c r="L3" s="112" t="s">
        <v>427</v>
      </c>
      <c r="M3" s="112" t="s">
        <v>428</v>
      </c>
      <c r="N3" s="112" t="s">
        <v>429</v>
      </c>
      <c r="O3" s="112" t="s">
        <v>430</v>
      </c>
      <c r="P3" s="112" t="s">
        <v>431</v>
      </c>
      <c r="Q3" s="112" t="s">
        <v>432</v>
      </c>
    </row>
    <row r="4" spans="2:17" s="211" customFormat="1" ht="12.75" customHeight="1">
      <c r="B4" s="14" t="s">
        <v>187</v>
      </c>
      <c r="J4" s="112"/>
      <c r="K4" s="112" t="s">
        <v>188</v>
      </c>
      <c r="L4" s="112" t="s">
        <v>189</v>
      </c>
      <c r="M4" s="112" t="s">
        <v>190</v>
      </c>
      <c r="N4" s="112" t="s">
        <v>191</v>
      </c>
      <c r="O4" s="112" t="s">
        <v>192</v>
      </c>
      <c r="P4" s="112" t="s">
        <v>193</v>
      </c>
      <c r="Q4" s="112" t="s">
        <v>194</v>
      </c>
    </row>
    <row r="5" spans="2:17" s="211" customFormat="1" ht="12.75" customHeight="1">
      <c r="B5" s="11" t="s">
        <v>195</v>
      </c>
      <c r="I5" s="110" t="s">
        <v>418</v>
      </c>
      <c r="J5" s="112" t="s">
        <v>183</v>
      </c>
      <c r="K5" s="113">
        <v>26.20640257202329</v>
      </c>
      <c r="L5" s="113">
        <v>7.849294581050426</v>
      </c>
      <c r="M5" s="113">
        <v>8.3640746264050776</v>
      </c>
      <c r="N5" s="113">
        <v>8.1706008970665245</v>
      </c>
      <c r="O5" s="113">
        <v>7.6229580199076956</v>
      </c>
      <c r="P5" s="113">
        <v>6.9266341030738419</v>
      </c>
      <c r="Q5" s="113">
        <v>34.860035200473135</v>
      </c>
    </row>
    <row r="6" spans="2:17" s="211" customFormat="1" ht="12.75" customHeight="1">
      <c r="I6" s="110" t="s">
        <v>419</v>
      </c>
      <c r="J6" s="112" t="s">
        <v>184</v>
      </c>
      <c r="K6" s="113">
        <v>25.07146359608452</v>
      </c>
      <c r="L6" s="113">
        <v>7.8228669943811253</v>
      </c>
      <c r="M6" s="113">
        <v>8.0549034319408328</v>
      </c>
      <c r="N6" s="113">
        <v>8.1993614447881527</v>
      </c>
      <c r="O6" s="113">
        <v>7.4577271383625412</v>
      </c>
      <c r="P6" s="113">
        <v>7.4260390231640567</v>
      </c>
      <c r="Q6" s="113">
        <v>35.967638371278774</v>
      </c>
    </row>
    <row r="7" spans="2:17" s="211" customFormat="1" ht="12.75" customHeight="1">
      <c r="I7" s="110" t="s">
        <v>420</v>
      </c>
      <c r="J7" s="112" t="s">
        <v>196</v>
      </c>
      <c r="K7" s="113">
        <v>22.604398307813987</v>
      </c>
      <c r="L7" s="113">
        <v>7.1189785401808967</v>
      </c>
      <c r="M7" s="113">
        <v>7.5230487468962455</v>
      </c>
      <c r="N7" s="113">
        <v>7.6903293035221187</v>
      </c>
      <c r="O7" s="113">
        <v>7.4303708710667742</v>
      </c>
      <c r="P7" s="113">
        <v>7.2631707927131872</v>
      </c>
      <c r="Q7" s="113">
        <v>40.369703437806784</v>
      </c>
    </row>
    <row r="8" spans="2:17" s="211" customFormat="1" ht="12.75" customHeight="1">
      <c r="I8" s="110" t="s">
        <v>421</v>
      </c>
      <c r="J8" s="112" t="s">
        <v>186</v>
      </c>
      <c r="K8" s="113">
        <v>23.996586141671511</v>
      </c>
      <c r="L8" s="113">
        <v>7.501347981305388</v>
      </c>
      <c r="M8" s="113">
        <v>7.8330937378923755</v>
      </c>
      <c r="N8" s="113">
        <v>7.8757875562390502</v>
      </c>
      <c r="O8" s="113">
        <v>7.5631505583740903</v>
      </c>
      <c r="P8" s="113">
        <v>7.0403746658378727</v>
      </c>
      <c r="Q8" s="113">
        <v>38.189659358679727</v>
      </c>
    </row>
    <row r="10" spans="2:17" ht="12.75" customHeight="1">
      <c r="K10" s="271"/>
      <c r="L10" s="271"/>
      <c r="M10" s="271"/>
      <c r="N10" s="271"/>
      <c r="O10" s="271"/>
      <c r="P10" s="271"/>
      <c r="Q10" s="271"/>
    </row>
    <row r="11" spans="2:17" ht="12.75" customHeight="1">
      <c r="K11" s="271"/>
      <c r="L11" s="271"/>
      <c r="M11" s="271"/>
      <c r="N11" s="271"/>
      <c r="O11" s="271"/>
      <c r="P11" s="271"/>
      <c r="Q11" s="271"/>
    </row>
    <row r="12" spans="2:17" ht="12.75" customHeight="1">
      <c r="K12" s="271"/>
      <c r="L12" s="271"/>
      <c r="M12" s="271"/>
      <c r="N12" s="271"/>
      <c r="O12" s="271"/>
      <c r="P12" s="271"/>
      <c r="Q12" s="271"/>
    </row>
    <row r="13" spans="2:17" ht="12.75" customHeight="1">
      <c r="K13" s="271"/>
      <c r="L13" s="271"/>
      <c r="M13" s="271"/>
      <c r="N13" s="271"/>
      <c r="O13" s="271"/>
      <c r="P13" s="271"/>
      <c r="Q13" s="271"/>
    </row>
    <row r="14" spans="2:17" ht="12.75" customHeight="1">
      <c r="K14" s="271"/>
    </row>
    <row r="24" spans="2:10" ht="12.75" customHeight="1">
      <c r="B24" s="111" t="s">
        <v>10</v>
      </c>
    </row>
    <row r="26" spans="2:10" ht="12.75" customHeight="1">
      <c r="C26" s="269"/>
      <c r="D26" s="269"/>
      <c r="E26" s="269"/>
      <c r="F26" s="269"/>
      <c r="G26" s="269"/>
      <c r="H26" s="269"/>
      <c r="I26" s="269"/>
    </row>
    <row r="27" spans="2:10" ht="12.75" customHeight="1">
      <c r="B27" s="14" t="s">
        <v>645</v>
      </c>
      <c r="C27" s="269"/>
      <c r="D27" s="269"/>
      <c r="E27" s="269"/>
      <c r="F27" s="269"/>
      <c r="G27" s="269"/>
      <c r="H27" s="269"/>
      <c r="I27" s="269"/>
    </row>
    <row r="28" spans="2:10" ht="12.75" customHeight="1">
      <c r="B28" s="14" t="s">
        <v>424</v>
      </c>
      <c r="C28" s="269"/>
      <c r="D28" s="269"/>
      <c r="E28" s="269"/>
      <c r="F28" s="269"/>
      <c r="G28" s="269"/>
      <c r="H28" s="269"/>
      <c r="I28" s="269"/>
    </row>
    <row r="29" spans="2:10" ht="12.75" customHeight="1">
      <c r="B29" s="11" t="s">
        <v>425</v>
      </c>
    </row>
    <row r="30" spans="2:10" ht="12.75" customHeight="1">
      <c r="B30" s="211"/>
    </row>
    <row r="31" spans="2:10" ht="12.75" customHeight="1">
      <c r="B31" s="211"/>
      <c r="I31" s="269"/>
    </row>
    <row r="32" spans="2:10" ht="12.75" customHeight="1">
      <c r="B32" s="211"/>
      <c r="C32" s="269"/>
      <c r="D32" s="269"/>
      <c r="E32" s="269"/>
      <c r="F32" s="269"/>
      <c r="G32" s="269"/>
      <c r="H32" s="269"/>
      <c r="I32" s="269"/>
      <c r="J32" s="269"/>
    </row>
    <row r="48" spans="2:2" ht="12.75" customHeight="1">
      <c r="B48" s="111" t="s">
        <v>14</v>
      </c>
    </row>
  </sheetData>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55"/>
  <sheetViews>
    <sheetView showGridLines="0" zoomScaleNormal="100" workbookViewId="0"/>
  </sheetViews>
  <sheetFormatPr defaultRowHeight="12.75" customHeight="1"/>
  <cols>
    <col min="1" max="4" width="9.140625" style="208"/>
    <col min="5" max="6" width="9.140625" style="208" customWidth="1"/>
    <col min="7" max="8" width="9.140625" style="208"/>
    <col min="9" max="16" width="9.140625" style="110"/>
    <col min="17" max="17" width="9.140625" style="208" customWidth="1"/>
    <col min="18" max="16384" width="9.140625" style="208"/>
  </cols>
  <sheetData>
    <row r="3" spans="2:16" ht="12.75" customHeight="1">
      <c r="B3" s="14" t="s">
        <v>592</v>
      </c>
      <c r="K3" s="110" t="s">
        <v>433</v>
      </c>
      <c r="L3" s="110" t="s">
        <v>230</v>
      </c>
      <c r="M3" s="110" t="s">
        <v>231</v>
      </c>
      <c r="N3" s="110" t="s">
        <v>232</v>
      </c>
      <c r="O3" s="110" t="s">
        <v>177</v>
      </c>
      <c r="P3" s="110" t="s">
        <v>434</v>
      </c>
    </row>
    <row r="4" spans="2:16" ht="12.75" customHeight="1">
      <c r="B4" s="14" t="s">
        <v>197</v>
      </c>
      <c r="K4" s="110" t="s">
        <v>198</v>
      </c>
      <c r="L4" s="110" t="s">
        <v>230</v>
      </c>
      <c r="M4" s="110" t="s">
        <v>231</v>
      </c>
      <c r="N4" s="110" t="s">
        <v>232</v>
      </c>
      <c r="O4" s="110" t="s">
        <v>177</v>
      </c>
      <c r="P4" s="110" t="s">
        <v>199</v>
      </c>
    </row>
    <row r="5" spans="2:16" ht="12.75" customHeight="1">
      <c r="B5" s="11" t="s">
        <v>200</v>
      </c>
      <c r="I5" s="110" t="s">
        <v>381</v>
      </c>
      <c r="J5" s="110" t="s">
        <v>149</v>
      </c>
      <c r="K5" s="284">
        <v>35.899414136188099</v>
      </c>
      <c r="L5" s="284">
        <v>15.217483430775658</v>
      </c>
      <c r="M5" s="284">
        <v>2.6022753298500936</v>
      </c>
      <c r="N5" s="284">
        <v>0.50593385051652695</v>
      </c>
      <c r="O5" s="284">
        <v>0.14760868460686744</v>
      </c>
      <c r="P5" s="284">
        <v>0.39725054354514333</v>
      </c>
    </row>
    <row r="6" spans="2:16" ht="12.75" customHeight="1">
      <c r="I6" s="110" t="s">
        <v>715</v>
      </c>
      <c r="J6" s="110" t="s">
        <v>201</v>
      </c>
      <c r="K6" s="284">
        <v>9.8750346613734899E-2</v>
      </c>
      <c r="L6" s="284">
        <v>13.327236664965078</v>
      </c>
      <c r="M6" s="284">
        <v>12.567461938087519</v>
      </c>
      <c r="N6" s="284">
        <v>5.2969919198629558</v>
      </c>
      <c r="O6" s="284">
        <v>1.3588283162448491</v>
      </c>
      <c r="P6" s="284">
        <v>0.88197881315921522</v>
      </c>
    </row>
    <row r="7" spans="2:16" ht="12.75" customHeight="1">
      <c r="I7" s="110" t="s">
        <v>714</v>
      </c>
      <c r="J7" s="110" t="s">
        <v>202</v>
      </c>
      <c r="K7" s="284">
        <v>4.1621735709581859E-2</v>
      </c>
      <c r="L7" s="284">
        <v>3.4300723634138794</v>
      </c>
      <c r="M7" s="284">
        <v>4.5420074314263692</v>
      </c>
      <c r="N7" s="284">
        <v>2.5844430004355554</v>
      </c>
      <c r="O7" s="284">
        <v>0.59234739391064684</v>
      </c>
      <c r="P7" s="284">
        <v>0.50829410068821779</v>
      </c>
    </row>
    <row r="9" spans="2:16" ht="12.75" customHeight="1">
      <c r="K9" s="284"/>
      <c r="L9" s="284"/>
      <c r="M9" s="284"/>
      <c r="N9" s="284"/>
      <c r="O9" s="284"/>
      <c r="P9" s="284"/>
    </row>
    <row r="10" spans="2:16" ht="12.75" customHeight="1">
      <c r="K10" s="284"/>
      <c r="L10" s="284"/>
      <c r="M10" s="284"/>
      <c r="N10" s="284"/>
      <c r="O10" s="284"/>
      <c r="P10" s="284"/>
    </row>
    <row r="11" spans="2:16" ht="12.75" customHeight="1">
      <c r="K11" s="284"/>
      <c r="L11" s="284"/>
      <c r="M11" s="284"/>
      <c r="N11" s="284"/>
      <c r="O11" s="284"/>
      <c r="P11" s="284"/>
    </row>
    <row r="18" spans="2:17" ht="12.75" customHeight="1">
      <c r="F18" s="269"/>
      <c r="G18" s="269"/>
      <c r="H18" s="269"/>
      <c r="I18" s="285"/>
      <c r="J18" s="285"/>
      <c r="K18" s="285"/>
      <c r="L18" s="285"/>
      <c r="M18" s="285"/>
      <c r="N18" s="285"/>
      <c r="O18" s="285"/>
      <c r="P18" s="285"/>
    </row>
    <row r="19" spans="2:17" ht="12.75" customHeight="1">
      <c r="F19" s="269"/>
      <c r="G19" s="269"/>
      <c r="H19" s="269"/>
      <c r="I19" s="285"/>
      <c r="J19" s="285"/>
      <c r="K19" s="285"/>
      <c r="L19" s="285"/>
      <c r="M19" s="285"/>
      <c r="N19" s="285"/>
      <c r="O19" s="285"/>
      <c r="P19" s="285"/>
      <c r="Q19" s="269"/>
    </row>
    <row r="20" spans="2:17" ht="12.75" customHeight="1">
      <c r="F20" s="269"/>
      <c r="G20" s="269"/>
      <c r="H20" s="269"/>
      <c r="I20" s="285"/>
      <c r="J20" s="285"/>
      <c r="K20" s="285"/>
      <c r="L20" s="285"/>
      <c r="M20" s="285"/>
      <c r="N20" s="285"/>
      <c r="O20" s="285"/>
      <c r="P20" s="285"/>
      <c r="Q20" s="269"/>
    </row>
    <row r="27" spans="2:17" ht="12.75" customHeight="1">
      <c r="B27" s="111" t="s">
        <v>10</v>
      </c>
    </row>
    <row r="31" spans="2:17" ht="12.75" customHeight="1">
      <c r="B31" s="14" t="s">
        <v>593</v>
      </c>
    </row>
    <row r="32" spans="2:17" ht="12.75" customHeight="1">
      <c r="B32" s="14" t="s">
        <v>435</v>
      </c>
    </row>
    <row r="33" spans="2:2" ht="12.75" customHeight="1">
      <c r="B33" s="11" t="s">
        <v>436</v>
      </c>
    </row>
    <row r="55" spans="2:2" ht="12.75" customHeight="1">
      <c r="B55" s="111" t="s">
        <v>14</v>
      </c>
    </row>
  </sheetData>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76"/>
  <sheetViews>
    <sheetView showGridLines="0" zoomScaleNormal="100" workbookViewId="0"/>
  </sheetViews>
  <sheetFormatPr defaultRowHeight="12.75" customHeight="1"/>
  <cols>
    <col min="1" max="2" width="9.140625" style="208"/>
    <col min="3" max="8" width="9.140625" style="208" customWidth="1"/>
    <col min="9" max="14" width="9.140625" style="110" customWidth="1"/>
    <col min="15" max="16" width="9.140625" style="110"/>
    <col min="17" max="17" width="9.140625" style="110" customWidth="1"/>
    <col min="18" max="16384" width="9.140625" style="208"/>
  </cols>
  <sheetData>
    <row r="3" spans="2:17" ht="12.75" customHeight="1">
      <c r="B3" s="14" t="s">
        <v>646</v>
      </c>
      <c r="K3" s="110" t="s">
        <v>441</v>
      </c>
      <c r="L3" s="110" t="s">
        <v>442</v>
      </c>
      <c r="M3" s="110" t="s">
        <v>443</v>
      </c>
      <c r="N3" s="110" t="s">
        <v>444</v>
      </c>
      <c r="O3" s="110" t="s">
        <v>445</v>
      </c>
      <c r="P3" s="110" t="s">
        <v>446</v>
      </c>
      <c r="Q3" s="110" t="s">
        <v>447</v>
      </c>
    </row>
    <row r="4" spans="2:17" ht="12.75" customHeight="1">
      <c r="B4" s="382" t="s">
        <v>203</v>
      </c>
      <c r="C4" s="382"/>
      <c r="D4" s="382"/>
      <c r="E4" s="382"/>
      <c r="F4" s="382"/>
      <c r="G4" s="382"/>
      <c r="K4" s="110" t="s">
        <v>204</v>
      </c>
      <c r="L4" s="110" t="s">
        <v>442</v>
      </c>
      <c r="M4" s="110" t="s">
        <v>443</v>
      </c>
      <c r="N4" s="110" t="s">
        <v>444</v>
      </c>
      <c r="O4" s="110" t="s">
        <v>445</v>
      </c>
      <c r="P4" s="110" t="s">
        <v>446</v>
      </c>
      <c r="Q4" s="110" t="s">
        <v>205</v>
      </c>
    </row>
    <row r="5" spans="2:17" ht="12.75" customHeight="1">
      <c r="B5" s="382"/>
      <c r="C5" s="382"/>
      <c r="D5" s="382"/>
      <c r="E5" s="382"/>
      <c r="F5" s="382"/>
      <c r="G5" s="382"/>
    </row>
    <row r="6" spans="2:17" ht="12.75" customHeight="1">
      <c r="B6" s="11" t="s">
        <v>206</v>
      </c>
      <c r="I6" s="110" t="s">
        <v>439</v>
      </c>
      <c r="J6" s="110" t="s">
        <v>207</v>
      </c>
      <c r="K6" s="284">
        <v>12.696816484697578</v>
      </c>
      <c r="L6" s="284">
        <v>12.776916514457918</v>
      </c>
      <c r="M6" s="284">
        <v>8.8233076044115322</v>
      </c>
      <c r="N6" s="284">
        <v>5.1849168697945673</v>
      </c>
      <c r="O6" s="284">
        <v>2.8557095833225898</v>
      </c>
      <c r="P6" s="284">
        <v>1.8616624091455973</v>
      </c>
      <c r="Q6" s="284">
        <v>5.4359148128718147</v>
      </c>
    </row>
    <row r="7" spans="2:17" ht="12.75" customHeight="1">
      <c r="I7" s="110" t="s">
        <v>440</v>
      </c>
      <c r="J7" s="110" t="s">
        <v>208</v>
      </c>
      <c r="K7" s="284">
        <v>3.9245811182709684</v>
      </c>
      <c r="L7" s="284">
        <v>5.3779897223577926</v>
      </c>
      <c r="M7" s="284">
        <v>4.9053776053960059</v>
      </c>
      <c r="N7" s="284">
        <v>3.4851892017409547</v>
      </c>
      <c r="O7" s="284">
        <v>2.1532669947325234</v>
      </c>
      <c r="P7" s="284">
        <v>1.3712807500893767</v>
      </c>
      <c r="Q7" s="284">
        <v>3.9758580616516435</v>
      </c>
    </row>
    <row r="10" spans="2:17" ht="12.75" customHeight="1">
      <c r="K10" s="284"/>
      <c r="L10" s="284"/>
      <c r="M10" s="284"/>
      <c r="N10" s="284"/>
      <c r="O10" s="284"/>
      <c r="P10" s="284"/>
      <c r="Q10" s="284"/>
    </row>
    <row r="11" spans="2:17" ht="12.75" customHeight="1">
      <c r="K11" s="284"/>
      <c r="L11" s="284"/>
      <c r="M11" s="284"/>
      <c r="N11" s="284"/>
      <c r="O11" s="284"/>
      <c r="P11" s="284"/>
      <c r="Q11" s="284"/>
    </row>
    <row r="25" spans="2:7" ht="12.75" customHeight="1">
      <c r="B25" s="111" t="s">
        <v>10</v>
      </c>
    </row>
    <row r="26" spans="2:7" ht="12.75" customHeight="1">
      <c r="B26" s="336" t="s">
        <v>599</v>
      </c>
      <c r="C26" s="336"/>
      <c r="D26" s="336"/>
      <c r="E26" s="336"/>
      <c r="F26" s="336"/>
      <c r="G26" s="336"/>
    </row>
    <row r="27" spans="2:7" ht="12.75" customHeight="1">
      <c r="B27" s="336"/>
      <c r="C27" s="336"/>
      <c r="D27" s="336"/>
      <c r="E27" s="336"/>
      <c r="F27" s="336"/>
      <c r="G27" s="336"/>
    </row>
    <row r="28" spans="2:7" ht="12.75" customHeight="1">
      <c r="B28" s="336"/>
      <c r="C28" s="336"/>
      <c r="D28" s="336"/>
      <c r="E28" s="336"/>
      <c r="F28" s="336"/>
      <c r="G28" s="336"/>
    </row>
    <row r="29" spans="2:7" ht="12.75" customHeight="1">
      <c r="B29" s="336"/>
      <c r="C29" s="336"/>
      <c r="D29" s="336"/>
      <c r="E29" s="336"/>
      <c r="F29" s="336"/>
      <c r="G29" s="336"/>
    </row>
    <row r="33" spans="2:7" ht="12.75" customHeight="1">
      <c r="B33" s="14" t="s">
        <v>647</v>
      </c>
    </row>
    <row r="34" spans="2:7" ht="12.75" customHeight="1">
      <c r="B34" s="382" t="s">
        <v>437</v>
      </c>
      <c r="C34" s="382"/>
      <c r="D34" s="382"/>
      <c r="E34" s="382"/>
      <c r="F34" s="382"/>
      <c r="G34" s="382"/>
    </row>
    <row r="35" spans="2:7" ht="12.75" customHeight="1">
      <c r="B35" s="382"/>
      <c r="C35" s="382"/>
      <c r="D35" s="382"/>
      <c r="E35" s="382"/>
      <c r="F35" s="382"/>
      <c r="G35" s="382"/>
    </row>
    <row r="36" spans="2:7" ht="12.75" customHeight="1">
      <c r="B36" s="383" t="s">
        <v>438</v>
      </c>
      <c r="C36" s="383"/>
      <c r="D36" s="383"/>
      <c r="E36" s="383"/>
      <c r="F36" s="383"/>
      <c r="G36" s="383"/>
    </row>
    <row r="37" spans="2:7" ht="12.75" customHeight="1">
      <c r="B37" s="383"/>
      <c r="C37" s="383"/>
      <c r="D37" s="383"/>
      <c r="E37" s="383"/>
      <c r="F37" s="383"/>
      <c r="G37" s="383"/>
    </row>
    <row r="49" spans="2:17" ht="12.75" customHeight="1">
      <c r="Q49" s="285"/>
    </row>
    <row r="50" spans="2:17" ht="12.75" customHeight="1">
      <c r="Q50" s="285"/>
    </row>
    <row r="51" spans="2:17" ht="12.75" customHeight="1">
      <c r="Q51" s="285"/>
    </row>
    <row r="52" spans="2:17" ht="12.75" customHeight="1">
      <c r="Q52" s="285"/>
    </row>
    <row r="53" spans="2:17" ht="12.75" customHeight="1">
      <c r="Q53" s="285"/>
    </row>
    <row r="54" spans="2:17" ht="12.75" customHeight="1">
      <c r="Q54" s="285"/>
    </row>
    <row r="55" spans="2:17" ht="12.75" customHeight="1">
      <c r="Q55" s="285"/>
    </row>
    <row r="56" spans="2:17" ht="12.75" customHeight="1">
      <c r="B56" s="111" t="s">
        <v>14</v>
      </c>
    </row>
    <row r="57" spans="2:17" ht="12.75" customHeight="1">
      <c r="B57" s="336" t="s">
        <v>568</v>
      </c>
      <c r="C57" s="336"/>
      <c r="D57" s="336"/>
      <c r="E57" s="336"/>
      <c r="F57" s="336"/>
      <c r="G57" s="336"/>
    </row>
    <row r="58" spans="2:17" ht="12.75" customHeight="1">
      <c r="B58" s="336"/>
      <c r="C58" s="336"/>
      <c r="D58" s="336"/>
      <c r="E58" s="336"/>
      <c r="F58" s="336"/>
      <c r="G58" s="336"/>
    </row>
    <row r="59" spans="2:17" ht="12.75" customHeight="1">
      <c r="B59" s="336"/>
      <c r="C59" s="336"/>
      <c r="D59" s="336"/>
      <c r="E59" s="336"/>
      <c r="F59" s="336"/>
      <c r="G59" s="336"/>
    </row>
    <row r="60" spans="2:17" ht="12.75" customHeight="1">
      <c r="B60" s="336"/>
      <c r="C60" s="336"/>
      <c r="D60" s="336"/>
      <c r="E60" s="336"/>
      <c r="F60" s="336"/>
      <c r="G60" s="336"/>
    </row>
    <row r="73" spans="16:17" ht="12.75" customHeight="1">
      <c r="Q73" s="287"/>
    </row>
    <row r="74" spans="16:17" ht="12.75" customHeight="1">
      <c r="P74" s="287"/>
      <c r="Q74" s="287"/>
    </row>
    <row r="75" spans="16:17" ht="12.75" customHeight="1">
      <c r="P75" s="287"/>
      <c r="Q75" s="287"/>
    </row>
    <row r="76" spans="16:17" ht="12.75" customHeight="1">
      <c r="P76" s="287"/>
      <c r="Q76" s="287"/>
    </row>
  </sheetData>
  <mergeCells count="5">
    <mergeCell ref="B4:G5"/>
    <mergeCell ref="B26:G29"/>
    <mergeCell ref="B34:G35"/>
    <mergeCell ref="B57:G60"/>
    <mergeCell ref="B36:G37"/>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81"/>
  <sheetViews>
    <sheetView showGridLines="0" zoomScaleNormal="100" workbookViewId="0"/>
  </sheetViews>
  <sheetFormatPr defaultRowHeight="12.75" customHeight="1"/>
  <cols>
    <col min="1" max="3" width="9.140625" style="208"/>
    <col min="4" max="4" width="9.140625" style="208" customWidth="1"/>
    <col min="5" max="8" width="9.140625" style="208"/>
    <col min="9" max="17" width="9.140625" style="110"/>
    <col min="18" max="16384" width="9.140625" style="208"/>
  </cols>
  <sheetData>
    <row r="3" spans="2:17" ht="12.75" customHeight="1">
      <c r="B3" s="14" t="s">
        <v>648</v>
      </c>
      <c r="K3" s="110" t="s">
        <v>441</v>
      </c>
      <c r="L3" s="110" t="s">
        <v>442</v>
      </c>
      <c r="M3" s="110" t="s">
        <v>443</v>
      </c>
      <c r="N3" s="110" t="s">
        <v>444</v>
      </c>
      <c r="O3" s="110" t="s">
        <v>445</v>
      </c>
      <c r="P3" s="110" t="s">
        <v>446</v>
      </c>
      <c r="Q3" s="110" t="s">
        <v>447</v>
      </c>
    </row>
    <row r="4" spans="2:17" ht="12.75" customHeight="1">
      <c r="B4" s="384" t="s">
        <v>209</v>
      </c>
      <c r="C4" s="384"/>
      <c r="D4" s="384"/>
      <c r="E4" s="384"/>
      <c r="F4" s="384"/>
      <c r="G4" s="384"/>
      <c r="K4" s="110" t="s">
        <v>204</v>
      </c>
      <c r="L4" s="110" t="s">
        <v>442</v>
      </c>
      <c r="M4" s="110" t="s">
        <v>443</v>
      </c>
      <c r="N4" s="110" t="s">
        <v>444</v>
      </c>
      <c r="O4" s="110" t="s">
        <v>445</v>
      </c>
      <c r="P4" s="110" t="s">
        <v>446</v>
      </c>
      <c r="Q4" s="110" t="s">
        <v>205</v>
      </c>
    </row>
    <row r="5" spans="2:17" ht="12.75" customHeight="1">
      <c r="B5" s="384"/>
      <c r="C5" s="384"/>
      <c r="D5" s="384"/>
      <c r="E5" s="384"/>
      <c r="F5" s="384"/>
      <c r="G5" s="384"/>
      <c r="I5" s="110" t="s">
        <v>439</v>
      </c>
      <c r="J5" s="110" t="s">
        <v>210</v>
      </c>
      <c r="K5" s="284">
        <v>6.9964311017162109</v>
      </c>
      <c r="L5" s="284">
        <v>2.7539699332344711</v>
      </c>
      <c r="M5" s="284">
        <v>0.85997181796313871</v>
      </c>
      <c r="N5" s="284">
        <v>0.34963814155071588</v>
      </c>
      <c r="O5" s="284">
        <v>0.15320443119532071</v>
      </c>
      <c r="P5" s="284">
        <v>9.3218165803191255E-2</v>
      </c>
      <c r="Q5" s="284">
        <v>0.20757662774260766</v>
      </c>
    </row>
    <row r="6" spans="2:17" ht="12.75" customHeight="1">
      <c r="B6" s="11" t="s">
        <v>206</v>
      </c>
      <c r="I6" s="110" t="s">
        <v>440</v>
      </c>
      <c r="J6" s="110" t="s">
        <v>208</v>
      </c>
      <c r="K6" s="284">
        <v>10.468733731173854</v>
      </c>
      <c r="L6" s="284">
        <v>13.531724448005535</v>
      </c>
      <c r="M6" s="284">
        <v>8.3378166025696263</v>
      </c>
      <c r="N6" s="284">
        <v>4.071257621507657</v>
      </c>
      <c r="O6" s="284">
        <v>1.5328389284234676</v>
      </c>
      <c r="P6" s="284">
        <v>0.74118415838365992</v>
      </c>
      <c r="Q6" s="284">
        <v>1.4815803186741665</v>
      </c>
    </row>
    <row r="9" spans="2:17" ht="12.75" customHeight="1">
      <c r="K9" s="284"/>
      <c r="L9" s="284"/>
      <c r="M9" s="284"/>
      <c r="N9" s="284"/>
      <c r="O9" s="284"/>
      <c r="P9" s="284"/>
      <c r="Q9" s="284"/>
    </row>
    <row r="10" spans="2:17" ht="12.75" customHeight="1">
      <c r="K10" s="284"/>
      <c r="L10" s="284"/>
      <c r="M10" s="284"/>
      <c r="N10" s="284"/>
      <c r="O10" s="284"/>
      <c r="P10" s="284"/>
      <c r="Q10" s="284"/>
    </row>
    <row r="11" spans="2:17" ht="12.75" customHeight="1">
      <c r="L11" s="285"/>
      <c r="M11" s="285"/>
      <c r="N11" s="285"/>
      <c r="O11" s="285"/>
      <c r="P11" s="285"/>
      <c r="Q11" s="285"/>
    </row>
    <row r="12" spans="2:17" ht="12.75" customHeight="1">
      <c r="L12" s="285"/>
      <c r="M12" s="285"/>
      <c r="N12" s="285"/>
      <c r="O12" s="285"/>
      <c r="P12" s="285"/>
      <c r="Q12" s="285"/>
    </row>
    <row r="15" spans="2:17" ht="12.75" customHeight="1">
      <c r="L15" s="285"/>
      <c r="M15" s="285"/>
      <c r="N15" s="285"/>
      <c r="O15" s="285"/>
      <c r="P15" s="285"/>
      <c r="Q15" s="285"/>
    </row>
    <row r="25" spans="2:7" ht="12.75" customHeight="1">
      <c r="B25" s="111" t="s">
        <v>211</v>
      </c>
    </row>
    <row r="26" spans="2:7" ht="12.75" customHeight="1">
      <c r="B26" s="386" t="s">
        <v>600</v>
      </c>
      <c r="C26" s="386"/>
      <c r="D26" s="386"/>
      <c r="E26" s="386"/>
      <c r="F26" s="386"/>
      <c r="G26" s="386"/>
    </row>
    <row r="27" spans="2:7" ht="12.75" customHeight="1">
      <c r="B27" s="386"/>
      <c r="C27" s="386"/>
      <c r="D27" s="386"/>
      <c r="E27" s="386"/>
      <c r="F27" s="386"/>
      <c r="G27" s="386"/>
    </row>
    <row r="28" spans="2:7" ht="12.75" customHeight="1">
      <c r="B28" s="386"/>
      <c r="C28" s="386"/>
      <c r="D28" s="386"/>
      <c r="E28" s="386"/>
      <c r="F28" s="386"/>
      <c r="G28" s="386"/>
    </row>
    <row r="29" spans="2:7" ht="12.75" customHeight="1">
      <c r="B29" s="386"/>
      <c r="C29" s="386"/>
      <c r="D29" s="386"/>
      <c r="E29" s="386"/>
      <c r="F29" s="386"/>
      <c r="G29" s="386"/>
    </row>
    <row r="30" spans="2:7" ht="12.75" customHeight="1">
      <c r="B30" s="386"/>
      <c r="C30" s="386"/>
      <c r="D30" s="386"/>
      <c r="E30" s="386"/>
      <c r="F30" s="386"/>
      <c r="G30" s="386"/>
    </row>
    <row r="31" spans="2:7" ht="12.75" customHeight="1">
      <c r="B31" s="386"/>
      <c r="C31" s="386"/>
      <c r="D31" s="386"/>
      <c r="E31" s="386"/>
      <c r="F31" s="386"/>
      <c r="G31" s="386"/>
    </row>
    <row r="32" spans="2:7" ht="12.75" customHeight="1">
      <c r="B32" s="321"/>
      <c r="C32" s="321"/>
      <c r="D32" s="321"/>
      <c r="E32" s="321"/>
      <c r="F32" s="321"/>
      <c r="G32" s="321"/>
    </row>
    <row r="33" spans="2:7" ht="12.75" customHeight="1">
      <c r="B33" s="313"/>
      <c r="C33" s="313"/>
      <c r="D33" s="313"/>
      <c r="E33" s="313"/>
      <c r="F33" s="313"/>
      <c r="G33" s="313"/>
    </row>
    <row r="34" spans="2:7" ht="12.75" customHeight="1">
      <c r="B34" s="313"/>
      <c r="C34" s="313"/>
      <c r="D34" s="313"/>
      <c r="E34" s="313"/>
      <c r="F34" s="313"/>
      <c r="G34" s="313"/>
    </row>
    <row r="36" spans="2:7" ht="12.75" customHeight="1">
      <c r="B36" s="14" t="s">
        <v>649</v>
      </c>
    </row>
    <row r="37" spans="2:7" ht="12.75" customHeight="1">
      <c r="B37" s="387" t="s">
        <v>569</v>
      </c>
      <c r="C37" s="387"/>
      <c r="D37" s="387"/>
      <c r="E37" s="387"/>
      <c r="F37" s="387"/>
      <c r="G37" s="387"/>
    </row>
    <row r="38" spans="2:7" ht="12.75" customHeight="1">
      <c r="B38" s="387"/>
      <c r="C38" s="387"/>
      <c r="D38" s="387"/>
      <c r="E38" s="387"/>
      <c r="F38" s="387"/>
      <c r="G38" s="387"/>
    </row>
    <row r="39" spans="2:7" ht="12.75" customHeight="1">
      <c r="B39" s="388" t="s">
        <v>438</v>
      </c>
      <c r="C39" s="388"/>
      <c r="D39" s="388"/>
      <c r="E39" s="388"/>
      <c r="F39" s="388"/>
      <c r="G39" s="388"/>
    </row>
    <row r="40" spans="2:7" ht="12.75" customHeight="1">
      <c r="B40" s="388"/>
      <c r="C40" s="388"/>
      <c r="D40" s="388"/>
      <c r="E40" s="388"/>
      <c r="F40" s="388"/>
      <c r="G40" s="388"/>
    </row>
    <row r="59" spans="2:11" ht="12.75" customHeight="1">
      <c r="B59" s="111" t="s">
        <v>448</v>
      </c>
      <c r="H59" s="269"/>
      <c r="I59" s="285"/>
      <c r="J59" s="285"/>
      <c r="K59" s="285"/>
    </row>
    <row r="60" spans="2:11" ht="12.75" customHeight="1">
      <c r="B60" s="386" t="s">
        <v>571</v>
      </c>
      <c r="C60" s="386"/>
      <c r="D60" s="386"/>
      <c r="E60" s="386"/>
      <c r="F60" s="386"/>
      <c r="G60" s="386"/>
      <c r="H60" s="269"/>
      <c r="I60" s="285"/>
      <c r="J60" s="285"/>
      <c r="K60" s="285"/>
    </row>
    <row r="61" spans="2:11" ht="12.75" customHeight="1">
      <c r="B61" s="386"/>
      <c r="C61" s="386"/>
      <c r="D61" s="386"/>
      <c r="E61" s="386"/>
      <c r="F61" s="386"/>
      <c r="G61" s="386"/>
    </row>
    <row r="62" spans="2:11" ht="12.75" customHeight="1">
      <c r="B62" s="386"/>
      <c r="C62" s="386"/>
      <c r="D62" s="386"/>
      <c r="E62" s="386"/>
      <c r="F62" s="386"/>
      <c r="G62" s="386"/>
    </row>
    <row r="63" spans="2:11" ht="12.75" customHeight="1">
      <c r="B63" s="386"/>
      <c r="C63" s="386"/>
      <c r="D63" s="386"/>
      <c r="E63" s="386"/>
      <c r="F63" s="386"/>
      <c r="G63" s="386"/>
    </row>
    <row r="64" spans="2:11" ht="12.75" customHeight="1">
      <c r="B64" s="386"/>
      <c r="C64" s="386"/>
      <c r="D64" s="386"/>
      <c r="E64" s="386"/>
      <c r="F64" s="386"/>
      <c r="G64" s="386"/>
    </row>
    <row r="65" spans="2:17" ht="12.75" customHeight="1">
      <c r="B65" s="386"/>
      <c r="C65" s="386"/>
      <c r="D65" s="386"/>
      <c r="E65" s="386"/>
      <c r="F65" s="386"/>
      <c r="G65" s="386"/>
      <c r="H65" s="269"/>
      <c r="I65" s="285"/>
      <c r="J65" s="285"/>
      <c r="K65" s="285"/>
    </row>
    <row r="66" spans="2:17" ht="12.75" customHeight="1">
      <c r="H66" s="269"/>
      <c r="I66" s="285"/>
      <c r="J66" s="285"/>
      <c r="K66" s="285"/>
    </row>
    <row r="67" spans="2:17" ht="12.75" customHeight="1">
      <c r="F67" s="269"/>
      <c r="G67" s="269"/>
    </row>
    <row r="68" spans="2:17" ht="12.75" customHeight="1">
      <c r="F68" s="269"/>
      <c r="G68" s="269"/>
    </row>
    <row r="76" spans="2:17" ht="12.75" customHeight="1">
      <c r="N76" s="385"/>
      <c r="O76" s="385"/>
      <c r="P76" s="385"/>
      <c r="Q76" s="385"/>
    </row>
    <row r="77" spans="2:17" ht="12.75" customHeight="1">
      <c r="N77" s="385"/>
      <c r="O77" s="385"/>
      <c r="P77" s="385"/>
      <c r="Q77" s="385"/>
    </row>
    <row r="78" spans="2:17" ht="12.75" customHeight="1">
      <c r="N78" s="385"/>
      <c r="O78" s="385"/>
      <c r="P78" s="385"/>
      <c r="Q78" s="385"/>
    </row>
    <row r="79" spans="2:17" ht="12.75" customHeight="1">
      <c r="N79" s="385"/>
      <c r="O79" s="385"/>
      <c r="P79" s="385"/>
      <c r="Q79" s="385"/>
    </row>
    <row r="80" spans="2:17" ht="12.75" customHeight="1">
      <c r="N80" s="385"/>
      <c r="O80" s="385"/>
      <c r="P80" s="385"/>
      <c r="Q80" s="385"/>
    </row>
    <row r="81" spans="14:17" ht="12.75" customHeight="1">
      <c r="N81" s="385"/>
      <c r="O81" s="385"/>
      <c r="P81" s="385"/>
      <c r="Q81" s="385"/>
    </row>
  </sheetData>
  <mergeCells count="6">
    <mergeCell ref="B4:G5"/>
    <mergeCell ref="N76:Q81"/>
    <mergeCell ref="B60:G65"/>
    <mergeCell ref="B37:G38"/>
    <mergeCell ref="B39:G40"/>
    <mergeCell ref="B26:G31"/>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64"/>
  <sheetViews>
    <sheetView showGridLines="0" zoomScaleNormal="100" workbookViewId="0"/>
  </sheetViews>
  <sheetFormatPr defaultRowHeight="12.75" customHeight="1"/>
  <cols>
    <col min="1" max="3" width="9.140625" style="208"/>
    <col min="4" max="4" width="9.140625" style="208" customWidth="1"/>
    <col min="5" max="8" width="9.140625" style="208"/>
    <col min="9" max="16" width="9.140625" style="110"/>
    <col min="17" max="16384" width="9.140625" style="208"/>
  </cols>
  <sheetData>
    <row r="3" spans="2:17" ht="12.75" customHeight="1">
      <c r="B3" s="14" t="s">
        <v>650</v>
      </c>
      <c r="K3" s="110" t="s">
        <v>433</v>
      </c>
      <c r="L3" s="110" t="s">
        <v>230</v>
      </c>
      <c r="M3" s="110" t="s">
        <v>231</v>
      </c>
      <c r="N3" s="110" t="s">
        <v>232</v>
      </c>
      <c r="O3" s="110" t="s">
        <v>177</v>
      </c>
      <c r="P3" s="110" t="s">
        <v>434</v>
      </c>
    </row>
    <row r="4" spans="2:17" ht="12.75" customHeight="1">
      <c r="B4" s="384" t="s">
        <v>212</v>
      </c>
      <c r="C4" s="384"/>
      <c r="D4" s="384"/>
      <c r="E4" s="384"/>
      <c r="F4" s="384"/>
      <c r="G4" s="384"/>
      <c r="K4" s="110" t="s">
        <v>198</v>
      </c>
      <c r="L4" s="110" t="s">
        <v>230</v>
      </c>
      <c r="M4" s="110" t="s">
        <v>231</v>
      </c>
      <c r="N4" s="110" t="s">
        <v>232</v>
      </c>
      <c r="O4" s="110" t="s">
        <v>177</v>
      </c>
      <c r="P4" s="110" t="s">
        <v>199</v>
      </c>
    </row>
    <row r="5" spans="2:17" ht="12.75" customHeight="1">
      <c r="B5" s="384"/>
      <c r="C5" s="384"/>
      <c r="D5" s="384"/>
      <c r="E5" s="384"/>
      <c r="F5" s="384"/>
      <c r="G5" s="384"/>
      <c r="I5" s="110" t="s">
        <v>439</v>
      </c>
      <c r="J5" s="110" t="s">
        <v>210</v>
      </c>
      <c r="K5" s="284">
        <v>1.7127040423891762E-2</v>
      </c>
      <c r="L5" s="284">
        <v>1.3099582395420333</v>
      </c>
      <c r="M5" s="284">
        <v>16.222134406858725</v>
      </c>
      <c r="N5" s="284">
        <v>57.20877897536645</v>
      </c>
      <c r="O5" s="284">
        <v>70.522325073591219</v>
      </c>
      <c r="P5" s="284">
        <v>84.636243587131162</v>
      </c>
    </row>
    <row r="6" spans="2:17" ht="12.75" customHeight="1">
      <c r="B6" s="11" t="s">
        <v>213</v>
      </c>
      <c r="C6" s="114"/>
      <c r="I6" s="110" t="s">
        <v>440</v>
      </c>
      <c r="J6" s="110" t="s">
        <v>214</v>
      </c>
      <c r="K6" s="284">
        <v>9.8341520336817005</v>
      </c>
      <c r="L6" s="284">
        <v>58.141249794810101</v>
      </c>
      <c r="M6" s="284">
        <v>71.37248586675598</v>
      </c>
      <c r="N6" s="284">
        <v>36.982046148149728</v>
      </c>
      <c r="O6" s="284">
        <v>28.399024381259441</v>
      </c>
      <c r="P6" s="284">
        <v>14.756024722031768</v>
      </c>
    </row>
    <row r="9" spans="2:17" ht="12.75" customHeight="1">
      <c r="H9" s="269"/>
      <c r="I9" s="285"/>
      <c r="J9" s="285"/>
      <c r="K9" s="284"/>
      <c r="L9" s="284"/>
      <c r="M9" s="284"/>
      <c r="N9" s="284"/>
      <c r="O9" s="284"/>
      <c r="P9" s="284"/>
    </row>
    <row r="10" spans="2:17" ht="12.75" customHeight="1">
      <c r="E10" s="269"/>
      <c r="F10" s="269"/>
      <c r="G10" s="269"/>
      <c r="K10" s="284"/>
      <c r="L10" s="284"/>
      <c r="M10" s="284"/>
      <c r="N10" s="284"/>
      <c r="O10" s="284"/>
      <c r="P10" s="284"/>
    </row>
    <row r="11" spans="2:17" ht="12.75" customHeight="1">
      <c r="K11" s="285"/>
    </row>
    <row r="12" spans="2:17" ht="12.75" customHeight="1">
      <c r="N12" s="286"/>
      <c r="O12" s="286"/>
      <c r="P12" s="286"/>
      <c r="Q12" s="192"/>
    </row>
    <row r="13" spans="2:17" ht="12.75" customHeight="1">
      <c r="N13" s="286"/>
      <c r="O13" s="286"/>
      <c r="P13" s="286"/>
      <c r="Q13" s="192"/>
    </row>
    <row r="14" spans="2:17" ht="12.75" customHeight="1">
      <c r="N14" s="286"/>
      <c r="O14" s="286"/>
      <c r="P14" s="286"/>
      <c r="Q14" s="192"/>
    </row>
    <row r="15" spans="2:17" ht="12.75" customHeight="1">
      <c r="N15" s="286"/>
      <c r="O15" s="286"/>
      <c r="P15" s="286"/>
      <c r="Q15" s="192"/>
    </row>
    <row r="16" spans="2:17" ht="12.75" customHeight="1">
      <c r="N16" s="286"/>
      <c r="O16" s="286"/>
      <c r="P16" s="286"/>
      <c r="Q16" s="192"/>
    </row>
    <row r="17" spans="2:20" ht="12.75" customHeight="1">
      <c r="N17" s="286"/>
      <c r="O17" s="286"/>
      <c r="P17" s="286"/>
      <c r="Q17" s="192"/>
    </row>
    <row r="20" spans="2:20" ht="12.75" customHeight="1">
      <c r="R20" s="269"/>
      <c r="S20" s="269"/>
      <c r="T20" s="269"/>
    </row>
    <row r="21" spans="2:20" ht="12.75" customHeight="1">
      <c r="R21" s="269"/>
      <c r="S21" s="269"/>
      <c r="T21" s="269"/>
    </row>
    <row r="25" spans="2:20" ht="12.75" customHeight="1">
      <c r="B25" s="111" t="s">
        <v>211</v>
      </c>
    </row>
    <row r="26" spans="2:20" ht="12.75" customHeight="1">
      <c r="B26" s="386" t="s">
        <v>600</v>
      </c>
      <c r="C26" s="386"/>
      <c r="D26" s="386"/>
      <c r="E26" s="386"/>
      <c r="F26" s="386"/>
      <c r="G26" s="386"/>
    </row>
    <row r="27" spans="2:20" ht="12.75" customHeight="1">
      <c r="B27" s="386"/>
      <c r="C27" s="386"/>
      <c r="D27" s="386"/>
      <c r="E27" s="386"/>
      <c r="F27" s="386"/>
      <c r="G27" s="386"/>
    </row>
    <row r="28" spans="2:20" ht="12.75" customHeight="1">
      <c r="B28" s="386"/>
      <c r="C28" s="386"/>
      <c r="D28" s="386"/>
      <c r="E28" s="386"/>
      <c r="F28" s="386"/>
      <c r="G28" s="386"/>
    </row>
    <row r="29" spans="2:20" ht="12.75" customHeight="1">
      <c r="B29" s="386"/>
      <c r="C29" s="386"/>
      <c r="D29" s="386"/>
      <c r="E29" s="386"/>
      <c r="F29" s="386"/>
      <c r="G29" s="386"/>
    </row>
    <row r="30" spans="2:20" ht="12.75" customHeight="1">
      <c r="B30" s="386"/>
      <c r="C30" s="386"/>
      <c r="D30" s="386"/>
      <c r="E30" s="386"/>
      <c r="F30" s="386"/>
      <c r="G30" s="386"/>
    </row>
    <row r="31" spans="2:20" ht="12.75" customHeight="1">
      <c r="B31" s="386"/>
      <c r="C31" s="386"/>
      <c r="D31" s="386"/>
      <c r="E31" s="386"/>
      <c r="F31" s="386"/>
      <c r="G31" s="386"/>
    </row>
    <row r="32" spans="2:20" ht="12.75" customHeight="1">
      <c r="B32" s="321"/>
      <c r="C32" s="321"/>
      <c r="D32" s="321"/>
      <c r="E32" s="321"/>
      <c r="F32" s="321"/>
      <c r="G32" s="321"/>
    </row>
    <row r="36" spans="2:7" ht="12.75" customHeight="1">
      <c r="B36" s="14" t="s">
        <v>651</v>
      </c>
    </row>
    <row r="37" spans="2:7" ht="12.75" customHeight="1">
      <c r="B37" s="387" t="s">
        <v>570</v>
      </c>
      <c r="C37" s="387"/>
      <c r="D37" s="387"/>
      <c r="E37" s="387"/>
      <c r="F37" s="387"/>
      <c r="G37" s="387"/>
    </row>
    <row r="38" spans="2:7" ht="12.75" customHeight="1">
      <c r="B38" s="387"/>
      <c r="C38" s="387"/>
      <c r="D38" s="387"/>
      <c r="E38" s="387"/>
      <c r="F38" s="387"/>
      <c r="G38" s="387"/>
    </row>
    <row r="39" spans="2:7" ht="12.75" customHeight="1">
      <c r="B39" s="11" t="s">
        <v>449</v>
      </c>
      <c r="C39" s="114"/>
    </row>
    <row r="43" spans="2:7" ht="12.75" customHeight="1">
      <c r="E43" s="269"/>
      <c r="F43" s="269"/>
      <c r="G43" s="269"/>
    </row>
    <row r="58" spans="2:7" ht="12.75" customHeight="1">
      <c r="B58" s="111" t="s">
        <v>448</v>
      </c>
    </row>
    <row r="59" spans="2:7" ht="12.75" customHeight="1">
      <c r="B59" s="336" t="s">
        <v>571</v>
      </c>
      <c r="C59" s="336"/>
      <c r="D59" s="336"/>
      <c r="E59" s="336"/>
      <c r="F59" s="336"/>
      <c r="G59" s="336"/>
    </row>
    <row r="60" spans="2:7" ht="12.75" customHeight="1">
      <c r="B60" s="336"/>
      <c r="C60" s="336"/>
      <c r="D60" s="336"/>
      <c r="E60" s="336"/>
      <c r="F60" s="336"/>
      <c r="G60" s="336"/>
    </row>
    <row r="61" spans="2:7" ht="12.75" customHeight="1">
      <c r="B61" s="336"/>
      <c r="C61" s="336"/>
      <c r="D61" s="336"/>
      <c r="E61" s="336"/>
      <c r="F61" s="336"/>
      <c r="G61" s="336"/>
    </row>
    <row r="62" spans="2:7" ht="12.75" customHeight="1">
      <c r="B62" s="336"/>
      <c r="C62" s="336"/>
      <c r="D62" s="336"/>
      <c r="E62" s="336"/>
      <c r="F62" s="336"/>
      <c r="G62" s="336"/>
    </row>
    <row r="63" spans="2:7" ht="12.75" customHeight="1">
      <c r="B63" s="336"/>
      <c r="C63" s="336"/>
      <c r="D63" s="336"/>
      <c r="E63" s="336"/>
      <c r="F63" s="336"/>
      <c r="G63" s="336"/>
    </row>
    <row r="64" spans="2:7" ht="12.75" customHeight="1">
      <c r="B64" s="336"/>
      <c r="C64" s="336"/>
      <c r="D64" s="336"/>
      <c r="E64" s="336"/>
      <c r="F64" s="336"/>
      <c r="G64" s="336"/>
    </row>
  </sheetData>
  <mergeCells count="4">
    <mergeCell ref="B59:G64"/>
    <mergeCell ref="B37:G38"/>
    <mergeCell ref="B4:G5"/>
    <mergeCell ref="B26:G31"/>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W56"/>
  <sheetViews>
    <sheetView showGridLines="0" zoomScaleNormal="100" workbookViewId="0"/>
  </sheetViews>
  <sheetFormatPr defaultRowHeight="12.75" customHeight="1"/>
  <cols>
    <col min="1" max="6" width="9.140625" style="208"/>
    <col min="7" max="8" width="9.140625" style="208" customWidth="1"/>
    <col min="9" max="13" width="9.140625" style="208"/>
    <col min="14" max="15" width="9.140625" style="208" customWidth="1"/>
    <col min="16" max="16384" width="9.140625" style="208"/>
  </cols>
  <sheetData>
    <row r="3" spans="2:23" ht="12.75" customHeight="1">
      <c r="B3" s="14" t="s">
        <v>652</v>
      </c>
      <c r="H3" s="110"/>
      <c r="I3" s="110"/>
      <c r="J3" s="110"/>
      <c r="K3" s="110" t="s">
        <v>422</v>
      </c>
      <c r="L3" s="110" t="s">
        <v>177</v>
      </c>
      <c r="M3" s="110" t="s">
        <v>178</v>
      </c>
      <c r="N3" s="110" t="s">
        <v>179</v>
      </c>
      <c r="O3" s="110" t="s">
        <v>180</v>
      </c>
      <c r="P3" s="110" t="s">
        <v>181</v>
      </c>
      <c r="Q3" s="110" t="s">
        <v>423</v>
      </c>
      <c r="R3" s="110"/>
      <c r="S3" s="110"/>
      <c r="T3" s="110"/>
      <c r="U3" s="110"/>
      <c r="V3" s="110"/>
      <c r="W3" s="110"/>
    </row>
    <row r="4" spans="2:23" ht="12.75" customHeight="1">
      <c r="B4" s="14" t="s">
        <v>215</v>
      </c>
      <c r="H4" s="110"/>
      <c r="I4" s="110"/>
      <c r="J4" s="110"/>
      <c r="K4" s="110" t="s">
        <v>176</v>
      </c>
      <c r="L4" s="110" t="s">
        <v>177</v>
      </c>
      <c r="M4" s="110" t="s">
        <v>178</v>
      </c>
      <c r="N4" s="110" t="s">
        <v>179</v>
      </c>
      <c r="O4" s="110" t="s">
        <v>180</v>
      </c>
      <c r="P4" s="110" t="s">
        <v>181</v>
      </c>
      <c r="Q4" s="110" t="s">
        <v>174</v>
      </c>
      <c r="R4" s="110"/>
      <c r="S4" s="110"/>
      <c r="T4" s="110"/>
      <c r="U4" s="110"/>
      <c r="V4" s="110"/>
      <c r="W4" s="110"/>
    </row>
    <row r="5" spans="2:23" ht="12.75" customHeight="1">
      <c r="B5" s="11" t="s">
        <v>182</v>
      </c>
      <c r="H5" s="110"/>
      <c r="I5" s="110" t="s">
        <v>713</v>
      </c>
      <c r="J5" s="110" t="s">
        <v>216</v>
      </c>
      <c r="K5" s="284">
        <v>3.5621379962597559</v>
      </c>
      <c r="L5" s="284">
        <v>2.6405253354395475</v>
      </c>
      <c r="M5" s="284">
        <v>4.8168649044599432</v>
      </c>
      <c r="N5" s="284">
        <v>4.1373760734117111</v>
      </c>
      <c r="O5" s="284">
        <v>8.886264287998408</v>
      </c>
      <c r="P5" s="284">
        <v>5.5408365297824353</v>
      </c>
      <c r="Q5" s="284">
        <v>3.2514464790721891</v>
      </c>
      <c r="R5" s="110"/>
      <c r="S5" s="110"/>
      <c r="T5" s="110"/>
      <c r="U5" s="110"/>
      <c r="V5" s="110"/>
      <c r="W5" s="110"/>
    </row>
    <row r="6" spans="2:23" ht="12.75" customHeight="1">
      <c r="H6" s="110"/>
      <c r="I6" s="110" t="s">
        <v>381</v>
      </c>
      <c r="J6" s="110" t="s">
        <v>149</v>
      </c>
      <c r="K6" s="284">
        <v>7.5481701626252935</v>
      </c>
      <c r="L6" s="284">
        <v>5.6912647872102902</v>
      </c>
      <c r="M6" s="284">
        <v>12.383966862438561</v>
      </c>
      <c r="N6" s="284">
        <v>10.991255854413312</v>
      </c>
      <c r="O6" s="284">
        <v>20.271372162981041</v>
      </c>
      <c r="P6" s="284">
        <v>8.3552529322016102</v>
      </c>
      <c r="Q6" s="284">
        <v>1.9232656317059196</v>
      </c>
      <c r="R6" s="110"/>
      <c r="S6" s="110"/>
      <c r="T6" s="110"/>
      <c r="U6" s="110"/>
      <c r="V6" s="110"/>
      <c r="W6" s="110"/>
    </row>
    <row r="7" spans="2:23" ht="12.75" customHeight="1">
      <c r="H7" s="110"/>
      <c r="I7" s="110"/>
      <c r="J7" s="110"/>
      <c r="K7" s="110"/>
      <c r="L7" s="110"/>
      <c r="M7" s="110"/>
      <c r="N7" s="110"/>
      <c r="O7" s="110"/>
      <c r="P7" s="110"/>
      <c r="Q7" s="110"/>
      <c r="R7" s="110"/>
      <c r="S7" s="110"/>
      <c r="T7" s="110"/>
      <c r="U7" s="110"/>
      <c r="V7" s="110"/>
      <c r="W7" s="110"/>
    </row>
    <row r="8" spans="2:23" ht="12.75" customHeight="1">
      <c r="H8" s="110"/>
      <c r="I8" s="110"/>
      <c r="J8" s="110"/>
      <c r="K8" s="284"/>
      <c r="L8" s="284"/>
      <c r="M8" s="284"/>
      <c r="N8" s="284"/>
      <c r="O8" s="284"/>
      <c r="P8" s="284"/>
      <c r="Q8" s="284"/>
      <c r="R8" s="110"/>
      <c r="S8" s="110"/>
      <c r="T8" s="110"/>
      <c r="U8" s="110"/>
      <c r="V8" s="110"/>
      <c r="W8" s="110"/>
    </row>
    <row r="9" spans="2:23" ht="12.75" customHeight="1">
      <c r="H9" s="110"/>
      <c r="I9" s="110"/>
      <c r="J9" s="110"/>
      <c r="K9" s="284"/>
      <c r="L9" s="284"/>
      <c r="M9" s="284"/>
      <c r="N9" s="284"/>
      <c r="O9" s="284"/>
      <c r="P9" s="284"/>
      <c r="Q9" s="284"/>
      <c r="R9" s="110"/>
      <c r="S9" s="110"/>
      <c r="T9" s="110"/>
      <c r="U9" s="110"/>
      <c r="V9" s="110"/>
      <c r="W9" s="110"/>
    </row>
    <row r="10" spans="2:23" ht="12.75" customHeight="1">
      <c r="H10" s="110"/>
      <c r="I10" s="110"/>
      <c r="J10" s="110"/>
      <c r="K10" s="110"/>
      <c r="L10" s="110"/>
      <c r="M10" s="110"/>
      <c r="N10" s="110"/>
      <c r="O10" s="110"/>
      <c r="P10" s="110"/>
      <c r="Q10" s="110"/>
      <c r="R10" s="110"/>
      <c r="S10" s="110"/>
      <c r="T10" s="110"/>
      <c r="U10" s="110"/>
      <c r="V10" s="110"/>
      <c r="W10" s="110"/>
    </row>
    <row r="11" spans="2:23" ht="12.75" customHeight="1">
      <c r="H11" s="110"/>
      <c r="I11" s="110"/>
      <c r="J11" s="110"/>
      <c r="K11" s="110"/>
      <c r="L11" s="110"/>
      <c r="M11" s="110"/>
      <c r="N11" s="110"/>
      <c r="O11" s="110"/>
      <c r="P11" s="110"/>
      <c r="Q11" s="110"/>
      <c r="R11" s="110"/>
      <c r="S11" s="110"/>
      <c r="T11" s="110"/>
      <c r="U11" s="110"/>
      <c r="V11" s="110"/>
      <c r="W11" s="110"/>
    </row>
    <row r="12" spans="2:23" ht="12.75" customHeight="1">
      <c r="H12" s="110"/>
      <c r="I12" s="110"/>
      <c r="J12" s="110"/>
      <c r="K12" s="110"/>
      <c r="L12" s="110"/>
      <c r="M12" s="110"/>
      <c r="N12" s="110"/>
      <c r="O12" s="110"/>
      <c r="P12" s="110"/>
      <c r="Q12" s="110"/>
      <c r="R12" s="110"/>
      <c r="S12" s="110"/>
      <c r="T12" s="110"/>
      <c r="U12" s="110"/>
      <c r="V12" s="110"/>
      <c r="W12" s="110"/>
    </row>
    <row r="19" spans="2:14" ht="12.75" customHeight="1">
      <c r="H19" s="269"/>
      <c r="I19" s="269"/>
      <c r="J19" s="269"/>
      <c r="K19" s="269"/>
      <c r="L19" s="269"/>
      <c r="M19" s="269"/>
      <c r="N19" s="269"/>
    </row>
    <row r="24" spans="2:14" ht="12.75" customHeight="1">
      <c r="C24" s="115"/>
      <c r="D24" s="115"/>
      <c r="E24" s="115"/>
      <c r="F24" s="115"/>
      <c r="G24" s="115"/>
    </row>
    <row r="25" spans="2:14" ht="12.75" customHeight="1">
      <c r="B25" s="111" t="s">
        <v>10</v>
      </c>
      <c r="C25" s="116"/>
      <c r="D25" s="116"/>
      <c r="E25" s="116"/>
      <c r="F25" s="116"/>
      <c r="G25" s="116"/>
    </row>
    <row r="26" spans="2:14" ht="12.75" customHeight="1">
      <c r="B26" s="323" t="s">
        <v>217</v>
      </c>
      <c r="C26" s="322"/>
      <c r="D26" s="322"/>
      <c r="E26" s="322"/>
      <c r="F26" s="322"/>
      <c r="G26" s="322"/>
    </row>
    <row r="27" spans="2:14" ht="12.75" customHeight="1">
      <c r="B27" s="322"/>
      <c r="C27" s="322"/>
      <c r="D27" s="322"/>
      <c r="E27" s="322"/>
      <c r="F27" s="322"/>
      <c r="G27" s="322"/>
    </row>
    <row r="31" spans="2:14" ht="12.75" customHeight="1">
      <c r="B31" s="14" t="s">
        <v>653</v>
      </c>
    </row>
    <row r="32" spans="2:14" ht="12.75" customHeight="1">
      <c r="B32" s="339" t="s">
        <v>450</v>
      </c>
      <c r="C32" s="339"/>
      <c r="D32" s="339"/>
      <c r="E32" s="339"/>
      <c r="F32" s="339"/>
      <c r="G32" s="339"/>
    </row>
    <row r="33" spans="2:7" ht="12.75" customHeight="1">
      <c r="B33" s="339"/>
      <c r="C33" s="339"/>
      <c r="D33" s="339"/>
      <c r="E33" s="339"/>
      <c r="F33" s="339"/>
      <c r="G33" s="339"/>
    </row>
    <row r="34" spans="2:7" ht="12.75" customHeight="1">
      <c r="B34" s="11" t="s">
        <v>417</v>
      </c>
    </row>
    <row r="53" spans="2:7" ht="12.75" customHeight="1">
      <c r="C53" s="115"/>
      <c r="D53" s="115"/>
      <c r="E53" s="115"/>
      <c r="F53" s="115"/>
      <c r="G53" s="115"/>
    </row>
    <row r="54" spans="2:7" ht="12.75" customHeight="1">
      <c r="B54" s="111" t="s">
        <v>14</v>
      </c>
      <c r="C54" s="116"/>
      <c r="D54" s="116"/>
      <c r="E54" s="116"/>
      <c r="F54" s="116"/>
      <c r="G54" s="116"/>
    </row>
    <row r="55" spans="2:7" ht="12.75" customHeight="1">
      <c r="B55" s="389" t="s">
        <v>451</v>
      </c>
      <c r="C55" s="389"/>
      <c r="D55" s="389"/>
      <c r="E55" s="389"/>
      <c r="F55" s="389"/>
      <c r="G55" s="389"/>
    </row>
    <row r="56" spans="2:7" ht="12.75" customHeight="1">
      <c r="B56" s="389"/>
      <c r="C56" s="389"/>
      <c r="D56" s="389"/>
      <c r="E56" s="389"/>
      <c r="F56" s="389"/>
      <c r="G56" s="389"/>
    </row>
  </sheetData>
  <mergeCells count="2">
    <mergeCell ref="B55:G56"/>
    <mergeCell ref="B32:G33"/>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49"/>
  <sheetViews>
    <sheetView showGridLines="0" zoomScaleNormal="100" workbookViewId="0"/>
  </sheetViews>
  <sheetFormatPr defaultRowHeight="12.75" customHeight="1"/>
  <cols>
    <col min="1" max="16384" width="9.140625" style="208"/>
  </cols>
  <sheetData>
    <row r="3" spans="2:20" ht="12.75" customHeight="1">
      <c r="B3" s="14" t="s">
        <v>655</v>
      </c>
      <c r="K3" s="110" t="s">
        <v>454</v>
      </c>
      <c r="L3" s="110" t="s">
        <v>455</v>
      </c>
      <c r="M3" s="110" t="s">
        <v>456</v>
      </c>
      <c r="N3" s="110" t="s">
        <v>457</v>
      </c>
      <c r="O3" s="110" t="s">
        <v>458</v>
      </c>
      <c r="P3" s="110" t="s">
        <v>459</v>
      </c>
      <c r="Q3" s="110"/>
      <c r="R3" s="110"/>
      <c r="S3" s="110"/>
      <c r="T3" s="110"/>
    </row>
    <row r="4" spans="2:20" ht="12.75" customHeight="1">
      <c r="B4" s="339" t="s">
        <v>218</v>
      </c>
      <c r="C4" s="339"/>
      <c r="D4" s="339"/>
      <c r="E4" s="339"/>
      <c r="F4" s="339"/>
      <c r="G4" s="339"/>
      <c r="K4" s="110" t="s">
        <v>454</v>
      </c>
      <c r="L4" s="110" t="s">
        <v>455</v>
      </c>
      <c r="M4" s="110" t="s">
        <v>456</v>
      </c>
      <c r="N4" s="110" t="s">
        <v>457</v>
      </c>
      <c r="O4" s="110" t="s">
        <v>458</v>
      </c>
      <c r="P4" s="110" t="s">
        <v>219</v>
      </c>
      <c r="Q4" s="110"/>
      <c r="R4" s="110"/>
      <c r="S4" s="110"/>
      <c r="T4" s="110"/>
    </row>
    <row r="5" spans="2:20" ht="12.75" customHeight="1">
      <c r="B5" s="339"/>
      <c r="C5" s="339"/>
      <c r="D5" s="339"/>
      <c r="E5" s="339"/>
      <c r="F5" s="339"/>
      <c r="G5" s="339"/>
      <c r="K5" s="284">
        <v>1.1751743457304267</v>
      </c>
      <c r="L5" s="284">
        <v>5.6290636772439262</v>
      </c>
      <c r="M5" s="284">
        <v>18.600806568690796</v>
      </c>
      <c r="N5" s="284">
        <v>26.7910936255027</v>
      </c>
      <c r="O5" s="284">
        <v>45.576907815548843</v>
      </c>
      <c r="P5" s="284">
        <v>2.226953967283297</v>
      </c>
      <c r="Q5" s="110"/>
      <c r="R5" s="110"/>
      <c r="S5" s="110"/>
      <c r="T5" s="110"/>
    </row>
    <row r="6" spans="2:20" ht="12.75" customHeight="1">
      <c r="B6" s="11" t="s">
        <v>220</v>
      </c>
      <c r="K6" s="110"/>
      <c r="L6" s="110"/>
      <c r="M6" s="110"/>
      <c r="N6" s="110"/>
      <c r="O6" s="110"/>
      <c r="P6" s="110"/>
      <c r="Q6" s="110"/>
      <c r="R6" s="110"/>
      <c r="S6" s="110"/>
      <c r="T6" s="110"/>
    </row>
    <row r="7" spans="2:20" ht="12.75" customHeight="1">
      <c r="K7" s="284"/>
      <c r="L7" s="284"/>
      <c r="M7" s="284"/>
      <c r="N7" s="284"/>
      <c r="O7" s="284"/>
      <c r="P7" s="284"/>
      <c r="Q7" s="110"/>
      <c r="R7" s="110"/>
      <c r="S7" s="110"/>
      <c r="T7" s="110"/>
    </row>
    <row r="8" spans="2:20" ht="12.75" customHeight="1">
      <c r="K8" s="110"/>
      <c r="L8" s="110"/>
      <c r="M8" s="110"/>
      <c r="N8" s="110"/>
      <c r="O8" s="110"/>
      <c r="P8" s="110"/>
      <c r="Q8" s="110"/>
      <c r="R8" s="110"/>
      <c r="S8" s="110"/>
      <c r="T8" s="110"/>
    </row>
    <row r="9" spans="2:20" ht="12.75" customHeight="1">
      <c r="K9" s="110"/>
      <c r="L9" s="110"/>
      <c r="M9" s="110"/>
      <c r="N9" s="110"/>
      <c r="O9" s="110"/>
      <c r="P9" s="110"/>
      <c r="Q9" s="110"/>
      <c r="R9" s="110"/>
      <c r="S9" s="110"/>
      <c r="T9" s="110"/>
    </row>
    <row r="10" spans="2:20" ht="12.75" customHeight="1">
      <c r="K10" s="110"/>
      <c r="L10" s="110"/>
      <c r="M10" s="110"/>
      <c r="N10" s="110"/>
      <c r="O10" s="110"/>
      <c r="P10" s="110"/>
      <c r="Q10" s="110"/>
      <c r="R10" s="110"/>
      <c r="S10" s="110"/>
      <c r="T10" s="110"/>
    </row>
    <row r="11" spans="2:20" ht="12.75" customHeight="1">
      <c r="K11" s="110"/>
      <c r="L11" s="110"/>
      <c r="M11" s="110"/>
      <c r="N11" s="110"/>
      <c r="O11" s="110"/>
      <c r="P11" s="110"/>
      <c r="Q11" s="110"/>
      <c r="R11" s="110"/>
      <c r="S11" s="110"/>
      <c r="T11" s="110"/>
    </row>
    <row r="12" spans="2:20" ht="12.75" customHeight="1">
      <c r="K12" s="110"/>
      <c r="L12" s="110"/>
      <c r="M12" s="110"/>
      <c r="N12" s="110"/>
      <c r="O12" s="110"/>
      <c r="P12" s="110"/>
      <c r="Q12" s="285"/>
      <c r="R12" s="285"/>
      <c r="S12" s="285"/>
      <c r="T12" s="110"/>
    </row>
    <row r="13" spans="2:20" ht="12.75" customHeight="1">
      <c r="Q13" s="269"/>
      <c r="R13" s="269"/>
      <c r="S13" s="269"/>
    </row>
    <row r="16" spans="2:20" ht="12.75" customHeight="1">
      <c r="Q16" s="269"/>
      <c r="R16" s="269"/>
      <c r="S16" s="269"/>
    </row>
    <row r="24" spans="2:12" ht="12.75" customHeight="1">
      <c r="B24" s="111" t="s">
        <v>10</v>
      </c>
    </row>
    <row r="25" spans="2:12" ht="12.75" customHeight="1">
      <c r="J25" s="269"/>
      <c r="K25" s="269"/>
      <c r="L25" s="269"/>
    </row>
    <row r="28" spans="2:12" ht="12.75" customHeight="1">
      <c r="B28" s="14" t="s">
        <v>656</v>
      </c>
    </row>
    <row r="29" spans="2:12" ht="12.75" customHeight="1">
      <c r="B29" s="339" t="s">
        <v>452</v>
      </c>
      <c r="C29" s="339"/>
      <c r="D29" s="339"/>
      <c r="E29" s="339"/>
      <c r="F29" s="339"/>
      <c r="G29" s="339"/>
    </row>
    <row r="30" spans="2:12" ht="12.75" customHeight="1">
      <c r="B30" s="339"/>
      <c r="C30" s="339"/>
      <c r="D30" s="339"/>
      <c r="E30" s="339"/>
      <c r="F30" s="339"/>
      <c r="G30" s="339"/>
    </row>
    <row r="31" spans="2:12" ht="12.75" customHeight="1">
      <c r="B31" s="11" t="s">
        <v>453</v>
      </c>
    </row>
    <row r="47" spans="17:17" ht="12.75" customHeight="1">
      <c r="Q47" s="269"/>
    </row>
    <row r="49" spans="2:2" ht="12.75" customHeight="1">
      <c r="B49" s="111" t="s">
        <v>14</v>
      </c>
    </row>
  </sheetData>
  <mergeCells count="2">
    <mergeCell ref="B29:G30"/>
    <mergeCell ref="B4:G5"/>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3"/>
  <sheetViews>
    <sheetView showGridLines="0" zoomScaleNormal="100" workbookViewId="0"/>
  </sheetViews>
  <sheetFormatPr defaultRowHeight="12.75" customHeight="1"/>
  <cols>
    <col min="1" max="1" width="9.140625" style="4"/>
    <col min="2" max="5" width="9.140625" style="4" customWidth="1"/>
    <col min="6" max="8" width="9.140625" style="4"/>
    <col min="9" max="9" width="9.140625" style="223"/>
    <col min="10" max="10" width="9.140625" style="227"/>
    <col min="11" max="11" width="9.140625" style="227" customWidth="1"/>
    <col min="12" max="16384" width="9.140625" style="4"/>
  </cols>
  <sheetData>
    <row r="2" spans="2:11" ht="12.75" customHeight="1">
      <c r="J2" s="224" t="s">
        <v>703</v>
      </c>
      <c r="K2" s="224" t="s">
        <v>702</v>
      </c>
    </row>
    <row r="3" spans="2:11" ht="12.75" customHeight="1">
      <c r="B3" s="6" t="s">
        <v>607</v>
      </c>
      <c r="J3" s="224" t="s">
        <v>24</v>
      </c>
      <c r="K3" s="224" t="s">
        <v>25</v>
      </c>
    </row>
    <row r="4" spans="2:11" ht="12.75" customHeight="1">
      <c r="B4" s="6" t="s">
        <v>26</v>
      </c>
      <c r="I4" s="317">
        <v>40968</v>
      </c>
      <c r="J4" s="225">
        <v>-3.6638707769835577</v>
      </c>
      <c r="K4" s="225">
        <v>-0.55974634666336331</v>
      </c>
    </row>
    <row r="5" spans="2:11" ht="12.75" customHeight="1">
      <c r="B5" s="4" t="s">
        <v>27</v>
      </c>
      <c r="I5" s="317">
        <v>40999</v>
      </c>
      <c r="J5" s="225">
        <v>-3.7809531395510918</v>
      </c>
      <c r="K5" s="225">
        <v>-2.0386032175753961</v>
      </c>
    </row>
    <row r="6" spans="2:11" ht="12.75" customHeight="1">
      <c r="I6" s="317">
        <v>41029</v>
      </c>
      <c r="J6" s="225">
        <v>-4.27953876469254</v>
      </c>
      <c r="K6" s="225">
        <v>-2.4475398395071402</v>
      </c>
    </row>
    <row r="7" spans="2:11" ht="12.75" customHeight="1">
      <c r="I7" s="317">
        <v>41060</v>
      </c>
      <c r="J7" s="225">
        <v>-2.9223765788889584</v>
      </c>
      <c r="K7" s="225">
        <v>-2.4922136706096354</v>
      </c>
    </row>
    <row r="8" spans="2:11" ht="12.75" customHeight="1">
      <c r="I8" s="317">
        <v>41090</v>
      </c>
      <c r="J8" s="225">
        <v>-3.5316137028141439</v>
      </c>
      <c r="K8" s="225">
        <v>-3.7793161578559427</v>
      </c>
    </row>
    <row r="9" spans="2:11" ht="12.75" customHeight="1">
      <c r="I9" s="317">
        <v>41121</v>
      </c>
      <c r="J9" s="225">
        <v>-3.5453147941496552</v>
      </c>
      <c r="K9" s="225">
        <v>-3.9936470045897781</v>
      </c>
    </row>
    <row r="10" spans="2:11" ht="12.75" customHeight="1">
      <c r="I10" s="317">
        <v>41152</v>
      </c>
      <c r="J10" s="225">
        <v>-5.6414168312538333</v>
      </c>
      <c r="K10" s="225">
        <v>-4.1292137250344041</v>
      </c>
    </row>
    <row r="11" spans="2:11" ht="12.75" customHeight="1">
      <c r="I11" s="317">
        <v>41182</v>
      </c>
      <c r="J11" s="225">
        <v>-6.4609696266216448</v>
      </c>
      <c r="K11" s="225">
        <v>-4.3491775502727643</v>
      </c>
    </row>
    <row r="12" spans="2:11" ht="12.75" customHeight="1">
      <c r="I12" s="317">
        <v>41213</v>
      </c>
      <c r="J12" s="225">
        <v>-3.4125072827919336</v>
      </c>
      <c r="K12" s="225">
        <v>-2.7754484436124622</v>
      </c>
    </row>
    <row r="13" spans="2:11" ht="12.75" customHeight="1">
      <c r="I13" s="317">
        <v>41243</v>
      </c>
      <c r="J13" s="225">
        <v>-2.5120695768963412</v>
      </c>
      <c r="K13" s="225">
        <v>-2.342897368427955</v>
      </c>
    </row>
    <row r="14" spans="2:11" ht="12.75" customHeight="1">
      <c r="I14" s="317">
        <v>41274</v>
      </c>
      <c r="J14" s="225">
        <v>-1.807066224595228</v>
      </c>
      <c r="K14" s="225">
        <v>1.1378585147625215</v>
      </c>
    </row>
    <row r="15" spans="2:11" ht="12.75" customHeight="1">
      <c r="I15" s="317">
        <v>41305</v>
      </c>
      <c r="J15" s="225">
        <v>-0.97593092515036584</v>
      </c>
      <c r="K15" s="225">
        <v>0.97723993057930447</v>
      </c>
    </row>
    <row r="16" spans="2:11" ht="12.75" customHeight="1">
      <c r="I16" s="317">
        <v>41333</v>
      </c>
      <c r="J16" s="225">
        <v>-1.9425358374843529E-3</v>
      </c>
      <c r="K16" s="225">
        <v>1.747771758762114</v>
      </c>
    </row>
    <row r="17" spans="2:11" ht="12.75" customHeight="1">
      <c r="I17" s="317">
        <v>41364</v>
      </c>
      <c r="J17" s="225">
        <v>0.42469761372221371</v>
      </c>
      <c r="K17" s="225">
        <v>2.8004098115783433</v>
      </c>
    </row>
    <row r="18" spans="2:11" ht="12.75" customHeight="1">
      <c r="I18" s="317">
        <v>41394</v>
      </c>
      <c r="J18" s="225">
        <v>0.66098690624467704</v>
      </c>
      <c r="K18" s="225">
        <v>3.0591844045876471</v>
      </c>
    </row>
    <row r="19" spans="2:11" ht="12.75" customHeight="1">
      <c r="I19" s="317">
        <v>41425</v>
      </c>
      <c r="J19" s="225">
        <v>2.0565692967012005E-2</v>
      </c>
      <c r="K19" s="225">
        <v>3.3930527748331842</v>
      </c>
    </row>
    <row r="20" spans="2:11" ht="12.75" customHeight="1">
      <c r="I20" s="317">
        <v>41455</v>
      </c>
      <c r="J20" s="225">
        <v>-0.11942022228017569</v>
      </c>
      <c r="K20" s="225">
        <v>3.6510171625366357</v>
      </c>
    </row>
    <row r="21" spans="2:11" ht="12.75" customHeight="1">
      <c r="I21" s="317">
        <v>41486</v>
      </c>
      <c r="J21" s="225">
        <v>-8.3939668270389317E-2</v>
      </c>
      <c r="K21" s="225">
        <v>3.9578162187342598</v>
      </c>
    </row>
    <row r="22" spans="2:11" ht="12.75" customHeight="1">
      <c r="I22" s="317">
        <v>41517</v>
      </c>
      <c r="J22" s="225">
        <v>1.35020852827835</v>
      </c>
      <c r="K22" s="225">
        <v>4.7626213298335971</v>
      </c>
    </row>
    <row r="23" spans="2:11" ht="12.75" customHeight="1">
      <c r="I23" s="317">
        <v>41547</v>
      </c>
      <c r="J23" s="225">
        <v>1.6955652561177321</v>
      </c>
      <c r="K23" s="225">
        <v>5.068878713255299</v>
      </c>
    </row>
    <row r="24" spans="2:11" ht="12.75" customHeight="1">
      <c r="B24" s="222" t="s">
        <v>10</v>
      </c>
      <c r="I24" s="317">
        <v>41578</v>
      </c>
      <c r="J24" s="225">
        <v>1.3525528975161023</v>
      </c>
      <c r="K24" s="225">
        <v>5.4131197331885952</v>
      </c>
    </row>
    <row r="25" spans="2:11" ht="12.75" customHeight="1">
      <c r="B25" s="338" t="s">
        <v>28</v>
      </c>
      <c r="C25" s="338"/>
      <c r="D25" s="338"/>
      <c r="E25" s="338"/>
      <c r="F25" s="338"/>
      <c r="G25" s="338"/>
      <c r="I25" s="317">
        <v>41608</v>
      </c>
      <c r="J25" s="225">
        <v>1.4861070579145574</v>
      </c>
      <c r="K25" s="225">
        <v>6.7105413085226271</v>
      </c>
    </row>
    <row r="26" spans="2:11" ht="12.75" customHeight="1">
      <c r="B26" s="338"/>
      <c r="C26" s="338"/>
      <c r="D26" s="338"/>
      <c r="E26" s="338"/>
      <c r="F26" s="338"/>
      <c r="G26" s="338"/>
      <c r="I26" s="317">
        <v>41639</v>
      </c>
      <c r="J26" s="225">
        <v>6.106204578600618</v>
      </c>
      <c r="K26" s="225">
        <v>9.3649049672800508</v>
      </c>
    </row>
    <row r="27" spans="2:11" ht="12.75" customHeight="1">
      <c r="B27" s="221"/>
      <c r="C27" s="221"/>
      <c r="D27" s="221"/>
      <c r="E27" s="221"/>
      <c r="I27" s="317">
        <v>41670</v>
      </c>
      <c r="J27" s="225">
        <v>5.3005381099005762</v>
      </c>
      <c r="K27" s="225">
        <v>9.4652306171899365</v>
      </c>
    </row>
    <row r="28" spans="2:11" ht="12.75" customHeight="1">
      <c r="B28" s="221"/>
      <c r="C28" s="221"/>
      <c r="D28" s="221"/>
      <c r="E28" s="221"/>
      <c r="I28" s="317">
        <v>41698</v>
      </c>
      <c r="J28" s="225">
        <v>4.0088782274662176</v>
      </c>
      <c r="K28" s="225">
        <v>8.2659095332399435</v>
      </c>
    </row>
    <row r="29" spans="2:11" ht="12.75" customHeight="1">
      <c r="I29" s="317">
        <v>41729</v>
      </c>
      <c r="J29" s="225">
        <v>4.0259861235290328</v>
      </c>
      <c r="K29" s="225">
        <v>7.5649507009726449</v>
      </c>
    </row>
    <row r="30" spans="2:11" ht="12.75" customHeight="1">
      <c r="B30" s="6" t="s">
        <v>608</v>
      </c>
      <c r="I30" s="317">
        <v>41759</v>
      </c>
      <c r="J30" s="225">
        <v>5.3316417225438792</v>
      </c>
      <c r="K30" s="225">
        <v>6.792416766175009</v>
      </c>
    </row>
    <row r="31" spans="2:11" ht="12.75" customHeight="1">
      <c r="B31" s="6" t="s">
        <v>397</v>
      </c>
      <c r="I31" s="317">
        <v>41790</v>
      </c>
      <c r="J31" s="225">
        <v>5.1033145541600051</v>
      </c>
      <c r="K31" s="225">
        <v>6.1103429693427929</v>
      </c>
    </row>
    <row r="32" spans="2:11" ht="12.75" customHeight="1">
      <c r="B32" s="4" t="s">
        <v>398</v>
      </c>
      <c r="I32" s="317">
        <v>41820</v>
      </c>
      <c r="J32" s="225">
        <v>4.4777382617393338</v>
      </c>
      <c r="K32" s="225">
        <v>6.1831897309012334</v>
      </c>
    </row>
    <row r="33" spans="9:11" ht="12.75" customHeight="1">
      <c r="I33" s="317">
        <v>41851</v>
      </c>
      <c r="J33" s="225">
        <v>4.2826682774007532</v>
      </c>
      <c r="K33" s="225">
        <v>5.7708579592583309</v>
      </c>
    </row>
    <row r="34" spans="9:11" ht="12.75" customHeight="1">
      <c r="I34" s="317">
        <v>41882</v>
      </c>
      <c r="J34" s="225">
        <v>2.9064100820315479</v>
      </c>
      <c r="K34" s="225">
        <v>6.1815759544958118</v>
      </c>
    </row>
    <row r="35" spans="9:11" ht="12.75" customHeight="1">
      <c r="I35" s="317">
        <v>41912</v>
      </c>
      <c r="J35" s="225">
        <v>3.38039863601563</v>
      </c>
      <c r="K35" s="225">
        <v>6.2355378765648508</v>
      </c>
    </row>
    <row r="36" spans="9:11" ht="12.75" customHeight="1">
      <c r="I36" s="317">
        <v>41943</v>
      </c>
      <c r="J36" s="225">
        <v>3.9473673721843761</v>
      </c>
      <c r="K36" s="225">
        <v>5.6797767348047579</v>
      </c>
    </row>
    <row r="37" spans="9:11" ht="12.75" customHeight="1">
      <c r="I37" s="317">
        <v>41973</v>
      </c>
      <c r="J37" s="225">
        <v>3.9285376434781414</v>
      </c>
      <c r="K37" s="225">
        <v>3.944083937617012</v>
      </c>
    </row>
    <row r="38" spans="9:11" ht="12.75" customHeight="1">
      <c r="I38" s="317">
        <v>42004</v>
      </c>
      <c r="J38" s="225">
        <v>1.6702816903242074E-2</v>
      </c>
      <c r="K38" s="225">
        <v>0.7270884853674896</v>
      </c>
    </row>
    <row r="39" spans="9:11" ht="12.75" customHeight="1">
      <c r="I39" s="317">
        <v>42035</v>
      </c>
      <c r="J39" s="225">
        <v>5.0619554930567351E-3</v>
      </c>
      <c r="K39" s="225">
        <v>1.9142299908645723E-2</v>
      </c>
    </row>
    <row r="40" spans="9:11" ht="12.75" customHeight="1">
      <c r="I40" s="317">
        <v>42063</v>
      </c>
      <c r="J40" s="225">
        <v>0.57704581444488501</v>
      </c>
      <c r="K40" s="225">
        <v>-0.21821768519856774</v>
      </c>
    </row>
    <row r="41" spans="9:11" ht="12.75" customHeight="1">
      <c r="I41" s="317">
        <v>42094</v>
      </c>
      <c r="J41" s="225">
        <v>-2.3225560407013415</v>
      </c>
      <c r="K41" s="225">
        <v>-1.9838205466585299</v>
      </c>
    </row>
    <row r="42" spans="9:11" ht="12.75" customHeight="1">
      <c r="I42" s="317">
        <v>42124</v>
      </c>
      <c r="J42" s="225">
        <v>-4.772655860753984</v>
      </c>
      <c r="K42" s="225">
        <v>-3.1024060593294456</v>
      </c>
    </row>
    <row r="43" spans="9:11" ht="12.75" customHeight="1">
      <c r="I43" s="317">
        <v>42155</v>
      </c>
      <c r="J43" s="225">
        <v>-4.8828862748014714</v>
      </c>
      <c r="K43" s="225">
        <v>-3.2786271137532332</v>
      </c>
    </row>
    <row r="44" spans="9:11" ht="12.75" customHeight="1">
      <c r="I44" s="317">
        <v>42185</v>
      </c>
      <c r="J44" s="225">
        <v>-1.3251441796537942</v>
      </c>
      <c r="K44" s="225">
        <v>0.61492346551610988</v>
      </c>
    </row>
    <row r="45" spans="9:11" ht="12.75" customHeight="1">
      <c r="I45" s="317">
        <v>42216</v>
      </c>
      <c r="J45" s="225">
        <v>-2.0398215551538779</v>
      </c>
      <c r="K45" s="225">
        <v>0.24395829938294714</v>
      </c>
    </row>
    <row r="46" spans="9:11" ht="12.75" customHeight="1">
      <c r="I46" s="317">
        <v>42247</v>
      </c>
      <c r="J46" s="225">
        <v>-0.57501905303224843</v>
      </c>
      <c r="K46" s="225">
        <v>-0.59636680179803425</v>
      </c>
    </row>
    <row r="47" spans="9:11" ht="12.75" customHeight="1">
      <c r="I47" s="317">
        <v>42277</v>
      </c>
      <c r="J47" s="225">
        <v>1.7242713335642486E-2</v>
      </c>
      <c r="K47" s="225">
        <v>-1.9792616732365813</v>
      </c>
    </row>
    <row r="48" spans="9:11" ht="12.75" customHeight="1">
      <c r="I48" s="317">
        <v>42308</v>
      </c>
      <c r="J48" s="225">
        <v>-2.1147760270235945</v>
      </c>
      <c r="K48" s="225">
        <v>-3.1243180741566325</v>
      </c>
    </row>
    <row r="49" spans="2:11" ht="12.75" customHeight="1">
      <c r="I49" s="317">
        <v>42338</v>
      </c>
      <c r="J49" s="225">
        <v>-4.2226281243787227</v>
      </c>
      <c r="K49" s="225">
        <v>-4.7085315136546813</v>
      </c>
    </row>
    <row r="50" spans="2:11" ht="12.75" customHeight="1">
      <c r="I50" s="317">
        <v>42369</v>
      </c>
      <c r="J50" s="225">
        <v>-8.3984734727915811</v>
      </c>
      <c r="K50" s="225">
        <v>-6.9174301707034855</v>
      </c>
    </row>
    <row r="51" spans="2:11" ht="12.75" customHeight="1">
      <c r="B51" s="222" t="s">
        <v>14</v>
      </c>
      <c r="I51" s="317">
        <v>42400</v>
      </c>
      <c r="J51" s="225">
        <v>-8.1475996688159302</v>
      </c>
      <c r="K51" s="225">
        <v>-7.187170922392963</v>
      </c>
    </row>
    <row r="52" spans="2:11" ht="12.75" customHeight="1">
      <c r="B52" s="338" t="s">
        <v>399</v>
      </c>
      <c r="C52" s="338"/>
      <c r="D52" s="338"/>
      <c r="E52" s="338"/>
      <c r="F52" s="338"/>
      <c r="G52" s="338"/>
      <c r="I52" s="317">
        <v>42429</v>
      </c>
      <c r="J52" s="225">
        <v>-9.0466212070276519</v>
      </c>
      <c r="K52" s="225">
        <v>-8.2496018528550685</v>
      </c>
    </row>
    <row r="53" spans="2:11" ht="12.75" customHeight="1">
      <c r="B53" s="338"/>
      <c r="C53" s="338"/>
      <c r="D53" s="338"/>
      <c r="E53" s="338"/>
      <c r="F53" s="338"/>
      <c r="G53" s="338"/>
      <c r="I53" s="226"/>
    </row>
    <row r="63" spans="2:11" ht="12.75" customHeight="1">
      <c r="C63" s="5"/>
      <c r="D63" s="5"/>
    </row>
  </sheetData>
  <mergeCells count="2">
    <mergeCell ref="B52:G53"/>
    <mergeCell ref="B25:G26"/>
  </mergeCells>
  <pageMargins left="0.78740157499999996" right="0.78740157499999996" top="0.984251969" bottom="0.984251969" header="0.4921259845" footer="0.492125984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57"/>
  <sheetViews>
    <sheetView showGridLines="0" zoomScaleNormal="100" workbookViewId="0"/>
  </sheetViews>
  <sheetFormatPr defaultRowHeight="12.75" customHeight="1"/>
  <cols>
    <col min="1" max="16384" width="9.140625" style="208"/>
  </cols>
  <sheetData>
    <row r="3" spans="2:22" ht="12.75" customHeight="1">
      <c r="B3" s="14" t="s">
        <v>657</v>
      </c>
      <c r="J3" s="110"/>
      <c r="K3" s="110" t="s">
        <v>422</v>
      </c>
      <c r="L3" s="110" t="s">
        <v>177</v>
      </c>
      <c r="M3" s="110" t="s">
        <v>178</v>
      </c>
      <c r="N3" s="110" t="s">
        <v>179</v>
      </c>
      <c r="O3" s="110" t="s">
        <v>180</v>
      </c>
      <c r="P3" s="110" t="s">
        <v>181</v>
      </c>
      <c r="Q3" s="110" t="s">
        <v>423</v>
      </c>
      <c r="R3" s="110"/>
      <c r="S3" s="110"/>
      <c r="T3" s="110"/>
      <c r="U3" s="110"/>
      <c r="V3" s="110"/>
    </row>
    <row r="4" spans="2:22" ht="12.75" customHeight="1">
      <c r="B4" s="14" t="s">
        <v>221</v>
      </c>
      <c r="J4" s="110"/>
      <c r="K4" s="110" t="s">
        <v>176</v>
      </c>
      <c r="L4" s="110" t="s">
        <v>177</v>
      </c>
      <c r="M4" s="110" t="s">
        <v>178</v>
      </c>
      <c r="N4" s="110" t="s">
        <v>179</v>
      </c>
      <c r="O4" s="110" t="s">
        <v>180</v>
      </c>
      <c r="P4" s="110" t="s">
        <v>181</v>
      </c>
      <c r="Q4" s="110" t="s">
        <v>174</v>
      </c>
      <c r="R4" s="110"/>
      <c r="S4" s="110"/>
      <c r="T4" s="110"/>
      <c r="U4" s="110"/>
      <c r="V4" s="110"/>
    </row>
    <row r="5" spans="2:22" ht="12.75" customHeight="1">
      <c r="B5" s="11" t="s">
        <v>222</v>
      </c>
      <c r="I5" s="110" t="s">
        <v>462</v>
      </c>
      <c r="J5" s="110" t="s">
        <v>223</v>
      </c>
      <c r="K5" s="284">
        <v>16.504079709470361</v>
      </c>
      <c r="L5" s="284">
        <v>8.9895712441686122</v>
      </c>
      <c r="M5" s="284">
        <v>14.69385493127186</v>
      </c>
      <c r="N5" s="284">
        <v>13.534482408810833</v>
      </c>
      <c r="O5" s="284">
        <v>33.199773587480003</v>
      </c>
      <c r="P5" s="284">
        <v>8.8633155120258422</v>
      </c>
      <c r="Q5" s="284">
        <v>4.2149226067724799</v>
      </c>
      <c r="R5" s="110"/>
      <c r="S5" s="110"/>
      <c r="T5" s="110"/>
      <c r="U5" s="110"/>
      <c r="V5" s="110"/>
    </row>
    <row r="6" spans="2:22" ht="12.75" customHeight="1">
      <c r="I6" s="110" t="s">
        <v>463</v>
      </c>
      <c r="J6" s="110" t="s">
        <v>224</v>
      </c>
      <c r="K6" s="284">
        <v>15.792664573814029</v>
      </c>
      <c r="L6" s="284">
        <v>9.8857413117537352</v>
      </c>
      <c r="M6" s="284">
        <v>13.154004010134498</v>
      </c>
      <c r="N6" s="284">
        <v>15.869610409256515</v>
      </c>
      <c r="O6" s="284">
        <v>22.734531584016942</v>
      </c>
      <c r="P6" s="284">
        <v>13.634607180657236</v>
      </c>
      <c r="Q6" s="284">
        <v>8.9288409303670289</v>
      </c>
      <c r="R6" s="110"/>
      <c r="S6" s="110"/>
      <c r="T6" s="110"/>
      <c r="U6" s="110"/>
      <c r="V6" s="110"/>
    </row>
    <row r="7" spans="2:22" ht="12.75" customHeight="1">
      <c r="I7" s="110" t="s">
        <v>464</v>
      </c>
      <c r="J7" s="110" t="s">
        <v>225</v>
      </c>
      <c r="K7" s="284">
        <v>15.184998245166259</v>
      </c>
      <c r="L7" s="284">
        <v>8.19984085806521</v>
      </c>
      <c r="M7" s="284">
        <v>14.997213643382548</v>
      </c>
      <c r="N7" s="284">
        <v>13.426533473887373</v>
      </c>
      <c r="O7" s="284">
        <v>37.328996791292617</v>
      </c>
      <c r="P7" s="284">
        <v>7.8382447934920121</v>
      </c>
      <c r="Q7" s="284">
        <v>3.024172194713977</v>
      </c>
      <c r="R7" s="110"/>
      <c r="S7" s="110"/>
      <c r="T7" s="110"/>
      <c r="U7" s="110"/>
      <c r="V7" s="110"/>
    </row>
    <row r="8" spans="2:22" ht="12.75" customHeight="1">
      <c r="I8" s="110" t="s">
        <v>465</v>
      </c>
      <c r="J8" s="110" t="s">
        <v>226</v>
      </c>
      <c r="K8" s="284">
        <v>23.720053316318921</v>
      </c>
      <c r="L8" s="284">
        <v>13.526132784765876</v>
      </c>
      <c r="M8" s="284">
        <v>26.202416230363834</v>
      </c>
      <c r="N8" s="284">
        <v>10.895954808450414</v>
      </c>
      <c r="O8" s="284">
        <v>21.758435355403606</v>
      </c>
      <c r="P8" s="284">
        <v>2.6849143808878715</v>
      </c>
      <c r="Q8" s="284">
        <v>1.212093123809489</v>
      </c>
      <c r="R8" s="110"/>
      <c r="S8" s="110"/>
      <c r="T8" s="110"/>
      <c r="U8" s="110"/>
      <c r="V8" s="110"/>
    </row>
    <row r="9" spans="2:22" ht="12.75" customHeight="1">
      <c r="J9" s="110"/>
      <c r="K9" s="110"/>
      <c r="L9" s="110"/>
      <c r="M9" s="110"/>
      <c r="N9" s="110"/>
      <c r="O9" s="110"/>
      <c r="P9" s="110"/>
      <c r="Q9" s="110"/>
      <c r="R9" s="110"/>
      <c r="S9" s="110"/>
      <c r="T9" s="110"/>
      <c r="U9" s="110"/>
      <c r="V9" s="110"/>
    </row>
    <row r="10" spans="2:22" ht="12.75" customHeight="1">
      <c r="J10" s="110"/>
      <c r="K10" s="110"/>
      <c r="L10" s="110"/>
      <c r="M10" s="110"/>
      <c r="N10" s="110"/>
      <c r="O10" s="110"/>
      <c r="P10" s="110"/>
      <c r="Q10" s="110"/>
      <c r="R10" s="110"/>
      <c r="S10" s="110"/>
      <c r="T10" s="110"/>
      <c r="U10" s="110"/>
      <c r="V10" s="110"/>
    </row>
    <row r="11" spans="2:22" ht="12.75" customHeight="1">
      <c r="J11" s="110"/>
      <c r="K11" s="284"/>
      <c r="L11" s="284"/>
      <c r="M11" s="284"/>
      <c r="N11" s="284"/>
      <c r="O11" s="284"/>
      <c r="P11" s="284"/>
      <c r="Q11" s="284"/>
      <c r="R11" s="110"/>
      <c r="S11" s="110"/>
      <c r="T11" s="110"/>
      <c r="U11" s="110"/>
      <c r="V11" s="110"/>
    </row>
    <row r="12" spans="2:22" ht="12.75" customHeight="1">
      <c r="J12" s="110"/>
      <c r="K12" s="284"/>
      <c r="L12" s="284"/>
      <c r="M12" s="284"/>
      <c r="N12" s="284"/>
      <c r="O12" s="284"/>
      <c r="P12" s="284"/>
      <c r="Q12" s="284"/>
      <c r="R12" s="110"/>
      <c r="S12" s="110"/>
      <c r="T12" s="110"/>
      <c r="U12" s="110"/>
      <c r="V12" s="110"/>
    </row>
    <row r="13" spans="2:22" ht="12.75" customHeight="1">
      <c r="J13" s="110"/>
      <c r="K13" s="284"/>
      <c r="L13" s="284"/>
      <c r="M13" s="284"/>
      <c r="N13" s="284"/>
      <c r="O13" s="284"/>
      <c r="P13" s="284"/>
      <c r="Q13" s="284"/>
      <c r="R13" s="110"/>
      <c r="S13" s="110"/>
      <c r="T13" s="110"/>
      <c r="U13" s="110"/>
      <c r="V13" s="110"/>
    </row>
    <row r="14" spans="2:22" ht="12.75" customHeight="1">
      <c r="J14" s="110"/>
      <c r="K14" s="284"/>
      <c r="L14" s="284"/>
      <c r="M14" s="284"/>
      <c r="N14" s="284"/>
      <c r="O14" s="284"/>
      <c r="P14" s="284"/>
      <c r="Q14" s="284"/>
      <c r="R14" s="110"/>
      <c r="S14" s="110"/>
      <c r="T14" s="110"/>
      <c r="U14" s="110"/>
      <c r="V14" s="110"/>
    </row>
    <row r="15" spans="2:22" ht="12.75" customHeight="1">
      <c r="J15" s="110"/>
      <c r="K15" s="110"/>
      <c r="L15" s="110"/>
      <c r="M15" s="110"/>
      <c r="N15" s="110"/>
      <c r="O15" s="110"/>
      <c r="P15" s="110"/>
      <c r="Q15" s="110"/>
      <c r="R15" s="110"/>
      <c r="S15" s="110"/>
      <c r="T15" s="110"/>
      <c r="U15" s="110"/>
      <c r="V15" s="110"/>
    </row>
    <row r="16" spans="2:22" ht="12.75" customHeight="1">
      <c r="J16" s="110"/>
      <c r="K16" s="110"/>
      <c r="L16" s="110"/>
      <c r="M16" s="110"/>
      <c r="N16" s="110"/>
      <c r="O16" s="110"/>
      <c r="P16" s="110"/>
      <c r="Q16" s="110"/>
      <c r="R16" s="110"/>
      <c r="S16" s="110"/>
      <c r="T16" s="110"/>
      <c r="U16" s="110"/>
      <c r="V16" s="110"/>
    </row>
    <row r="17" spans="2:22" ht="12.75" customHeight="1">
      <c r="J17" s="110"/>
      <c r="K17" s="110"/>
      <c r="L17" s="110"/>
      <c r="M17" s="110"/>
      <c r="N17" s="110"/>
      <c r="O17" s="110"/>
      <c r="P17" s="110"/>
      <c r="Q17" s="110"/>
      <c r="R17" s="110"/>
      <c r="S17" s="110"/>
      <c r="T17" s="110"/>
      <c r="U17" s="110"/>
      <c r="V17" s="110"/>
    </row>
    <row r="18" spans="2:22" ht="12.75" customHeight="1">
      <c r="J18" s="110"/>
      <c r="K18" s="110"/>
      <c r="L18" s="110"/>
      <c r="M18" s="110"/>
      <c r="N18" s="110"/>
      <c r="O18" s="110"/>
      <c r="P18" s="110"/>
      <c r="Q18" s="110"/>
      <c r="R18" s="110"/>
      <c r="S18" s="110"/>
      <c r="T18" s="110"/>
      <c r="U18" s="110"/>
      <c r="V18" s="110"/>
    </row>
    <row r="28" spans="2:22" ht="12.75" customHeight="1">
      <c r="B28" s="111" t="s">
        <v>10</v>
      </c>
    </row>
    <row r="32" spans="2:22" ht="12.75" customHeight="1">
      <c r="B32" s="14" t="s">
        <v>658</v>
      </c>
    </row>
    <row r="33" spans="2:2" ht="12.75" customHeight="1">
      <c r="B33" s="14" t="s">
        <v>460</v>
      </c>
    </row>
    <row r="34" spans="2:2" ht="12.75" customHeight="1">
      <c r="B34" s="11" t="s">
        <v>461</v>
      </c>
    </row>
    <row r="57" spans="2:2" ht="12.75" customHeight="1">
      <c r="B57" s="111" t="s">
        <v>14</v>
      </c>
    </row>
  </sheetData>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57"/>
  <sheetViews>
    <sheetView showGridLines="0" zoomScaleNormal="100" workbookViewId="0"/>
  </sheetViews>
  <sheetFormatPr defaultRowHeight="12.75" customHeight="1"/>
  <cols>
    <col min="1" max="26" width="9.140625" style="208"/>
    <col min="27" max="27" width="9.140625" style="208" customWidth="1"/>
    <col min="28" max="16384" width="9.140625" style="208"/>
  </cols>
  <sheetData>
    <row r="3" spans="2:35" ht="12.75" customHeight="1">
      <c r="B3" s="14" t="s">
        <v>659</v>
      </c>
      <c r="J3" s="110"/>
      <c r="K3" s="112" t="s">
        <v>426</v>
      </c>
      <c r="L3" s="112" t="s">
        <v>427</v>
      </c>
      <c r="M3" s="112" t="s">
        <v>428</v>
      </c>
      <c r="N3" s="112" t="s">
        <v>429</v>
      </c>
      <c r="O3" s="112" t="s">
        <v>430</v>
      </c>
      <c r="P3" s="112" t="s">
        <v>431</v>
      </c>
      <c r="Q3" s="112" t="s">
        <v>432</v>
      </c>
      <c r="R3" s="110"/>
      <c r="S3" s="110"/>
      <c r="T3" s="110"/>
    </row>
    <row r="4" spans="2:35" ht="12.75" customHeight="1">
      <c r="B4" s="14" t="s">
        <v>227</v>
      </c>
      <c r="J4" s="110"/>
      <c r="K4" s="112" t="s">
        <v>188</v>
      </c>
      <c r="L4" s="112" t="s">
        <v>189</v>
      </c>
      <c r="M4" s="112" t="s">
        <v>190</v>
      </c>
      <c r="N4" s="112" t="s">
        <v>191</v>
      </c>
      <c r="O4" s="112" t="s">
        <v>192</v>
      </c>
      <c r="P4" s="112" t="s">
        <v>193</v>
      </c>
      <c r="Q4" s="112" t="s">
        <v>194</v>
      </c>
      <c r="R4" s="110"/>
      <c r="S4" s="110"/>
      <c r="T4" s="110"/>
    </row>
    <row r="5" spans="2:35" ht="12.75" customHeight="1">
      <c r="B5" s="11" t="s">
        <v>228</v>
      </c>
      <c r="I5" s="110" t="s">
        <v>462</v>
      </c>
      <c r="J5" s="110" t="s">
        <v>223</v>
      </c>
      <c r="K5" s="284">
        <v>23.996586141671511</v>
      </c>
      <c r="L5" s="284">
        <v>7.501347981305388</v>
      </c>
      <c r="M5" s="284">
        <v>7.8330937378923755</v>
      </c>
      <c r="N5" s="284">
        <v>7.8757875562390502</v>
      </c>
      <c r="O5" s="284">
        <v>7.5631505583740903</v>
      </c>
      <c r="P5" s="284">
        <v>7.0403746658378727</v>
      </c>
      <c r="Q5" s="284">
        <v>38.189659358679727</v>
      </c>
      <c r="R5" s="110"/>
      <c r="S5" s="110"/>
      <c r="T5" s="110"/>
    </row>
    <row r="6" spans="2:35" ht="12.75" customHeight="1">
      <c r="I6" s="110" t="s">
        <v>463</v>
      </c>
      <c r="J6" s="110" t="s">
        <v>224</v>
      </c>
      <c r="K6" s="284">
        <v>18.991607474507941</v>
      </c>
      <c r="L6" s="284">
        <v>7.216787420953537</v>
      </c>
      <c r="M6" s="284">
        <v>7.0661260109627921</v>
      </c>
      <c r="N6" s="284">
        <v>9.8768487928060953</v>
      </c>
      <c r="O6" s="284">
        <v>8.2367945361244939</v>
      </c>
      <c r="P6" s="284">
        <v>7.9698839923082891</v>
      </c>
      <c r="Q6" s="284">
        <v>40.641951772336846</v>
      </c>
      <c r="R6" s="110"/>
      <c r="S6" s="110"/>
      <c r="T6" s="110"/>
    </row>
    <row r="7" spans="2:35" ht="12.75" customHeight="1">
      <c r="C7" s="269"/>
      <c r="D7" s="269"/>
      <c r="E7" s="269"/>
      <c r="F7" s="269"/>
      <c r="G7" s="269"/>
      <c r="H7" s="269"/>
      <c r="I7" s="110" t="s">
        <v>464</v>
      </c>
      <c r="J7" s="110" t="s">
        <v>225</v>
      </c>
      <c r="K7" s="284">
        <v>22.077032054883521</v>
      </c>
      <c r="L7" s="284">
        <v>7.473489959676459</v>
      </c>
      <c r="M7" s="284">
        <v>7.9438768146172789</v>
      </c>
      <c r="N7" s="284">
        <v>7.794518092854541</v>
      </c>
      <c r="O7" s="284">
        <v>7.7486083083623951</v>
      </c>
      <c r="P7" s="284">
        <v>7.0372240543408644</v>
      </c>
      <c r="Q7" s="284">
        <v>39.925250715264937</v>
      </c>
      <c r="R7" s="110"/>
      <c r="S7" s="324"/>
      <c r="T7" s="110"/>
      <c r="W7" s="269"/>
      <c r="X7" s="269"/>
      <c r="Y7" s="269"/>
      <c r="Z7" s="269"/>
      <c r="AA7" s="269"/>
      <c r="AB7" s="269"/>
      <c r="AC7" s="269"/>
      <c r="AD7" s="269"/>
      <c r="AE7" s="269"/>
      <c r="AF7" s="269"/>
      <c r="AG7" s="269"/>
      <c r="AI7" s="269"/>
    </row>
    <row r="8" spans="2:35" ht="12.75" customHeight="1">
      <c r="C8" s="269"/>
      <c r="D8" s="269"/>
      <c r="E8" s="269"/>
      <c r="F8" s="269"/>
      <c r="G8" s="269"/>
      <c r="H8" s="269"/>
      <c r="I8" s="110" t="s">
        <v>465</v>
      </c>
      <c r="J8" s="110" t="s">
        <v>226</v>
      </c>
      <c r="K8" s="284">
        <v>24.808731288066664</v>
      </c>
      <c r="L8" s="284">
        <v>6.7890376128800165</v>
      </c>
      <c r="M8" s="284">
        <v>4.6296462566525571</v>
      </c>
      <c r="N8" s="284">
        <v>6.7119775548370511</v>
      </c>
      <c r="O8" s="284">
        <v>5.2489423402398021</v>
      </c>
      <c r="P8" s="284">
        <v>5.807715711797556</v>
      </c>
      <c r="Q8" s="284">
        <v>46.003949235526349</v>
      </c>
      <c r="R8" s="110"/>
      <c r="S8" s="324"/>
      <c r="T8" s="110"/>
      <c r="W8" s="269"/>
      <c r="X8" s="269"/>
      <c r="Y8" s="269"/>
      <c r="Z8" s="269"/>
      <c r="AA8" s="269"/>
      <c r="AB8" s="269"/>
      <c r="AC8" s="269"/>
      <c r="AD8" s="269"/>
      <c r="AE8" s="269"/>
      <c r="AF8" s="269"/>
      <c r="AG8" s="269"/>
      <c r="AI8" s="269"/>
    </row>
    <row r="9" spans="2:35" ht="12.75" customHeight="1">
      <c r="C9" s="269"/>
      <c r="D9" s="269"/>
      <c r="E9" s="269"/>
      <c r="F9" s="269"/>
      <c r="G9" s="269"/>
      <c r="H9" s="269"/>
      <c r="I9" s="269"/>
      <c r="J9" s="110"/>
      <c r="K9" s="110"/>
      <c r="L9" s="110"/>
      <c r="M9" s="110"/>
      <c r="N9" s="110"/>
      <c r="O9" s="110"/>
      <c r="P9" s="110"/>
      <c r="Q9" s="110"/>
      <c r="R9" s="110"/>
      <c r="S9" s="324"/>
      <c r="T9" s="110"/>
      <c r="W9" s="269"/>
      <c r="X9" s="269"/>
      <c r="Y9" s="269"/>
      <c r="Z9" s="269"/>
      <c r="AA9" s="269"/>
      <c r="AB9" s="269"/>
      <c r="AC9" s="269"/>
      <c r="AD9" s="269"/>
      <c r="AE9" s="269"/>
      <c r="AF9" s="269"/>
      <c r="AG9" s="269"/>
      <c r="AI9" s="269"/>
    </row>
    <row r="10" spans="2:35" ht="12.75" customHeight="1">
      <c r="C10" s="269"/>
      <c r="D10" s="269"/>
      <c r="E10" s="269"/>
      <c r="F10" s="269"/>
      <c r="G10" s="269"/>
      <c r="H10" s="269"/>
      <c r="I10" s="269"/>
      <c r="J10" s="110"/>
      <c r="K10" s="285"/>
      <c r="L10" s="110"/>
      <c r="M10" s="110"/>
      <c r="N10" s="110"/>
      <c r="O10" s="110"/>
      <c r="P10" s="324"/>
      <c r="Q10" s="324"/>
      <c r="R10" s="110"/>
      <c r="S10" s="324"/>
      <c r="T10" s="110"/>
      <c r="W10" s="269"/>
      <c r="X10" s="269"/>
      <c r="Y10" s="269"/>
      <c r="Z10" s="269"/>
      <c r="AA10" s="269"/>
      <c r="AB10" s="269"/>
      <c r="AC10" s="269"/>
      <c r="AD10" s="269"/>
      <c r="AE10" s="269"/>
      <c r="AF10" s="269"/>
      <c r="AG10" s="269"/>
      <c r="AI10" s="269"/>
    </row>
    <row r="11" spans="2:35" ht="12.75" customHeight="1">
      <c r="J11" s="110"/>
      <c r="K11" s="284"/>
      <c r="L11" s="284"/>
      <c r="M11" s="284"/>
      <c r="N11" s="284"/>
      <c r="O11" s="284"/>
      <c r="P11" s="284"/>
      <c r="Q11" s="284"/>
      <c r="R11" s="110"/>
      <c r="S11" s="110"/>
      <c r="T11" s="110"/>
    </row>
    <row r="12" spans="2:35" ht="12.75" customHeight="1">
      <c r="J12" s="110"/>
      <c r="K12" s="284"/>
      <c r="L12" s="284"/>
      <c r="M12" s="284"/>
      <c r="N12" s="284"/>
      <c r="O12" s="284"/>
      <c r="P12" s="284"/>
      <c r="Q12" s="284"/>
      <c r="R12" s="110"/>
      <c r="S12" s="110"/>
      <c r="T12" s="110"/>
    </row>
    <row r="13" spans="2:35" ht="12.75" customHeight="1">
      <c r="J13" s="110"/>
      <c r="K13" s="284"/>
      <c r="L13" s="284"/>
      <c r="M13" s="284"/>
      <c r="N13" s="284"/>
      <c r="O13" s="284"/>
      <c r="P13" s="284"/>
      <c r="Q13" s="284"/>
      <c r="R13" s="110"/>
      <c r="S13" s="110"/>
      <c r="T13" s="110"/>
    </row>
    <row r="14" spans="2:35" ht="12.75" customHeight="1">
      <c r="K14" s="268"/>
      <c r="L14" s="268"/>
      <c r="M14" s="268"/>
      <c r="N14" s="268"/>
      <c r="O14" s="268"/>
      <c r="P14" s="268"/>
      <c r="Q14" s="268"/>
      <c r="W14" s="269"/>
      <c r="X14" s="269"/>
      <c r="Y14" s="269"/>
      <c r="Z14" s="269"/>
      <c r="AA14" s="269"/>
      <c r="AB14" s="269"/>
    </row>
    <row r="15" spans="2:35" ht="12.75" customHeight="1">
      <c r="W15" s="269"/>
      <c r="X15" s="269"/>
      <c r="Y15" s="269"/>
      <c r="Z15" s="269"/>
      <c r="AA15" s="269"/>
      <c r="AB15" s="269"/>
    </row>
    <row r="16" spans="2:35" ht="12.75" customHeight="1">
      <c r="W16" s="269"/>
      <c r="X16" s="269"/>
      <c r="Y16" s="269"/>
      <c r="Z16" s="269"/>
      <c r="AA16" s="269"/>
      <c r="AB16" s="269"/>
    </row>
    <row r="17" spans="2:28" ht="12.75" customHeight="1">
      <c r="W17" s="269"/>
      <c r="X17" s="269"/>
      <c r="Y17" s="269"/>
      <c r="Z17" s="269"/>
      <c r="AA17" s="269"/>
      <c r="AB17" s="269"/>
    </row>
    <row r="28" spans="2:28" ht="12.75" customHeight="1">
      <c r="B28" s="111" t="s">
        <v>10</v>
      </c>
    </row>
    <row r="32" spans="2:28" ht="12.75" customHeight="1">
      <c r="B32" s="14" t="s">
        <v>660</v>
      </c>
    </row>
    <row r="33" spans="2:22" ht="12.75" customHeight="1">
      <c r="B33" s="14" t="s">
        <v>572</v>
      </c>
    </row>
    <row r="34" spans="2:22" ht="12.75" customHeight="1">
      <c r="B34" s="11" t="s">
        <v>466</v>
      </c>
    </row>
    <row r="39" spans="2:22" ht="12.75" customHeight="1">
      <c r="V39" s="111"/>
    </row>
    <row r="57" spans="2:2" ht="12.75" customHeight="1">
      <c r="B57" s="111" t="s">
        <v>14</v>
      </c>
    </row>
  </sheetData>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51"/>
  <sheetViews>
    <sheetView showGridLines="0" zoomScaleNormal="100" workbookViewId="0"/>
  </sheetViews>
  <sheetFormatPr defaultRowHeight="12.75" customHeight="1"/>
  <cols>
    <col min="1" max="25" width="9.140625" style="208"/>
    <col min="26" max="26" width="9.140625" style="208" customWidth="1"/>
    <col min="27" max="16384" width="9.140625" style="208"/>
  </cols>
  <sheetData>
    <row r="3" spans="2:34" ht="12.75" customHeight="1">
      <c r="B3" s="14" t="s">
        <v>661</v>
      </c>
      <c r="K3" s="110" t="s">
        <v>433</v>
      </c>
      <c r="L3" s="110" t="s">
        <v>230</v>
      </c>
      <c r="M3" s="110" t="s">
        <v>231</v>
      </c>
      <c r="N3" s="110" t="s">
        <v>232</v>
      </c>
      <c r="O3" s="110" t="s">
        <v>177</v>
      </c>
      <c r="P3" s="110" t="s">
        <v>434</v>
      </c>
    </row>
    <row r="4" spans="2:34" ht="12.75" customHeight="1">
      <c r="B4" s="14" t="s">
        <v>229</v>
      </c>
      <c r="J4" s="110"/>
      <c r="K4" s="110" t="s">
        <v>198</v>
      </c>
      <c r="L4" s="110" t="s">
        <v>230</v>
      </c>
      <c r="M4" s="110" t="s">
        <v>231</v>
      </c>
      <c r="N4" s="110" t="s">
        <v>232</v>
      </c>
      <c r="O4" s="110" t="s">
        <v>177</v>
      </c>
      <c r="P4" s="110" t="s">
        <v>199</v>
      </c>
      <c r="Q4" s="110"/>
      <c r="R4" s="110"/>
    </row>
    <row r="5" spans="2:34" ht="12.75" customHeight="1">
      <c r="B5" s="11" t="s">
        <v>200</v>
      </c>
      <c r="I5" s="110" t="s">
        <v>462</v>
      </c>
      <c r="J5" s="110" t="s">
        <v>223</v>
      </c>
      <c r="K5" s="284">
        <v>36.050649565043145</v>
      </c>
      <c r="L5" s="284">
        <v>31.974792459154621</v>
      </c>
      <c r="M5" s="284">
        <v>19.711744699363983</v>
      </c>
      <c r="N5" s="284">
        <v>8.3873687708150406</v>
      </c>
      <c r="O5" s="284">
        <v>2.0987843947623639</v>
      </c>
      <c r="P5" s="284">
        <v>1.7766601108608553</v>
      </c>
      <c r="Q5" s="110"/>
      <c r="R5" s="110"/>
    </row>
    <row r="6" spans="2:34" ht="12.75" customHeight="1">
      <c r="I6" s="110" t="s">
        <v>463</v>
      </c>
      <c r="J6" s="110" t="s">
        <v>224</v>
      </c>
      <c r="K6" s="284">
        <v>24.190827821387504</v>
      </c>
      <c r="L6" s="284">
        <v>28.865772024011193</v>
      </c>
      <c r="M6" s="284">
        <v>24.990395559323723</v>
      </c>
      <c r="N6" s="284">
        <v>12.709222460359834</v>
      </c>
      <c r="O6" s="284">
        <v>5.5294927960273306</v>
      </c>
      <c r="P6" s="284">
        <v>3.7142893388904237</v>
      </c>
      <c r="Q6" s="110"/>
      <c r="R6" s="110"/>
    </row>
    <row r="7" spans="2:34" ht="12.75" customHeight="1">
      <c r="C7" s="269"/>
      <c r="D7" s="269"/>
      <c r="E7" s="269"/>
      <c r="F7" s="269"/>
      <c r="G7" s="269"/>
      <c r="H7" s="269"/>
      <c r="I7" s="110" t="s">
        <v>464</v>
      </c>
      <c r="J7" s="110" t="s">
        <v>225</v>
      </c>
      <c r="K7" s="284">
        <v>36.422346217926929</v>
      </c>
      <c r="L7" s="284">
        <v>32.896943708386445</v>
      </c>
      <c r="M7" s="284">
        <v>20.072102511808019</v>
      </c>
      <c r="N7" s="284">
        <v>7.7824771841704026</v>
      </c>
      <c r="O7" s="284">
        <v>1.5900127143333811</v>
      </c>
      <c r="P7" s="284">
        <v>1.2361176633748321</v>
      </c>
      <c r="Q7" s="110"/>
      <c r="R7" s="324"/>
      <c r="V7" s="269"/>
      <c r="W7" s="269"/>
      <c r="X7" s="269"/>
      <c r="Y7" s="269"/>
      <c r="Z7" s="269"/>
      <c r="AA7" s="269"/>
      <c r="AB7" s="269"/>
      <c r="AC7" s="269"/>
      <c r="AD7" s="269"/>
      <c r="AE7" s="269"/>
      <c r="AF7" s="269"/>
      <c r="AH7" s="269"/>
    </row>
    <row r="8" spans="2:34" ht="12.75" customHeight="1">
      <c r="C8" s="269"/>
      <c r="D8" s="269"/>
      <c r="E8" s="269"/>
      <c r="F8" s="269"/>
      <c r="G8" s="269"/>
      <c r="H8" s="269"/>
      <c r="I8" s="110" t="s">
        <v>465</v>
      </c>
      <c r="J8" s="110" t="s">
        <v>226</v>
      </c>
      <c r="K8" s="284">
        <v>27.489305963123623</v>
      </c>
      <c r="L8" s="284">
        <v>18.486484684500443</v>
      </c>
      <c r="M8" s="284">
        <v>20.007172151428627</v>
      </c>
      <c r="N8" s="284">
        <v>15.507424438380751</v>
      </c>
      <c r="O8" s="284">
        <v>9.2868159615997072</v>
      </c>
      <c r="P8" s="284">
        <v>9.222796800966842</v>
      </c>
      <c r="Q8" s="110"/>
      <c r="R8" s="324"/>
      <c r="V8" s="269"/>
      <c r="W8" s="269"/>
      <c r="X8" s="269"/>
      <c r="Y8" s="269"/>
      <c r="Z8" s="269"/>
      <c r="AA8" s="269"/>
      <c r="AB8" s="269"/>
      <c r="AC8" s="269"/>
      <c r="AD8" s="269"/>
      <c r="AE8" s="269"/>
      <c r="AF8" s="269"/>
      <c r="AH8" s="269"/>
    </row>
    <row r="9" spans="2:34" ht="12.75" customHeight="1">
      <c r="C9" s="269"/>
      <c r="D9" s="269"/>
      <c r="E9" s="269"/>
      <c r="F9" s="269"/>
      <c r="G9" s="269"/>
      <c r="H9" s="269"/>
      <c r="I9" s="269"/>
      <c r="J9" s="110"/>
      <c r="K9" s="285"/>
      <c r="L9" s="110"/>
      <c r="M9" s="110"/>
      <c r="N9" s="110"/>
      <c r="O9" s="110"/>
      <c r="P9" s="324"/>
      <c r="Q9" s="110"/>
      <c r="R9" s="324"/>
      <c r="V9" s="269"/>
      <c r="W9" s="269"/>
      <c r="X9" s="269"/>
      <c r="Y9" s="269"/>
      <c r="Z9" s="269"/>
      <c r="AA9" s="269"/>
      <c r="AB9" s="269"/>
      <c r="AC9" s="269"/>
      <c r="AD9" s="269"/>
      <c r="AE9" s="269"/>
      <c r="AF9" s="269"/>
      <c r="AH9" s="269"/>
    </row>
    <row r="10" spans="2:34" ht="12.75" customHeight="1">
      <c r="C10" s="269"/>
      <c r="D10" s="269"/>
      <c r="E10" s="269"/>
      <c r="F10" s="269"/>
      <c r="G10" s="269"/>
      <c r="H10" s="269"/>
      <c r="I10" s="269"/>
      <c r="J10" s="110"/>
      <c r="K10" s="285"/>
      <c r="L10" s="110"/>
      <c r="M10" s="110"/>
      <c r="N10" s="110"/>
      <c r="O10" s="110"/>
      <c r="P10" s="324"/>
      <c r="Q10" s="110"/>
      <c r="R10" s="324"/>
      <c r="V10" s="269"/>
      <c r="W10" s="269"/>
      <c r="X10" s="269"/>
      <c r="Y10" s="269"/>
      <c r="Z10" s="269"/>
      <c r="AA10" s="269"/>
      <c r="AB10" s="269"/>
      <c r="AC10" s="269"/>
      <c r="AD10" s="269"/>
      <c r="AE10" s="269"/>
      <c r="AF10" s="269"/>
      <c r="AH10" s="269"/>
    </row>
    <row r="11" spans="2:34" ht="12.75" customHeight="1">
      <c r="J11" s="110"/>
      <c r="K11" s="284"/>
      <c r="L11" s="284"/>
      <c r="M11" s="284"/>
      <c r="N11" s="284"/>
      <c r="O11" s="284"/>
      <c r="P11" s="284"/>
      <c r="Q11" s="110"/>
      <c r="R11" s="110"/>
    </row>
    <row r="12" spans="2:34" ht="12.75" customHeight="1">
      <c r="K12" s="268"/>
      <c r="L12" s="268"/>
      <c r="M12" s="268"/>
      <c r="N12" s="268"/>
      <c r="O12" s="268"/>
      <c r="P12" s="268"/>
    </row>
    <row r="13" spans="2:34" ht="12.75" customHeight="1">
      <c r="K13" s="268"/>
      <c r="L13" s="268"/>
      <c r="M13" s="268"/>
      <c r="N13" s="268"/>
      <c r="O13" s="268"/>
      <c r="P13" s="268"/>
    </row>
    <row r="14" spans="2:34" ht="12.75" customHeight="1">
      <c r="K14" s="268"/>
      <c r="L14" s="268"/>
      <c r="M14" s="268"/>
      <c r="N14" s="268"/>
      <c r="O14" s="268"/>
      <c r="P14" s="268"/>
    </row>
    <row r="15" spans="2:34" ht="12.75" customHeight="1">
      <c r="P15" s="270"/>
    </row>
    <row r="16" spans="2:34" ht="12.75" customHeight="1">
      <c r="P16" s="270"/>
    </row>
    <row r="17" spans="2:16" ht="12.75" customHeight="1">
      <c r="P17" s="270"/>
    </row>
    <row r="25" spans="2:16" ht="12.75" customHeight="1">
      <c r="B25" s="111" t="s">
        <v>10</v>
      </c>
    </row>
    <row r="29" spans="2:16" ht="12.75" customHeight="1">
      <c r="B29" s="14" t="s">
        <v>662</v>
      </c>
    </row>
    <row r="30" spans="2:16" ht="12.75" customHeight="1">
      <c r="B30" s="14" t="s">
        <v>467</v>
      </c>
    </row>
    <row r="31" spans="2:16" ht="12.75" customHeight="1">
      <c r="B31" s="11" t="s">
        <v>436</v>
      </c>
    </row>
    <row r="39" spans="15:15" ht="12.75" customHeight="1">
      <c r="O39" s="111"/>
    </row>
    <row r="51" spans="2:2" ht="12.75" customHeight="1">
      <c r="B51" s="111" t="s">
        <v>14</v>
      </c>
    </row>
  </sheetData>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0"/>
  <sheetViews>
    <sheetView showGridLines="0" zoomScaleNormal="100" workbookViewId="0"/>
  </sheetViews>
  <sheetFormatPr defaultRowHeight="12.75" customHeight="1"/>
  <cols>
    <col min="1" max="2" width="9.140625" style="208"/>
    <col min="3" max="7" width="9.140625" style="208" customWidth="1"/>
    <col min="8" max="8" width="9.140625" style="209" customWidth="1"/>
    <col min="9" max="10" width="9.140625" style="209"/>
    <col min="11" max="11" width="9.140625" style="209" customWidth="1"/>
    <col min="12" max="14" width="9.140625" style="208" customWidth="1"/>
    <col min="15" max="16384" width="9.140625" style="208"/>
  </cols>
  <sheetData>
    <row r="2" spans="2:16" ht="12.75" customHeight="1">
      <c r="H2" s="262"/>
      <c r="I2" s="262"/>
      <c r="J2" s="262"/>
      <c r="K2" s="262"/>
    </row>
    <row r="3" spans="2:16" ht="12.75" customHeight="1">
      <c r="B3" s="14" t="s">
        <v>663</v>
      </c>
      <c r="H3" s="262"/>
      <c r="I3" s="262"/>
      <c r="J3" s="262"/>
      <c r="K3" s="118" t="s">
        <v>180</v>
      </c>
      <c r="L3" s="119" t="s">
        <v>181</v>
      </c>
      <c r="M3" s="119" t="s">
        <v>423</v>
      </c>
    </row>
    <row r="4" spans="2:16" ht="12.75" customHeight="1">
      <c r="B4" s="339" t="s">
        <v>233</v>
      </c>
      <c r="C4" s="339"/>
      <c r="D4" s="339"/>
      <c r="E4" s="339"/>
      <c r="F4" s="339"/>
      <c r="G4" s="339"/>
      <c r="H4" s="211"/>
      <c r="I4" s="211"/>
      <c r="J4" s="117"/>
      <c r="K4" s="118" t="s">
        <v>180</v>
      </c>
      <c r="L4" s="119" t="s">
        <v>181</v>
      </c>
      <c r="M4" s="119" t="s">
        <v>174</v>
      </c>
    </row>
    <row r="5" spans="2:16" ht="12.75" customHeight="1">
      <c r="B5" s="339"/>
      <c r="C5" s="339"/>
      <c r="D5" s="339"/>
      <c r="E5" s="339"/>
      <c r="F5" s="339"/>
      <c r="G5" s="339"/>
      <c r="H5" s="263"/>
      <c r="I5" s="117" t="s">
        <v>419</v>
      </c>
      <c r="J5" s="117" t="s">
        <v>184</v>
      </c>
      <c r="K5" s="120">
        <v>11.795667000635914</v>
      </c>
      <c r="L5" s="120">
        <v>5.1448082504324359</v>
      </c>
      <c r="M5" s="120">
        <v>3.3171518329196275</v>
      </c>
      <c r="N5" s="264"/>
      <c r="O5" s="265"/>
      <c r="P5" s="265"/>
    </row>
    <row r="6" spans="2:16" ht="12.75" customHeight="1">
      <c r="B6" s="11" t="s">
        <v>234</v>
      </c>
      <c r="I6" s="117" t="s">
        <v>421</v>
      </c>
      <c r="J6" s="117" t="s">
        <v>186</v>
      </c>
      <c r="K6" s="120">
        <v>13.750469077618401</v>
      </c>
      <c r="L6" s="120">
        <v>5.1664622607347175</v>
      </c>
      <c r="M6" s="120">
        <v>2.52480801534184</v>
      </c>
      <c r="O6" s="266"/>
      <c r="P6" s="266"/>
    </row>
    <row r="7" spans="2:16" ht="12.75" customHeight="1">
      <c r="O7" s="267"/>
      <c r="P7" s="267"/>
    </row>
    <row r="8" spans="2:16" ht="12.75" customHeight="1">
      <c r="O8" s="267"/>
      <c r="P8" s="267"/>
    </row>
    <row r="13" spans="2:16" ht="12.75" customHeight="1">
      <c r="K13" s="316"/>
      <c r="L13" s="119"/>
      <c r="M13" s="119"/>
    </row>
    <row r="14" spans="2:16" ht="12.75" customHeight="1">
      <c r="K14" s="316"/>
      <c r="L14" s="119"/>
      <c r="M14" s="119"/>
    </row>
    <row r="15" spans="2:16" ht="12.75" customHeight="1">
      <c r="I15" s="117"/>
      <c r="J15" s="117"/>
      <c r="K15" s="325"/>
      <c r="L15" s="325"/>
      <c r="M15" s="325"/>
    </row>
    <row r="16" spans="2:16" ht="12.75" customHeight="1">
      <c r="I16" s="117"/>
      <c r="J16" s="117"/>
      <c r="K16" s="325"/>
      <c r="L16" s="325"/>
      <c r="M16" s="325"/>
    </row>
    <row r="25" spans="2:7" ht="12.75" customHeight="1">
      <c r="B25" s="111" t="s">
        <v>10</v>
      </c>
    </row>
    <row r="26" spans="2:7" ht="12.75" customHeight="1">
      <c r="B26" s="336" t="s">
        <v>726</v>
      </c>
      <c r="C26" s="336"/>
      <c r="D26" s="336"/>
      <c r="E26" s="336"/>
      <c r="F26" s="336"/>
      <c r="G26" s="336"/>
    </row>
    <row r="27" spans="2:7" ht="12.75" customHeight="1">
      <c r="B27" s="336"/>
      <c r="C27" s="336"/>
      <c r="D27" s="336"/>
      <c r="E27" s="336"/>
      <c r="F27" s="336"/>
      <c r="G27" s="336"/>
    </row>
    <row r="28" spans="2:7" ht="12.75" customHeight="1">
      <c r="B28" s="336"/>
      <c r="C28" s="336"/>
      <c r="D28" s="336"/>
      <c r="E28" s="336"/>
      <c r="F28" s="336"/>
      <c r="G28" s="336"/>
    </row>
    <row r="29" spans="2:7" ht="12.75" customHeight="1">
      <c r="B29" s="336"/>
      <c r="C29" s="336"/>
      <c r="D29" s="336"/>
      <c r="E29" s="336"/>
      <c r="F29" s="336"/>
      <c r="G29" s="336"/>
    </row>
    <row r="33" spans="2:7" ht="12.75" customHeight="1">
      <c r="B33" s="14" t="s">
        <v>664</v>
      </c>
    </row>
    <row r="34" spans="2:7" ht="12.75" customHeight="1">
      <c r="B34" s="339" t="s">
        <v>468</v>
      </c>
      <c r="C34" s="339"/>
      <c r="D34" s="339"/>
      <c r="E34" s="339"/>
      <c r="F34" s="339"/>
      <c r="G34" s="339"/>
    </row>
    <row r="35" spans="2:7" ht="12.75" customHeight="1">
      <c r="B35" s="339"/>
      <c r="C35" s="339"/>
      <c r="D35" s="339"/>
      <c r="E35" s="339"/>
      <c r="F35" s="339"/>
      <c r="G35" s="339"/>
    </row>
    <row r="36" spans="2:7" ht="12.75" customHeight="1">
      <c r="B36" s="383" t="s">
        <v>469</v>
      </c>
      <c r="C36" s="383"/>
      <c r="D36" s="383"/>
      <c r="E36" s="383"/>
      <c r="F36" s="383"/>
      <c r="G36" s="383"/>
    </row>
    <row r="37" spans="2:7" ht="12.75" customHeight="1">
      <c r="B37" s="383"/>
      <c r="C37" s="383"/>
      <c r="D37" s="383"/>
      <c r="E37" s="383"/>
      <c r="F37" s="383"/>
      <c r="G37" s="383"/>
    </row>
    <row r="56" spans="2:7" ht="12.75" customHeight="1">
      <c r="B56" s="111" t="s">
        <v>14</v>
      </c>
    </row>
    <row r="57" spans="2:7" ht="12.75" customHeight="1">
      <c r="B57" s="336" t="s">
        <v>727</v>
      </c>
      <c r="C57" s="336"/>
      <c r="D57" s="336"/>
      <c r="E57" s="336"/>
      <c r="F57" s="336"/>
      <c r="G57" s="336"/>
    </row>
    <row r="58" spans="2:7" ht="12.75" customHeight="1">
      <c r="B58" s="336"/>
      <c r="C58" s="336"/>
      <c r="D58" s="336"/>
      <c r="E58" s="336"/>
      <c r="F58" s="336"/>
      <c r="G58" s="336"/>
    </row>
    <row r="59" spans="2:7" ht="12.75" customHeight="1">
      <c r="B59" s="336"/>
      <c r="C59" s="336"/>
      <c r="D59" s="336"/>
      <c r="E59" s="336"/>
      <c r="F59" s="336"/>
      <c r="G59" s="336"/>
    </row>
    <row r="60" spans="2:7" ht="12.75" customHeight="1">
      <c r="B60" s="336"/>
      <c r="C60" s="336"/>
      <c r="D60" s="336"/>
      <c r="E60" s="336"/>
      <c r="F60" s="336"/>
      <c r="G60" s="336"/>
    </row>
  </sheetData>
  <mergeCells count="5">
    <mergeCell ref="B26:G29"/>
    <mergeCell ref="B57:G60"/>
    <mergeCell ref="B4:G5"/>
    <mergeCell ref="B34:G35"/>
    <mergeCell ref="B36:G37"/>
  </mergeCell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4"/>
  <sheetViews>
    <sheetView showGridLines="0" zoomScaleNormal="100" workbookViewId="0"/>
  </sheetViews>
  <sheetFormatPr defaultRowHeight="12.75" customHeight="1"/>
  <cols>
    <col min="1" max="1" width="9.140625" style="234"/>
    <col min="2" max="2" width="32.140625" style="234" customWidth="1"/>
    <col min="3" max="18" width="5.140625" style="234" customWidth="1"/>
    <col min="19" max="19" width="9.140625" style="234" customWidth="1"/>
    <col min="20" max="16384" width="9.140625" style="234"/>
  </cols>
  <sheetData>
    <row r="2" spans="2:19" ht="12.75" customHeight="1">
      <c r="S2" s="260"/>
    </row>
    <row r="3" spans="2:19" ht="12.75" customHeight="1">
      <c r="B3" s="121" t="s">
        <v>665</v>
      </c>
      <c r="S3" s="260"/>
    </row>
    <row r="4" spans="2:19" ht="12.75" customHeight="1">
      <c r="B4" s="122" t="s">
        <v>235</v>
      </c>
      <c r="S4" s="260"/>
    </row>
    <row r="5" spans="2:19" ht="12.75" customHeight="1">
      <c r="B5" s="122" t="s">
        <v>33</v>
      </c>
      <c r="S5" s="260"/>
    </row>
    <row r="6" spans="2:19" ht="12.75" customHeight="1">
      <c r="B6" s="289"/>
      <c r="C6" s="290" t="s">
        <v>236</v>
      </c>
      <c r="D6" s="290" t="s">
        <v>237</v>
      </c>
      <c r="E6" s="290" t="s">
        <v>21</v>
      </c>
      <c r="F6" s="290" t="s">
        <v>238</v>
      </c>
      <c r="G6" s="290" t="s">
        <v>239</v>
      </c>
      <c r="H6" s="290" t="s">
        <v>240</v>
      </c>
      <c r="I6" s="291" t="s">
        <v>17</v>
      </c>
      <c r="J6" s="290" t="s">
        <v>241</v>
      </c>
      <c r="K6" s="290" t="s">
        <v>242</v>
      </c>
      <c r="L6" s="290" t="s">
        <v>243</v>
      </c>
      <c r="M6" s="290" t="s">
        <v>244</v>
      </c>
      <c r="N6" s="290" t="s">
        <v>18</v>
      </c>
      <c r="O6" s="290" t="s">
        <v>245</v>
      </c>
      <c r="P6" s="290" t="s">
        <v>246</v>
      </c>
      <c r="Q6" s="290" t="s">
        <v>247</v>
      </c>
      <c r="R6" s="290" t="s">
        <v>248</v>
      </c>
      <c r="S6" s="260"/>
    </row>
    <row r="7" spans="2:19" ht="12.75" customHeight="1">
      <c r="B7" s="292" t="s">
        <v>249</v>
      </c>
      <c r="C7" s="197">
        <v>170.88249555519639</v>
      </c>
      <c r="D7" s="197">
        <v>160.57738748627881</v>
      </c>
      <c r="E7" s="198">
        <v>147.30000000000001</v>
      </c>
      <c r="F7" s="197">
        <v>128.136333680473</v>
      </c>
      <c r="G7" s="197">
        <v>69.95320521557403</v>
      </c>
      <c r="H7" s="199">
        <v>207.44367235207412</v>
      </c>
      <c r="I7" s="197">
        <v>137.2628623463348</v>
      </c>
      <c r="J7" s="198">
        <v>132.60711285354242</v>
      </c>
      <c r="K7" s="198">
        <v>128.06323970779772</v>
      </c>
      <c r="L7" s="198">
        <v>127.59458521346754</v>
      </c>
      <c r="M7" s="198">
        <v>123.57959631220909</v>
      </c>
      <c r="N7" s="198">
        <v>113.01632176385039</v>
      </c>
      <c r="O7" s="197">
        <v>109.4946494474714</v>
      </c>
      <c r="P7" s="198">
        <v>104.04023746701847</v>
      </c>
      <c r="Q7" s="198">
        <v>88.639105861433919</v>
      </c>
      <c r="R7" s="198">
        <v>84.341043604668926</v>
      </c>
      <c r="S7" s="260"/>
    </row>
    <row r="8" spans="2:19" ht="12.75" customHeight="1">
      <c r="B8" s="293" t="s">
        <v>250</v>
      </c>
      <c r="C8" s="200">
        <v>108.56</v>
      </c>
      <c r="D8" s="200">
        <v>138.43</v>
      </c>
      <c r="E8" s="201">
        <v>126.3</v>
      </c>
      <c r="F8" s="200">
        <v>124.76</v>
      </c>
      <c r="G8" s="200">
        <v>99.24</v>
      </c>
      <c r="H8" s="202">
        <v>103.6</v>
      </c>
      <c r="I8" s="200">
        <v>105.37</v>
      </c>
      <c r="J8" s="201">
        <v>132</v>
      </c>
      <c r="K8" s="201">
        <v>86.3</v>
      </c>
      <c r="L8" s="201">
        <v>106.57</v>
      </c>
      <c r="M8" s="201">
        <v>101.25</v>
      </c>
      <c r="N8" s="201">
        <v>118.38</v>
      </c>
      <c r="O8" s="200">
        <v>90.48</v>
      </c>
      <c r="P8" s="201">
        <v>155.86000000000001</v>
      </c>
      <c r="Q8" s="201">
        <v>93.75</v>
      </c>
      <c r="R8" s="201">
        <v>75.319999999999993</v>
      </c>
      <c r="S8" s="260"/>
    </row>
    <row r="9" spans="2:19" ht="12.75" customHeight="1">
      <c r="B9" s="294" t="s">
        <v>604</v>
      </c>
      <c r="C9" s="203">
        <v>104.8</v>
      </c>
      <c r="D9" s="200">
        <v>113.6787685510337</v>
      </c>
      <c r="E9" s="203">
        <v>112.29832500144796</v>
      </c>
      <c r="F9" s="200">
        <v>107.36309665029673</v>
      </c>
      <c r="G9" s="200">
        <v>93.427621161166712</v>
      </c>
      <c r="H9" s="204">
        <v>92.852496170897439</v>
      </c>
      <c r="I9" s="200">
        <v>97.547061888281135</v>
      </c>
      <c r="J9" s="203">
        <v>117.35450369820623</v>
      </c>
      <c r="K9" s="203">
        <v>86.869848558829744</v>
      </c>
      <c r="L9" s="203">
        <v>95.909689664112733</v>
      </c>
      <c r="M9" s="203">
        <v>95.876555547191742</v>
      </c>
      <c r="N9" s="203">
        <v>116.1</v>
      </c>
      <c r="O9" s="200">
        <v>83.451345299130011</v>
      </c>
      <c r="P9" s="203">
        <v>116.73716763520898</v>
      </c>
      <c r="Q9" s="203">
        <v>94.942052457725211</v>
      </c>
      <c r="R9" s="203">
        <v>74.252096543952632</v>
      </c>
      <c r="S9" s="260"/>
    </row>
    <row r="10" spans="2:19" ht="12.75" customHeight="1">
      <c r="B10" s="294" t="s">
        <v>251</v>
      </c>
      <c r="C10" s="203">
        <v>101.3</v>
      </c>
      <c r="D10" s="200">
        <v>120.436943278901</v>
      </c>
      <c r="E10" s="203">
        <v>115.90919790636242</v>
      </c>
      <c r="F10" s="200">
        <v>105.57179550877638</v>
      </c>
      <c r="G10" s="200">
        <v>87.430384608789907</v>
      </c>
      <c r="H10" s="204">
        <v>101.73137268921752</v>
      </c>
      <c r="I10" s="200">
        <v>93.382710701606129</v>
      </c>
      <c r="J10" s="203">
        <v>107.66344647617636</v>
      </c>
      <c r="K10" s="203">
        <v>81.650500992392367</v>
      </c>
      <c r="L10" s="203">
        <v>98.346308819189602</v>
      </c>
      <c r="M10" s="203">
        <v>93.167865005444256</v>
      </c>
      <c r="N10" s="203">
        <v>120.8</v>
      </c>
      <c r="O10" s="200">
        <v>76.111873416113966</v>
      </c>
      <c r="P10" s="203">
        <v>81.531144647478953</v>
      </c>
      <c r="Q10" s="203">
        <v>85.286262050890215</v>
      </c>
      <c r="R10" s="203">
        <v>74.426965704944976</v>
      </c>
      <c r="S10" s="260"/>
    </row>
    <row r="11" spans="2:19" ht="12.75" customHeight="1">
      <c r="B11" s="295" t="s">
        <v>252</v>
      </c>
      <c r="C11" s="205">
        <v>59</v>
      </c>
      <c r="D11" s="205">
        <v>84.2</v>
      </c>
      <c r="E11" s="206">
        <v>56.7</v>
      </c>
      <c r="F11" s="205">
        <v>86.4</v>
      </c>
      <c r="G11" s="205">
        <v>73.599999999999994</v>
      </c>
      <c r="H11" s="207">
        <v>30</v>
      </c>
      <c r="I11" s="205">
        <v>30.7</v>
      </c>
      <c r="J11" s="206">
        <v>51.2</v>
      </c>
      <c r="K11" s="206">
        <v>42.7</v>
      </c>
      <c r="L11" s="206">
        <v>67.099999999999994</v>
      </c>
      <c r="M11" s="206">
        <v>56.5</v>
      </c>
      <c r="N11" s="206">
        <v>53.8</v>
      </c>
      <c r="O11" s="205">
        <v>111.4</v>
      </c>
      <c r="P11" s="206">
        <v>17</v>
      </c>
      <c r="Q11" s="206">
        <v>78</v>
      </c>
      <c r="R11" s="206">
        <v>68.599999999999994</v>
      </c>
      <c r="S11" s="260"/>
    </row>
    <row r="12" spans="2:19" ht="12.75" customHeight="1">
      <c r="B12" s="123" t="s">
        <v>253</v>
      </c>
      <c r="C12" s="124"/>
      <c r="D12" s="124"/>
      <c r="E12" s="124"/>
      <c r="F12" s="124"/>
      <c r="G12" s="124"/>
      <c r="H12" s="124"/>
      <c r="I12" s="124"/>
      <c r="J12" s="124"/>
      <c r="K12" s="124"/>
      <c r="L12" s="124"/>
      <c r="M12" s="124"/>
      <c r="N12" s="124"/>
      <c r="O12" s="124"/>
      <c r="P12" s="124"/>
      <c r="Q12" s="124"/>
      <c r="R12" s="124"/>
      <c r="S12" s="260"/>
    </row>
    <row r="13" spans="2:19" ht="12.75" customHeight="1">
      <c r="B13" s="390" t="s">
        <v>254</v>
      </c>
      <c r="C13" s="390"/>
      <c r="D13" s="390"/>
      <c r="E13" s="390"/>
      <c r="F13" s="390"/>
      <c r="G13" s="390"/>
      <c r="H13" s="390"/>
      <c r="I13" s="390"/>
      <c r="J13" s="390"/>
      <c r="K13" s="390"/>
      <c r="L13" s="390"/>
      <c r="M13" s="390"/>
      <c r="N13" s="390"/>
      <c r="O13" s="390"/>
      <c r="P13" s="390"/>
      <c r="Q13" s="390"/>
      <c r="R13" s="390"/>
      <c r="S13" s="260"/>
    </row>
    <row r="14" spans="2:19" ht="12.75" customHeight="1">
      <c r="B14" s="390"/>
      <c r="C14" s="390"/>
      <c r="D14" s="390"/>
      <c r="E14" s="390"/>
      <c r="F14" s="390"/>
      <c r="G14" s="390"/>
      <c r="H14" s="390"/>
      <c r="I14" s="390"/>
      <c r="J14" s="390"/>
      <c r="K14" s="390"/>
      <c r="L14" s="390"/>
      <c r="M14" s="390"/>
      <c r="N14" s="390"/>
      <c r="O14" s="390"/>
      <c r="P14" s="390"/>
      <c r="Q14" s="390"/>
      <c r="R14" s="390"/>
      <c r="S14" s="260"/>
    </row>
    <row r="15" spans="2:19" ht="12.75" customHeight="1">
      <c r="B15" s="390"/>
      <c r="C15" s="390"/>
      <c r="D15" s="390"/>
      <c r="E15" s="390"/>
      <c r="F15" s="390"/>
      <c r="G15" s="390"/>
      <c r="H15" s="390"/>
      <c r="I15" s="390"/>
      <c r="J15" s="390"/>
      <c r="K15" s="390"/>
      <c r="L15" s="390"/>
      <c r="M15" s="390"/>
      <c r="N15" s="390"/>
      <c r="O15" s="390"/>
      <c r="P15" s="390"/>
      <c r="Q15" s="390"/>
      <c r="R15" s="390"/>
      <c r="S15" s="260"/>
    </row>
    <row r="16" spans="2:19" ht="12.75" customHeight="1">
      <c r="B16" s="390"/>
      <c r="C16" s="390"/>
      <c r="D16" s="390"/>
      <c r="E16" s="390"/>
      <c r="F16" s="390"/>
      <c r="G16" s="390"/>
      <c r="H16" s="390"/>
      <c r="I16" s="390"/>
      <c r="J16" s="390"/>
      <c r="K16" s="390"/>
      <c r="L16" s="390"/>
      <c r="M16" s="390"/>
      <c r="N16" s="390"/>
      <c r="O16" s="390"/>
      <c r="P16" s="390"/>
      <c r="Q16" s="390"/>
      <c r="R16" s="390"/>
    </row>
    <row r="17" spans="2:19" ht="12.75" customHeight="1">
      <c r="B17" s="125"/>
      <c r="C17" s="125"/>
      <c r="D17" s="125"/>
      <c r="E17" s="125"/>
      <c r="F17" s="125"/>
      <c r="G17" s="125"/>
      <c r="H17" s="125"/>
      <c r="I17" s="125"/>
      <c r="J17" s="125"/>
      <c r="K17" s="125"/>
      <c r="L17" s="125"/>
      <c r="M17" s="125"/>
      <c r="N17" s="125"/>
      <c r="O17" s="125"/>
      <c r="P17" s="125"/>
      <c r="Q17" s="125"/>
      <c r="R17" s="125"/>
    </row>
    <row r="18" spans="2:19" ht="12.75" customHeight="1">
      <c r="B18" s="126"/>
      <c r="C18" s="126"/>
      <c r="D18" s="126"/>
      <c r="E18" s="126"/>
      <c r="F18" s="126"/>
      <c r="G18" s="126"/>
      <c r="H18" s="126"/>
      <c r="I18" s="126"/>
      <c r="J18" s="126"/>
      <c r="K18" s="126"/>
      <c r="L18" s="126"/>
      <c r="M18" s="126"/>
      <c r="N18" s="126"/>
      <c r="O18" s="126"/>
      <c r="P18" s="126"/>
      <c r="Q18" s="126"/>
      <c r="R18" s="126"/>
    </row>
    <row r="19" spans="2:19" ht="12.75" customHeight="1">
      <c r="B19" s="126"/>
      <c r="C19" s="126"/>
      <c r="D19" s="126"/>
      <c r="E19" s="126"/>
      <c r="F19" s="126"/>
      <c r="G19" s="126"/>
      <c r="H19" s="126"/>
      <c r="I19" s="126"/>
      <c r="J19" s="126"/>
      <c r="K19" s="126"/>
      <c r="L19" s="126"/>
      <c r="M19" s="126"/>
      <c r="N19" s="126"/>
      <c r="O19" s="126"/>
      <c r="P19" s="126"/>
      <c r="Q19" s="126"/>
      <c r="R19" s="126"/>
    </row>
    <row r="21" spans="2:19" ht="12.75" customHeight="1">
      <c r="B21" s="121" t="s">
        <v>666</v>
      </c>
      <c r="S21" s="260"/>
    </row>
    <row r="22" spans="2:19" ht="12.75" customHeight="1">
      <c r="B22" s="122" t="s">
        <v>470</v>
      </c>
      <c r="S22" s="260"/>
    </row>
    <row r="23" spans="2:19" ht="12.75" customHeight="1">
      <c r="B23" s="122" t="s">
        <v>133</v>
      </c>
      <c r="S23" s="260"/>
    </row>
    <row r="24" spans="2:19" ht="12.75" customHeight="1">
      <c r="B24" s="289"/>
      <c r="C24" s="290" t="s">
        <v>236</v>
      </c>
      <c r="D24" s="290" t="s">
        <v>237</v>
      </c>
      <c r="E24" s="290" t="s">
        <v>21</v>
      </c>
      <c r="F24" s="290" t="s">
        <v>238</v>
      </c>
      <c r="G24" s="290" t="s">
        <v>239</v>
      </c>
      <c r="H24" s="290" t="s">
        <v>240</v>
      </c>
      <c r="I24" s="291" t="s">
        <v>17</v>
      </c>
      <c r="J24" s="290" t="s">
        <v>241</v>
      </c>
      <c r="K24" s="290" t="s">
        <v>242</v>
      </c>
      <c r="L24" s="290" t="s">
        <v>243</v>
      </c>
      <c r="M24" s="290" t="s">
        <v>244</v>
      </c>
      <c r="N24" s="290" t="s">
        <v>18</v>
      </c>
      <c r="O24" s="290" t="s">
        <v>245</v>
      </c>
      <c r="P24" s="290" t="s">
        <v>246</v>
      </c>
      <c r="Q24" s="290" t="s">
        <v>247</v>
      </c>
      <c r="R24" s="290" t="s">
        <v>248</v>
      </c>
      <c r="S24" s="260"/>
    </row>
    <row r="25" spans="2:19" ht="12.75" customHeight="1">
      <c r="B25" s="292" t="s">
        <v>471</v>
      </c>
      <c r="C25" s="197">
        <v>170.88249555519639</v>
      </c>
      <c r="D25" s="197">
        <v>160.57738748627881</v>
      </c>
      <c r="E25" s="198">
        <v>147.30000000000001</v>
      </c>
      <c r="F25" s="197">
        <v>128.136333680473</v>
      </c>
      <c r="G25" s="197">
        <v>69.95320521557403</v>
      </c>
      <c r="H25" s="199">
        <v>207.44367235207412</v>
      </c>
      <c r="I25" s="197">
        <v>137.2628623463348</v>
      </c>
      <c r="J25" s="198">
        <v>132.60711285354242</v>
      </c>
      <c r="K25" s="198">
        <v>128.06323970779772</v>
      </c>
      <c r="L25" s="198">
        <v>127.59458521346754</v>
      </c>
      <c r="M25" s="198">
        <v>123.57959631220909</v>
      </c>
      <c r="N25" s="198">
        <v>113.01632176385039</v>
      </c>
      <c r="O25" s="197">
        <v>109.4946494474714</v>
      </c>
      <c r="P25" s="198">
        <v>104.04023746701847</v>
      </c>
      <c r="Q25" s="198">
        <v>88.639105861433919</v>
      </c>
      <c r="R25" s="198">
        <v>84.341043604668926</v>
      </c>
      <c r="S25" s="260"/>
    </row>
    <row r="26" spans="2:19" ht="12.75" customHeight="1">
      <c r="B26" s="293" t="s">
        <v>472</v>
      </c>
      <c r="C26" s="200">
        <v>108.56</v>
      </c>
      <c r="D26" s="200">
        <v>138.43</v>
      </c>
      <c r="E26" s="201">
        <v>126.3</v>
      </c>
      <c r="F26" s="200">
        <v>124.76</v>
      </c>
      <c r="G26" s="200">
        <v>99.24</v>
      </c>
      <c r="H26" s="202">
        <v>103.6</v>
      </c>
      <c r="I26" s="200">
        <v>105.37</v>
      </c>
      <c r="J26" s="201">
        <v>132</v>
      </c>
      <c r="K26" s="201">
        <v>86.3</v>
      </c>
      <c r="L26" s="201">
        <v>106.57</v>
      </c>
      <c r="M26" s="201">
        <v>101.25</v>
      </c>
      <c r="N26" s="201">
        <v>118.38</v>
      </c>
      <c r="O26" s="200">
        <v>90.48</v>
      </c>
      <c r="P26" s="201">
        <v>155.86000000000001</v>
      </c>
      <c r="Q26" s="201">
        <v>93.75</v>
      </c>
      <c r="R26" s="201">
        <v>75.319999999999993</v>
      </c>
      <c r="S26" s="260"/>
    </row>
    <row r="27" spans="2:19" ht="12.75" customHeight="1">
      <c r="B27" s="294" t="s">
        <v>473</v>
      </c>
      <c r="C27" s="203">
        <v>104.8</v>
      </c>
      <c r="D27" s="200">
        <v>113.6787685510337</v>
      </c>
      <c r="E27" s="203">
        <v>112.29832500144796</v>
      </c>
      <c r="F27" s="200">
        <v>107.36309665029673</v>
      </c>
      <c r="G27" s="200">
        <v>93.427621161166712</v>
      </c>
      <c r="H27" s="204">
        <v>92.852496170897439</v>
      </c>
      <c r="I27" s="200">
        <v>97.547061888281135</v>
      </c>
      <c r="J27" s="203">
        <v>117.35450369820623</v>
      </c>
      <c r="K27" s="203">
        <v>86.869848558829744</v>
      </c>
      <c r="L27" s="203">
        <v>95.909689664112733</v>
      </c>
      <c r="M27" s="203">
        <v>95.876555547191742</v>
      </c>
      <c r="N27" s="203">
        <v>116.1</v>
      </c>
      <c r="O27" s="200">
        <v>83.451345299130011</v>
      </c>
      <c r="P27" s="203">
        <v>116.73716763520898</v>
      </c>
      <c r="Q27" s="203">
        <v>94.942052457725211</v>
      </c>
      <c r="R27" s="203">
        <v>74.252096543952632</v>
      </c>
      <c r="S27" s="260"/>
    </row>
    <row r="28" spans="2:19" ht="12.75" customHeight="1">
      <c r="B28" s="294" t="s">
        <v>251</v>
      </c>
      <c r="C28" s="203">
        <v>101.3</v>
      </c>
      <c r="D28" s="200">
        <v>120.436943278901</v>
      </c>
      <c r="E28" s="203">
        <v>115.90919790636242</v>
      </c>
      <c r="F28" s="200">
        <v>105.57179550877638</v>
      </c>
      <c r="G28" s="200">
        <v>87.430384608789907</v>
      </c>
      <c r="H28" s="204">
        <v>101.73137268921752</v>
      </c>
      <c r="I28" s="200">
        <v>93.382710701606129</v>
      </c>
      <c r="J28" s="203">
        <v>107.66344647617636</v>
      </c>
      <c r="K28" s="203">
        <v>81.650500992392367</v>
      </c>
      <c r="L28" s="203">
        <v>98.346308819189602</v>
      </c>
      <c r="M28" s="203">
        <v>93.167865005444256</v>
      </c>
      <c r="N28" s="203">
        <v>120.8</v>
      </c>
      <c r="O28" s="200">
        <v>76.111873416113966</v>
      </c>
      <c r="P28" s="203">
        <v>81.531144647478953</v>
      </c>
      <c r="Q28" s="203">
        <v>85.286262050890215</v>
      </c>
      <c r="R28" s="203">
        <v>74.426965704944976</v>
      </c>
      <c r="S28" s="260"/>
    </row>
    <row r="29" spans="2:19" ht="12.75" customHeight="1">
      <c r="B29" s="295" t="s">
        <v>474</v>
      </c>
      <c r="C29" s="205">
        <v>59</v>
      </c>
      <c r="D29" s="205">
        <v>84.2</v>
      </c>
      <c r="E29" s="206">
        <v>56.7</v>
      </c>
      <c r="F29" s="205">
        <v>86.4</v>
      </c>
      <c r="G29" s="205">
        <v>73.599999999999994</v>
      </c>
      <c r="H29" s="207">
        <v>30</v>
      </c>
      <c r="I29" s="205">
        <v>30.7</v>
      </c>
      <c r="J29" s="206">
        <v>51.2</v>
      </c>
      <c r="K29" s="206">
        <v>42.7</v>
      </c>
      <c r="L29" s="206">
        <v>67.099999999999994</v>
      </c>
      <c r="M29" s="206">
        <v>56.5</v>
      </c>
      <c r="N29" s="206">
        <v>53.8</v>
      </c>
      <c r="O29" s="205">
        <v>111.4</v>
      </c>
      <c r="P29" s="206">
        <v>17</v>
      </c>
      <c r="Q29" s="206">
        <v>78</v>
      </c>
      <c r="R29" s="206">
        <v>68.599999999999994</v>
      </c>
      <c r="S29" s="260"/>
    </row>
    <row r="30" spans="2:19" ht="12.75" customHeight="1">
      <c r="B30" s="123" t="s">
        <v>475</v>
      </c>
      <c r="C30" s="124"/>
      <c r="D30" s="124"/>
      <c r="E30" s="124"/>
      <c r="F30" s="124"/>
      <c r="G30" s="124"/>
      <c r="H30" s="124"/>
      <c r="I30" s="124"/>
      <c r="J30" s="124"/>
      <c r="K30" s="124"/>
      <c r="L30" s="124"/>
      <c r="M30" s="124"/>
      <c r="N30" s="124"/>
      <c r="O30" s="124"/>
      <c r="P30" s="124"/>
      <c r="Q30" s="124"/>
      <c r="R30" s="124"/>
      <c r="S30" s="260"/>
    </row>
    <row r="31" spans="2:19" ht="12.75" customHeight="1">
      <c r="B31" s="390" t="s">
        <v>476</v>
      </c>
      <c r="C31" s="390"/>
      <c r="D31" s="390"/>
      <c r="E31" s="390"/>
      <c r="F31" s="390"/>
      <c r="G31" s="390"/>
      <c r="H31" s="390"/>
      <c r="I31" s="390"/>
      <c r="J31" s="390"/>
      <c r="K31" s="390"/>
      <c r="L31" s="390"/>
      <c r="M31" s="390"/>
      <c r="N31" s="390"/>
      <c r="O31" s="390"/>
      <c r="P31" s="390"/>
      <c r="Q31" s="390"/>
      <c r="R31" s="390"/>
      <c r="S31" s="260"/>
    </row>
    <row r="32" spans="2:19" ht="12.75" customHeight="1">
      <c r="B32" s="390"/>
      <c r="C32" s="390"/>
      <c r="D32" s="390"/>
      <c r="E32" s="390"/>
      <c r="F32" s="390"/>
      <c r="G32" s="390"/>
      <c r="H32" s="390"/>
      <c r="I32" s="390"/>
      <c r="J32" s="390"/>
      <c r="K32" s="390"/>
      <c r="L32" s="390"/>
      <c r="M32" s="390"/>
      <c r="N32" s="390"/>
      <c r="O32" s="390"/>
      <c r="P32" s="390"/>
      <c r="Q32" s="390"/>
      <c r="R32" s="390"/>
      <c r="S32" s="260"/>
    </row>
    <row r="33" spans="2:19" ht="12.75" customHeight="1">
      <c r="B33" s="390"/>
      <c r="C33" s="390"/>
      <c r="D33" s="390"/>
      <c r="E33" s="390"/>
      <c r="F33" s="390"/>
      <c r="G33" s="390"/>
      <c r="H33" s="390"/>
      <c r="I33" s="390"/>
      <c r="J33" s="390"/>
      <c r="K33" s="390"/>
      <c r="L33" s="390"/>
      <c r="M33" s="390"/>
      <c r="N33" s="390"/>
      <c r="O33" s="390"/>
      <c r="P33" s="390"/>
      <c r="Q33" s="390"/>
      <c r="R33" s="390"/>
      <c r="S33" s="260"/>
    </row>
    <row r="34" spans="2:19" ht="12.75" customHeight="1">
      <c r="B34" s="390"/>
      <c r="C34" s="390"/>
      <c r="D34" s="390"/>
      <c r="E34" s="390"/>
      <c r="F34" s="390"/>
      <c r="G34" s="390"/>
      <c r="H34" s="390"/>
      <c r="I34" s="390"/>
      <c r="J34" s="390"/>
      <c r="K34" s="390"/>
      <c r="L34" s="390"/>
      <c r="M34" s="390"/>
      <c r="N34" s="390"/>
      <c r="O34" s="390"/>
      <c r="P34" s="390"/>
      <c r="Q34" s="390"/>
      <c r="R34" s="390"/>
    </row>
  </sheetData>
  <mergeCells count="2">
    <mergeCell ref="B31:R34"/>
    <mergeCell ref="B13:R16"/>
  </mergeCells>
  <conditionalFormatting sqref="J8">
    <cfRule type="colorScale" priority="348">
      <colorScale>
        <cfvo type="min"/>
        <cfvo type="percentile" val="50"/>
        <cfvo type="max"/>
        <color rgb="FF63BE7B"/>
        <color rgb="FFFFEB84"/>
        <color rgb="FFF8696B"/>
      </colorScale>
    </cfRule>
  </conditionalFormatting>
  <conditionalFormatting sqref="C8">
    <cfRule type="colorScale" priority="347">
      <colorScale>
        <cfvo type="min"/>
        <cfvo type="percentile" val="50"/>
        <cfvo type="max"/>
        <color rgb="FF63BE7B"/>
        <color rgb="FFFFEB84"/>
        <color rgb="FFF8696B"/>
      </colorScale>
    </cfRule>
  </conditionalFormatting>
  <conditionalFormatting sqref="I8">
    <cfRule type="colorScale" priority="346">
      <colorScale>
        <cfvo type="min"/>
        <cfvo type="percentile" val="50"/>
        <cfvo type="max"/>
        <color rgb="FF63BE7B"/>
        <color rgb="FFFFEB84"/>
        <color rgb="FFF8696B"/>
      </colorScale>
    </cfRule>
  </conditionalFormatting>
  <conditionalFormatting sqref="N8">
    <cfRule type="colorScale" priority="345">
      <colorScale>
        <cfvo type="min"/>
        <cfvo type="percentile" val="50"/>
        <cfvo type="max"/>
        <color rgb="FF63BE7B"/>
        <color rgb="FFFFEB84"/>
        <color rgb="FFF8696B"/>
      </colorScale>
    </cfRule>
  </conditionalFormatting>
  <conditionalFormatting sqref="R8">
    <cfRule type="colorScale" priority="344">
      <colorScale>
        <cfvo type="min"/>
        <cfvo type="percentile" val="50"/>
        <cfvo type="max"/>
        <color rgb="FF63BE7B"/>
        <color rgb="FFFFEB84"/>
        <color rgb="FFF8696B"/>
      </colorScale>
    </cfRule>
  </conditionalFormatting>
  <conditionalFormatting sqref="P8">
    <cfRule type="colorScale" priority="343">
      <colorScale>
        <cfvo type="min"/>
        <cfvo type="percentile" val="50"/>
        <cfvo type="max"/>
        <color rgb="FF63BE7B"/>
        <color rgb="FFFFEB84"/>
        <color rgb="FFF8696B"/>
      </colorScale>
    </cfRule>
  </conditionalFormatting>
  <conditionalFormatting sqref="L8">
    <cfRule type="colorScale" priority="342">
      <colorScale>
        <cfvo type="min"/>
        <cfvo type="percentile" val="50"/>
        <cfvo type="max"/>
        <color rgb="FF63BE7B"/>
        <color rgb="FFFFEB84"/>
        <color rgb="FFF8696B"/>
      </colorScale>
    </cfRule>
  </conditionalFormatting>
  <conditionalFormatting sqref="M8">
    <cfRule type="colorScale" priority="341">
      <colorScale>
        <cfvo type="min"/>
        <cfvo type="percentile" val="50"/>
        <cfvo type="max"/>
        <color rgb="FF63BE7B"/>
        <color rgb="FFFFEB84"/>
        <color rgb="FFF8696B"/>
      </colorScale>
    </cfRule>
  </conditionalFormatting>
  <conditionalFormatting sqref="F8">
    <cfRule type="colorScale" priority="340">
      <colorScale>
        <cfvo type="min"/>
        <cfvo type="percentile" val="50"/>
        <cfvo type="max"/>
        <color rgb="FF63BE7B"/>
        <color rgb="FFFFEB84"/>
        <color rgb="FFF8696B"/>
      </colorScale>
    </cfRule>
  </conditionalFormatting>
  <conditionalFormatting sqref="G8">
    <cfRule type="colorScale" priority="339">
      <colorScale>
        <cfvo type="min"/>
        <cfvo type="percentile" val="50"/>
        <cfvo type="max"/>
        <color rgb="FF63BE7B"/>
        <color rgb="FFFFEB84"/>
        <color rgb="FFF8696B"/>
      </colorScale>
    </cfRule>
  </conditionalFormatting>
  <conditionalFormatting sqref="K8">
    <cfRule type="colorScale" priority="338">
      <colorScale>
        <cfvo type="min"/>
        <cfvo type="percentile" val="50"/>
        <cfvo type="max"/>
        <color rgb="FF63BE7B"/>
        <color rgb="FFFFEB84"/>
        <color rgb="FFF8696B"/>
      </colorScale>
    </cfRule>
  </conditionalFormatting>
  <conditionalFormatting sqref="E8">
    <cfRule type="colorScale" priority="337">
      <colorScale>
        <cfvo type="min"/>
        <cfvo type="percentile" val="50"/>
        <cfvo type="max"/>
        <color rgb="FF63BE7B"/>
        <color rgb="FFFFEB84"/>
        <color rgb="FFF8696B"/>
      </colorScale>
    </cfRule>
  </conditionalFormatting>
  <conditionalFormatting sqref="O8">
    <cfRule type="colorScale" priority="336">
      <colorScale>
        <cfvo type="min"/>
        <cfvo type="percentile" val="50"/>
        <cfvo type="max"/>
        <color rgb="FF63BE7B"/>
        <color rgb="FFFFEB84"/>
        <color rgb="FFF8696B"/>
      </colorScale>
    </cfRule>
  </conditionalFormatting>
  <conditionalFormatting sqref="Q8">
    <cfRule type="colorScale" priority="335">
      <colorScale>
        <cfvo type="min"/>
        <cfvo type="percentile" val="50"/>
        <cfvo type="max"/>
        <color rgb="FF63BE7B"/>
        <color rgb="FFFFEB84"/>
        <color rgb="FFF8696B"/>
      </colorScale>
    </cfRule>
  </conditionalFormatting>
  <conditionalFormatting sqref="H8">
    <cfRule type="colorScale" priority="334">
      <colorScale>
        <cfvo type="min"/>
        <cfvo type="percentile" val="50"/>
        <cfvo type="max"/>
        <color rgb="FF63BE7B"/>
        <color rgb="FFFFEB84"/>
        <color rgb="FFF8696B"/>
      </colorScale>
    </cfRule>
  </conditionalFormatting>
  <conditionalFormatting sqref="D8">
    <cfRule type="colorScale" priority="333">
      <colorScale>
        <cfvo type="min"/>
        <cfvo type="percentile" val="50"/>
        <cfvo type="max"/>
        <color rgb="FF63BE7B"/>
        <color rgb="FFFFEB84"/>
        <color rgb="FFF8696B"/>
      </colorScale>
    </cfRule>
  </conditionalFormatting>
  <conditionalFormatting sqref="C8:R8">
    <cfRule type="colorScale" priority="264">
      <colorScale>
        <cfvo type="min"/>
        <cfvo type="percentile" val="50"/>
        <cfvo type="max"/>
        <color rgb="FF63BE7B"/>
        <color rgb="FFFFEB84"/>
        <color rgb="FFF8696B"/>
      </colorScale>
    </cfRule>
  </conditionalFormatting>
  <conditionalFormatting sqref="J11">
    <cfRule type="colorScale" priority="332">
      <colorScale>
        <cfvo type="min"/>
        <cfvo type="percentile" val="50"/>
        <cfvo type="max"/>
        <color rgb="FF63BE7B"/>
        <color rgb="FFFFEB84"/>
        <color rgb="FFF8696B"/>
      </colorScale>
    </cfRule>
  </conditionalFormatting>
  <conditionalFormatting sqref="C11">
    <cfRule type="colorScale" priority="331">
      <colorScale>
        <cfvo type="min"/>
        <cfvo type="percentile" val="50"/>
        <cfvo type="max"/>
        <color rgb="FF63BE7B"/>
        <color rgb="FFFFEB84"/>
        <color rgb="FFF8696B"/>
      </colorScale>
    </cfRule>
  </conditionalFormatting>
  <conditionalFormatting sqref="I11">
    <cfRule type="colorScale" priority="330">
      <colorScale>
        <cfvo type="min"/>
        <cfvo type="percentile" val="50"/>
        <cfvo type="max"/>
        <color rgb="FF63BE7B"/>
        <color rgb="FFFFEB84"/>
        <color rgb="FFF8696B"/>
      </colorScale>
    </cfRule>
  </conditionalFormatting>
  <conditionalFormatting sqref="N11">
    <cfRule type="colorScale" priority="329">
      <colorScale>
        <cfvo type="min"/>
        <cfvo type="percentile" val="50"/>
        <cfvo type="max"/>
        <color rgb="FF63BE7B"/>
        <color rgb="FFFFEB84"/>
        <color rgb="FFF8696B"/>
      </colorScale>
    </cfRule>
  </conditionalFormatting>
  <conditionalFormatting sqref="R11">
    <cfRule type="colorScale" priority="328">
      <colorScale>
        <cfvo type="min"/>
        <cfvo type="percentile" val="50"/>
        <cfvo type="max"/>
        <color rgb="FF63BE7B"/>
        <color rgb="FFFFEB84"/>
        <color rgb="FFF8696B"/>
      </colorScale>
    </cfRule>
  </conditionalFormatting>
  <conditionalFormatting sqref="P11">
    <cfRule type="colorScale" priority="327">
      <colorScale>
        <cfvo type="min"/>
        <cfvo type="percentile" val="50"/>
        <cfvo type="max"/>
        <color rgb="FF63BE7B"/>
        <color rgb="FFFFEB84"/>
        <color rgb="FFF8696B"/>
      </colorScale>
    </cfRule>
  </conditionalFormatting>
  <conditionalFormatting sqref="L11">
    <cfRule type="colorScale" priority="326">
      <colorScale>
        <cfvo type="min"/>
        <cfvo type="percentile" val="50"/>
        <cfvo type="max"/>
        <color rgb="FF63BE7B"/>
        <color rgb="FFFFEB84"/>
        <color rgb="FFF8696B"/>
      </colorScale>
    </cfRule>
  </conditionalFormatting>
  <conditionalFormatting sqref="M11">
    <cfRule type="colorScale" priority="325">
      <colorScale>
        <cfvo type="min"/>
        <cfvo type="percentile" val="50"/>
        <cfvo type="max"/>
        <color rgb="FF63BE7B"/>
        <color rgb="FFFFEB84"/>
        <color rgb="FFF8696B"/>
      </colorScale>
    </cfRule>
  </conditionalFormatting>
  <conditionalFormatting sqref="F11">
    <cfRule type="colorScale" priority="324">
      <colorScale>
        <cfvo type="min"/>
        <cfvo type="percentile" val="50"/>
        <cfvo type="max"/>
        <color rgb="FF63BE7B"/>
        <color rgb="FFFFEB84"/>
        <color rgb="FFF8696B"/>
      </colorScale>
    </cfRule>
  </conditionalFormatting>
  <conditionalFormatting sqref="G11">
    <cfRule type="colorScale" priority="323">
      <colorScale>
        <cfvo type="min"/>
        <cfvo type="percentile" val="50"/>
        <cfvo type="max"/>
        <color rgb="FF63BE7B"/>
        <color rgb="FFFFEB84"/>
        <color rgb="FFF8696B"/>
      </colorScale>
    </cfRule>
  </conditionalFormatting>
  <conditionalFormatting sqref="K11">
    <cfRule type="colorScale" priority="322">
      <colorScale>
        <cfvo type="min"/>
        <cfvo type="percentile" val="50"/>
        <cfvo type="max"/>
        <color rgb="FF63BE7B"/>
        <color rgb="FFFFEB84"/>
        <color rgb="FFF8696B"/>
      </colorScale>
    </cfRule>
  </conditionalFormatting>
  <conditionalFormatting sqref="E11">
    <cfRule type="colorScale" priority="321">
      <colorScale>
        <cfvo type="min"/>
        <cfvo type="percentile" val="50"/>
        <cfvo type="max"/>
        <color rgb="FF63BE7B"/>
        <color rgb="FFFFEB84"/>
        <color rgb="FFF8696B"/>
      </colorScale>
    </cfRule>
  </conditionalFormatting>
  <conditionalFormatting sqref="O11">
    <cfRule type="colorScale" priority="320">
      <colorScale>
        <cfvo type="min"/>
        <cfvo type="percentile" val="50"/>
        <cfvo type="max"/>
        <color rgb="FF63BE7B"/>
        <color rgb="FFFFEB84"/>
        <color rgb="FFF8696B"/>
      </colorScale>
    </cfRule>
  </conditionalFormatting>
  <conditionalFormatting sqref="Q11">
    <cfRule type="colorScale" priority="319">
      <colorScale>
        <cfvo type="min"/>
        <cfvo type="percentile" val="50"/>
        <cfvo type="max"/>
        <color rgb="FF63BE7B"/>
        <color rgb="FFFFEB84"/>
        <color rgb="FFF8696B"/>
      </colorScale>
    </cfRule>
  </conditionalFormatting>
  <conditionalFormatting sqref="H11">
    <cfRule type="colorScale" priority="318">
      <colorScale>
        <cfvo type="min"/>
        <cfvo type="percentile" val="50"/>
        <cfvo type="max"/>
        <color rgb="FF63BE7B"/>
        <color rgb="FFFFEB84"/>
        <color rgb="FFF8696B"/>
      </colorScale>
    </cfRule>
  </conditionalFormatting>
  <conditionalFormatting sqref="D11">
    <cfRule type="colorScale" priority="317">
      <colorScale>
        <cfvo type="min"/>
        <cfvo type="percentile" val="50"/>
        <cfvo type="max"/>
        <color rgb="FF63BE7B"/>
        <color rgb="FFFFEB84"/>
        <color rgb="FFF8696B"/>
      </colorScale>
    </cfRule>
  </conditionalFormatting>
  <conditionalFormatting sqref="C11:R11">
    <cfRule type="colorScale" priority="262">
      <colorScale>
        <cfvo type="min"/>
        <cfvo type="percentile" val="50"/>
        <cfvo type="max"/>
        <color rgb="FF63BE7B"/>
        <color rgb="FFFFEB84"/>
        <color rgb="FFF8696B"/>
      </colorScale>
    </cfRule>
  </conditionalFormatting>
  <conditionalFormatting sqref="J9">
    <cfRule type="colorScale" priority="316">
      <colorScale>
        <cfvo type="min"/>
        <cfvo type="percentile" val="50"/>
        <cfvo type="max"/>
        <color rgb="FF63BE7B"/>
        <color rgb="FFFFEB84"/>
        <color rgb="FFF8696B"/>
      </colorScale>
    </cfRule>
  </conditionalFormatting>
  <conditionalFormatting sqref="C9">
    <cfRule type="colorScale" priority="315">
      <colorScale>
        <cfvo type="min"/>
        <cfvo type="percentile" val="50"/>
        <cfvo type="max"/>
        <color rgb="FF63BE7B"/>
        <color rgb="FFFFEB84"/>
        <color rgb="FFF8696B"/>
      </colorScale>
    </cfRule>
  </conditionalFormatting>
  <conditionalFormatting sqref="I9">
    <cfRule type="colorScale" priority="314">
      <colorScale>
        <cfvo type="min"/>
        <cfvo type="percentile" val="50"/>
        <cfvo type="max"/>
        <color rgb="FF63BE7B"/>
        <color rgb="FFFFEB84"/>
        <color rgb="FFF8696B"/>
      </colorScale>
    </cfRule>
  </conditionalFormatting>
  <conditionalFormatting sqref="N9">
    <cfRule type="colorScale" priority="313">
      <colorScale>
        <cfvo type="min"/>
        <cfvo type="percentile" val="50"/>
        <cfvo type="max"/>
        <color rgb="FF63BE7B"/>
        <color rgb="FFFFEB84"/>
        <color rgb="FFF8696B"/>
      </colorScale>
    </cfRule>
  </conditionalFormatting>
  <conditionalFormatting sqref="R9">
    <cfRule type="colorScale" priority="312">
      <colorScale>
        <cfvo type="min"/>
        <cfvo type="percentile" val="50"/>
        <cfvo type="max"/>
        <color rgb="FF63BE7B"/>
        <color rgb="FFFFEB84"/>
        <color rgb="FFF8696B"/>
      </colorScale>
    </cfRule>
  </conditionalFormatting>
  <conditionalFormatting sqref="P9">
    <cfRule type="colorScale" priority="311">
      <colorScale>
        <cfvo type="min"/>
        <cfvo type="percentile" val="50"/>
        <cfvo type="max"/>
        <color rgb="FF63BE7B"/>
        <color rgb="FFFFEB84"/>
        <color rgb="FFF8696B"/>
      </colorScale>
    </cfRule>
  </conditionalFormatting>
  <conditionalFormatting sqref="L9">
    <cfRule type="colorScale" priority="310">
      <colorScale>
        <cfvo type="min"/>
        <cfvo type="percentile" val="50"/>
        <cfvo type="max"/>
        <color rgb="FF63BE7B"/>
        <color rgb="FFFFEB84"/>
        <color rgb="FFF8696B"/>
      </colorScale>
    </cfRule>
  </conditionalFormatting>
  <conditionalFormatting sqref="M9">
    <cfRule type="colorScale" priority="309">
      <colorScale>
        <cfvo type="min"/>
        <cfvo type="percentile" val="50"/>
        <cfvo type="max"/>
        <color rgb="FF63BE7B"/>
        <color rgb="FFFFEB84"/>
        <color rgb="FFF8696B"/>
      </colorScale>
    </cfRule>
  </conditionalFormatting>
  <conditionalFormatting sqref="F9">
    <cfRule type="colorScale" priority="308">
      <colorScale>
        <cfvo type="min"/>
        <cfvo type="percentile" val="50"/>
        <cfvo type="max"/>
        <color rgb="FF63BE7B"/>
        <color rgb="FFFFEB84"/>
        <color rgb="FFF8696B"/>
      </colorScale>
    </cfRule>
  </conditionalFormatting>
  <conditionalFormatting sqref="G9">
    <cfRule type="colorScale" priority="307">
      <colorScale>
        <cfvo type="min"/>
        <cfvo type="percentile" val="50"/>
        <cfvo type="max"/>
        <color rgb="FF63BE7B"/>
        <color rgb="FFFFEB84"/>
        <color rgb="FFF8696B"/>
      </colorScale>
    </cfRule>
  </conditionalFormatting>
  <conditionalFormatting sqref="K9">
    <cfRule type="colorScale" priority="306">
      <colorScale>
        <cfvo type="min"/>
        <cfvo type="percentile" val="50"/>
        <cfvo type="max"/>
        <color rgb="FF63BE7B"/>
        <color rgb="FFFFEB84"/>
        <color rgb="FFF8696B"/>
      </colorScale>
    </cfRule>
  </conditionalFormatting>
  <conditionalFormatting sqref="E9">
    <cfRule type="colorScale" priority="305">
      <colorScale>
        <cfvo type="min"/>
        <cfvo type="percentile" val="50"/>
        <cfvo type="max"/>
        <color rgb="FF63BE7B"/>
        <color rgb="FFFFEB84"/>
        <color rgb="FFF8696B"/>
      </colorScale>
    </cfRule>
  </conditionalFormatting>
  <conditionalFormatting sqref="O9">
    <cfRule type="colorScale" priority="304">
      <colorScale>
        <cfvo type="min"/>
        <cfvo type="percentile" val="50"/>
        <cfvo type="max"/>
        <color rgb="FF63BE7B"/>
        <color rgb="FFFFEB84"/>
        <color rgb="FFF8696B"/>
      </colorScale>
    </cfRule>
  </conditionalFormatting>
  <conditionalFormatting sqref="Q9">
    <cfRule type="colorScale" priority="303">
      <colorScale>
        <cfvo type="min"/>
        <cfvo type="percentile" val="50"/>
        <cfvo type="max"/>
        <color rgb="FF63BE7B"/>
        <color rgb="FFFFEB84"/>
        <color rgb="FFF8696B"/>
      </colorScale>
    </cfRule>
  </conditionalFormatting>
  <conditionalFormatting sqref="H9">
    <cfRule type="colorScale" priority="302">
      <colorScale>
        <cfvo type="min"/>
        <cfvo type="percentile" val="50"/>
        <cfvo type="max"/>
        <color rgb="FF63BE7B"/>
        <color rgb="FFFFEB84"/>
        <color rgb="FFF8696B"/>
      </colorScale>
    </cfRule>
  </conditionalFormatting>
  <conditionalFormatting sqref="D9">
    <cfRule type="colorScale" priority="301">
      <colorScale>
        <cfvo type="min"/>
        <cfvo type="percentile" val="50"/>
        <cfvo type="max"/>
        <color rgb="FF63BE7B"/>
        <color rgb="FFFFEB84"/>
        <color rgb="FFF8696B"/>
      </colorScale>
    </cfRule>
  </conditionalFormatting>
  <conditionalFormatting sqref="C9:R9">
    <cfRule type="colorScale" priority="263">
      <colorScale>
        <cfvo type="min"/>
        <cfvo type="percentile" val="50"/>
        <cfvo type="max"/>
        <color rgb="FF63BE7B"/>
        <color rgb="FFFFEB84"/>
        <color rgb="FFF8696B"/>
      </colorScale>
    </cfRule>
  </conditionalFormatting>
  <conditionalFormatting sqref="C9">
    <cfRule type="colorScale" priority="300">
      <colorScale>
        <cfvo type="min"/>
        <cfvo type="percentile" val="50"/>
        <cfvo type="max"/>
        <color rgb="FF63BE7B"/>
        <color rgb="FFFFEB84"/>
        <color rgb="FFF8696B"/>
      </colorScale>
    </cfRule>
  </conditionalFormatting>
  <conditionalFormatting sqref="J10">
    <cfRule type="colorScale" priority="299">
      <colorScale>
        <cfvo type="min"/>
        <cfvo type="percentile" val="50"/>
        <cfvo type="max"/>
        <color rgb="FF63BE7B"/>
        <color rgb="FFFFEB84"/>
        <color rgb="FFF8696B"/>
      </colorScale>
    </cfRule>
  </conditionalFormatting>
  <conditionalFormatting sqref="C10">
    <cfRule type="colorScale" priority="298">
      <colorScale>
        <cfvo type="min"/>
        <cfvo type="percentile" val="50"/>
        <cfvo type="max"/>
        <color rgb="FF63BE7B"/>
        <color rgb="FFFFEB84"/>
        <color rgb="FFF8696B"/>
      </colorScale>
    </cfRule>
  </conditionalFormatting>
  <conditionalFormatting sqref="I10">
    <cfRule type="colorScale" priority="297">
      <colorScale>
        <cfvo type="min"/>
        <cfvo type="percentile" val="50"/>
        <cfvo type="max"/>
        <color rgb="FF63BE7B"/>
        <color rgb="FFFFEB84"/>
        <color rgb="FFF8696B"/>
      </colorScale>
    </cfRule>
  </conditionalFormatting>
  <conditionalFormatting sqref="N10">
    <cfRule type="colorScale" priority="296">
      <colorScale>
        <cfvo type="min"/>
        <cfvo type="percentile" val="50"/>
        <cfvo type="max"/>
        <color rgb="FF63BE7B"/>
        <color rgb="FFFFEB84"/>
        <color rgb="FFF8696B"/>
      </colorScale>
    </cfRule>
  </conditionalFormatting>
  <conditionalFormatting sqref="R10">
    <cfRule type="colorScale" priority="295">
      <colorScale>
        <cfvo type="min"/>
        <cfvo type="percentile" val="50"/>
        <cfvo type="max"/>
        <color rgb="FF63BE7B"/>
        <color rgb="FFFFEB84"/>
        <color rgb="FFF8696B"/>
      </colorScale>
    </cfRule>
  </conditionalFormatting>
  <conditionalFormatting sqref="P10">
    <cfRule type="colorScale" priority="294">
      <colorScale>
        <cfvo type="min"/>
        <cfvo type="percentile" val="50"/>
        <cfvo type="max"/>
        <color rgb="FF63BE7B"/>
        <color rgb="FFFFEB84"/>
        <color rgb="FFF8696B"/>
      </colorScale>
    </cfRule>
  </conditionalFormatting>
  <conditionalFormatting sqref="L10">
    <cfRule type="colorScale" priority="293">
      <colorScale>
        <cfvo type="min"/>
        <cfvo type="percentile" val="50"/>
        <cfvo type="max"/>
        <color rgb="FF63BE7B"/>
        <color rgb="FFFFEB84"/>
        <color rgb="FFF8696B"/>
      </colorScale>
    </cfRule>
  </conditionalFormatting>
  <conditionalFormatting sqref="M10">
    <cfRule type="colorScale" priority="292">
      <colorScale>
        <cfvo type="min"/>
        <cfvo type="percentile" val="50"/>
        <cfvo type="max"/>
        <color rgb="FF63BE7B"/>
        <color rgb="FFFFEB84"/>
        <color rgb="FFF8696B"/>
      </colorScale>
    </cfRule>
  </conditionalFormatting>
  <conditionalFormatting sqref="F10">
    <cfRule type="colorScale" priority="291">
      <colorScale>
        <cfvo type="min"/>
        <cfvo type="percentile" val="50"/>
        <cfvo type="max"/>
        <color rgb="FF63BE7B"/>
        <color rgb="FFFFEB84"/>
        <color rgb="FFF8696B"/>
      </colorScale>
    </cfRule>
  </conditionalFormatting>
  <conditionalFormatting sqref="G10">
    <cfRule type="colorScale" priority="290">
      <colorScale>
        <cfvo type="min"/>
        <cfvo type="percentile" val="50"/>
        <cfvo type="max"/>
        <color rgb="FF63BE7B"/>
        <color rgb="FFFFEB84"/>
        <color rgb="FFF8696B"/>
      </colorScale>
    </cfRule>
  </conditionalFormatting>
  <conditionalFormatting sqref="K10">
    <cfRule type="colorScale" priority="289">
      <colorScale>
        <cfvo type="min"/>
        <cfvo type="percentile" val="50"/>
        <cfvo type="max"/>
        <color rgb="FF63BE7B"/>
        <color rgb="FFFFEB84"/>
        <color rgb="FFF8696B"/>
      </colorScale>
    </cfRule>
  </conditionalFormatting>
  <conditionalFormatting sqref="E10">
    <cfRule type="colorScale" priority="288">
      <colorScale>
        <cfvo type="min"/>
        <cfvo type="percentile" val="50"/>
        <cfvo type="max"/>
        <color rgb="FF63BE7B"/>
        <color rgb="FFFFEB84"/>
        <color rgb="FFF8696B"/>
      </colorScale>
    </cfRule>
  </conditionalFormatting>
  <conditionalFormatting sqref="O10">
    <cfRule type="colorScale" priority="287">
      <colorScale>
        <cfvo type="min"/>
        <cfvo type="percentile" val="50"/>
        <cfvo type="max"/>
        <color rgb="FF63BE7B"/>
        <color rgb="FFFFEB84"/>
        <color rgb="FFF8696B"/>
      </colorScale>
    </cfRule>
  </conditionalFormatting>
  <conditionalFormatting sqref="Q10">
    <cfRule type="colorScale" priority="286">
      <colorScale>
        <cfvo type="min"/>
        <cfvo type="percentile" val="50"/>
        <cfvo type="max"/>
        <color rgb="FF63BE7B"/>
        <color rgb="FFFFEB84"/>
        <color rgb="FFF8696B"/>
      </colorScale>
    </cfRule>
  </conditionalFormatting>
  <conditionalFormatting sqref="H10">
    <cfRule type="colorScale" priority="285">
      <colorScale>
        <cfvo type="min"/>
        <cfvo type="percentile" val="50"/>
        <cfvo type="max"/>
        <color rgb="FF63BE7B"/>
        <color rgb="FFFFEB84"/>
        <color rgb="FFF8696B"/>
      </colorScale>
    </cfRule>
  </conditionalFormatting>
  <conditionalFormatting sqref="D10">
    <cfRule type="colorScale" priority="284">
      <colorScale>
        <cfvo type="min"/>
        <cfvo type="percentile" val="50"/>
        <cfvo type="max"/>
        <color rgb="FF63BE7B"/>
        <color rgb="FFFFEB84"/>
        <color rgb="FFF8696B"/>
      </colorScale>
    </cfRule>
  </conditionalFormatting>
  <conditionalFormatting sqref="C10:R10">
    <cfRule type="colorScale" priority="265">
      <colorScale>
        <cfvo type="min"/>
        <cfvo type="percentile" val="50"/>
        <cfvo type="max"/>
        <color rgb="FF63BE7B"/>
        <color rgb="FFFFEB84"/>
        <color rgb="FFF8696B"/>
      </colorScale>
    </cfRule>
  </conditionalFormatting>
  <conditionalFormatting sqref="C10">
    <cfRule type="colorScale" priority="283">
      <colorScale>
        <cfvo type="min"/>
        <cfvo type="percentile" val="50"/>
        <cfvo type="max"/>
        <color rgb="FF63BE7B"/>
        <color rgb="FFFFEB84"/>
        <color rgb="FFF8696B"/>
      </colorScale>
    </cfRule>
  </conditionalFormatting>
  <conditionalFormatting sqref="J7">
    <cfRule type="colorScale" priority="282">
      <colorScale>
        <cfvo type="min"/>
        <cfvo type="percentile" val="50"/>
        <cfvo type="max"/>
        <color rgb="FF63BE7B"/>
        <color rgb="FFFFEB84"/>
        <color rgb="FFF8696B"/>
      </colorScale>
    </cfRule>
  </conditionalFormatting>
  <conditionalFormatting sqref="C7">
    <cfRule type="colorScale" priority="281">
      <colorScale>
        <cfvo type="min"/>
        <cfvo type="percentile" val="50"/>
        <cfvo type="max"/>
        <color rgb="FF63BE7B"/>
        <color rgb="FFFFEB84"/>
        <color rgb="FFF8696B"/>
      </colorScale>
    </cfRule>
  </conditionalFormatting>
  <conditionalFormatting sqref="I7">
    <cfRule type="colorScale" priority="280">
      <colorScale>
        <cfvo type="min"/>
        <cfvo type="percentile" val="50"/>
        <cfvo type="max"/>
        <color rgb="FF63BE7B"/>
        <color rgb="FFFFEB84"/>
        <color rgb="FFF8696B"/>
      </colorScale>
    </cfRule>
  </conditionalFormatting>
  <conditionalFormatting sqref="N7">
    <cfRule type="colorScale" priority="279">
      <colorScale>
        <cfvo type="min"/>
        <cfvo type="percentile" val="50"/>
        <cfvo type="max"/>
        <color rgb="FF63BE7B"/>
        <color rgb="FFFFEB84"/>
        <color rgb="FFF8696B"/>
      </colorScale>
    </cfRule>
  </conditionalFormatting>
  <conditionalFormatting sqref="R7">
    <cfRule type="colorScale" priority="278">
      <colorScale>
        <cfvo type="min"/>
        <cfvo type="percentile" val="50"/>
        <cfvo type="max"/>
        <color rgb="FF63BE7B"/>
        <color rgb="FFFFEB84"/>
        <color rgb="FFF8696B"/>
      </colorScale>
    </cfRule>
  </conditionalFormatting>
  <conditionalFormatting sqref="P7">
    <cfRule type="colorScale" priority="277">
      <colorScale>
        <cfvo type="min"/>
        <cfvo type="percentile" val="50"/>
        <cfvo type="max"/>
        <color rgb="FF63BE7B"/>
        <color rgb="FFFFEB84"/>
        <color rgb="FFF8696B"/>
      </colorScale>
    </cfRule>
  </conditionalFormatting>
  <conditionalFormatting sqref="L7">
    <cfRule type="colorScale" priority="276">
      <colorScale>
        <cfvo type="min"/>
        <cfvo type="percentile" val="50"/>
        <cfvo type="max"/>
        <color rgb="FF63BE7B"/>
        <color rgb="FFFFEB84"/>
        <color rgb="FFF8696B"/>
      </colorScale>
    </cfRule>
  </conditionalFormatting>
  <conditionalFormatting sqref="M7">
    <cfRule type="colorScale" priority="275">
      <colorScale>
        <cfvo type="min"/>
        <cfvo type="percentile" val="50"/>
        <cfvo type="max"/>
        <color rgb="FF63BE7B"/>
        <color rgb="FFFFEB84"/>
        <color rgb="FFF8696B"/>
      </colorScale>
    </cfRule>
  </conditionalFormatting>
  <conditionalFormatting sqref="F7">
    <cfRule type="colorScale" priority="274">
      <colorScale>
        <cfvo type="min"/>
        <cfvo type="percentile" val="50"/>
        <cfvo type="max"/>
        <color rgb="FF63BE7B"/>
        <color rgb="FFFFEB84"/>
        <color rgb="FFF8696B"/>
      </colorScale>
    </cfRule>
  </conditionalFormatting>
  <conditionalFormatting sqref="G7">
    <cfRule type="colorScale" priority="273">
      <colorScale>
        <cfvo type="min"/>
        <cfvo type="percentile" val="50"/>
        <cfvo type="max"/>
        <color rgb="FF63BE7B"/>
        <color rgb="FFFFEB84"/>
        <color rgb="FFF8696B"/>
      </colorScale>
    </cfRule>
  </conditionalFormatting>
  <conditionalFormatting sqref="K7">
    <cfRule type="colorScale" priority="272">
      <colorScale>
        <cfvo type="min"/>
        <cfvo type="percentile" val="50"/>
        <cfvo type="max"/>
        <color rgb="FF63BE7B"/>
        <color rgb="FFFFEB84"/>
        <color rgb="FFF8696B"/>
      </colorScale>
    </cfRule>
  </conditionalFormatting>
  <conditionalFormatting sqref="E7">
    <cfRule type="colorScale" priority="271">
      <colorScale>
        <cfvo type="min"/>
        <cfvo type="percentile" val="50"/>
        <cfvo type="max"/>
        <color rgb="FF63BE7B"/>
        <color rgb="FFFFEB84"/>
        <color rgb="FFF8696B"/>
      </colorScale>
    </cfRule>
  </conditionalFormatting>
  <conditionalFormatting sqref="O7">
    <cfRule type="colorScale" priority="270">
      <colorScale>
        <cfvo type="min"/>
        <cfvo type="percentile" val="50"/>
        <cfvo type="max"/>
        <color rgb="FF63BE7B"/>
        <color rgb="FFFFEB84"/>
        <color rgb="FFF8696B"/>
      </colorScale>
    </cfRule>
  </conditionalFormatting>
  <conditionalFormatting sqref="Q7">
    <cfRule type="colorScale" priority="269">
      <colorScale>
        <cfvo type="min"/>
        <cfvo type="percentile" val="50"/>
        <cfvo type="max"/>
        <color rgb="FF63BE7B"/>
        <color rgb="FFFFEB84"/>
        <color rgb="FFF8696B"/>
      </colorScale>
    </cfRule>
  </conditionalFormatting>
  <conditionalFormatting sqref="H7">
    <cfRule type="colorScale" priority="268">
      <colorScale>
        <cfvo type="min"/>
        <cfvo type="percentile" val="50"/>
        <cfvo type="max"/>
        <color rgb="FF63BE7B"/>
        <color rgb="FFFFEB84"/>
        <color rgb="FFF8696B"/>
      </colorScale>
    </cfRule>
  </conditionalFormatting>
  <conditionalFormatting sqref="D7">
    <cfRule type="colorScale" priority="267">
      <colorScale>
        <cfvo type="min"/>
        <cfvo type="percentile" val="50"/>
        <cfvo type="max"/>
        <color rgb="FF63BE7B"/>
        <color rgb="FFFFEB84"/>
        <color rgb="FFF8696B"/>
      </colorScale>
    </cfRule>
  </conditionalFormatting>
  <conditionalFormatting sqref="C7:R7">
    <cfRule type="colorScale" priority="266">
      <colorScale>
        <cfvo type="min"/>
        <cfvo type="percentile" val="50"/>
        <cfvo type="max"/>
        <color rgb="FF63BE7B"/>
        <color rgb="FFFFEB84"/>
        <color rgb="FFF8696B"/>
      </colorScale>
    </cfRule>
  </conditionalFormatting>
  <conditionalFormatting sqref="J26">
    <cfRule type="colorScale" priority="174">
      <colorScale>
        <cfvo type="min"/>
        <cfvo type="percentile" val="50"/>
        <cfvo type="max"/>
        <color rgb="FF63BE7B"/>
        <color rgb="FFFFEB84"/>
        <color rgb="FFF8696B"/>
      </colorScale>
    </cfRule>
  </conditionalFormatting>
  <conditionalFormatting sqref="C26">
    <cfRule type="colorScale" priority="173">
      <colorScale>
        <cfvo type="min"/>
        <cfvo type="percentile" val="50"/>
        <cfvo type="max"/>
        <color rgb="FF63BE7B"/>
        <color rgb="FFFFEB84"/>
        <color rgb="FFF8696B"/>
      </colorScale>
    </cfRule>
  </conditionalFormatting>
  <conditionalFormatting sqref="I26">
    <cfRule type="colorScale" priority="172">
      <colorScale>
        <cfvo type="min"/>
        <cfvo type="percentile" val="50"/>
        <cfvo type="max"/>
        <color rgb="FF63BE7B"/>
        <color rgb="FFFFEB84"/>
        <color rgb="FFF8696B"/>
      </colorScale>
    </cfRule>
  </conditionalFormatting>
  <conditionalFormatting sqref="N26">
    <cfRule type="colorScale" priority="171">
      <colorScale>
        <cfvo type="min"/>
        <cfvo type="percentile" val="50"/>
        <cfvo type="max"/>
        <color rgb="FF63BE7B"/>
        <color rgb="FFFFEB84"/>
        <color rgb="FFF8696B"/>
      </colorScale>
    </cfRule>
  </conditionalFormatting>
  <conditionalFormatting sqref="R26">
    <cfRule type="colorScale" priority="170">
      <colorScale>
        <cfvo type="min"/>
        <cfvo type="percentile" val="50"/>
        <cfvo type="max"/>
        <color rgb="FF63BE7B"/>
        <color rgb="FFFFEB84"/>
        <color rgb="FFF8696B"/>
      </colorScale>
    </cfRule>
  </conditionalFormatting>
  <conditionalFormatting sqref="P26">
    <cfRule type="colorScale" priority="169">
      <colorScale>
        <cfvo type="min"/>
        <cfvo type="percentile" val="50"/>
        <cfvo type="max"/>
        <color rgb="FF63BE7B"/>
        <color rgb="FFFFEB84"/>
        <color rgb="FFF8696B"/>
      </colorScale>
    </cfRule>
  </conditionalFormatting>
  <conditionalFormatting sqref="L26">
    <cfRule type="colorScale" priority="168">
      <colorScale>
        <cfvo type="min"/>
        <cfvo type="percentile" val="50"/>
        <cfvo type="max"/>
        <color rgb="FF63BE7B"/>
        <color rgb="FFFFEB84"/>
        <color rgb="FFF8696B"/>
      </colorScale>
    </cfRule>
  </conditionalFormatting>
  <conditionalFormatting sqref="M26">
    <cfRule type="colorScale" priority="167">
      <colorScale>
        <cfvo type="min"/>
        <cfvo type="percentile" val="50"/>
        <cfvo type="max"/>
        <color rgb="FF63BE7B"/>
        <color rgb="FFFFEB84"/>
        <color rgb="FFF8696B"/>
      </colorScale>
    </cfRule>
  </conditionalFormatting>
  <conditionalFormatting sqref="F26">
    <cfRule type="colorScale" priority="166">
      <colorScale>
        <cfvo type="min"/>
        <cfvo type="percentile" val="50"/>
        <cfvo type="max"/>
        <color rgb="FF63BE7B"/>
        <color rgb="FFFFEB84"/>
        <color rgb="FFF8696B"/>
      </colorScale>
    </cfRule>
  </conditionalFormatting>
  <conditionalFormatting sqref="G26">
    <cfRule type="colorScale" priority="165">
      <colorScale>
        <cfvo type="min"/>
        <cfvo type="percentile" val="50"/>
        <cfvo type="max"/>
        <color rgb="FF63BE7B"/>
        <color rgb="FFFFEB84"/>
        <color rgb="FFF8696B"/>
      </colorScale>
    </cfRule>
  </conditionalFormatting>
  <conditionalFormatting sqref="K26">
    <cfRule type="colorScale" priority="164">
      <colorScale>
        <cfvo type="min"/>
        <cfvo type="percentile" val="50"/>
        <cfvo type="max"/>
        <color rgb="FF63BE7B"/>
        <color rgb="FFFFEB84"/>
        <color rgb="FFF8696B"/>
      </colorScale>
    </cfRule>
  </conditionalFormatting>
  <conditionalFormatting sqref="E26">
    <cfRule type="colorScale" priority="163">
      <colorScale>
        <cfvo type="min"/>
        <cfvo type="percentile" val="50"/>
        <cfvo type="max"/>
        <color rgb="FF63BE7B"/>
        <color rgb="FFFFEB84"/>
        <color rgb="FFF8696B"/>
      </colorScale>
    </cfRule>
  </conditionalFormatting>
  <conditionalFormatting sqref="O26">
    <cfRule type="colorScale" priority="162">
      <colorScale>
        <cfvo type="min"/>
        <cfvo type="percentile" val="50"/>
        <cfvo type="max"/>
        <color rgb="FF63BE7B"/>
        <color rgb="FFFFEB84"/>
        <color rgb="FFF8696B"/>
      </colorScale>
    </cfRule>
  </conditionalFormatting>
  <conditionalFormatting sqref="Q26">
    <cfRule type="colorScale" priority="161">
      <colorScale>
        <cfvo type="min"/>
        <cfvo type="percentile" val="50"/>
        <cfvo type="max"/>
        <color rgb="FF63BE7B"/>
        <color rgb="FFFFEB84"/>
        <color rgb="FFF8696B"/>
      </colorScale>
    </cfRule>
  </conditionalFormatting>
  <conditionalFormatting sqref="H26">
    <cfRule type="colorScale" priority="160">
      <colorScale>
        <cfvo type="min"/>
        <cfvo type="percentile" val="50"/>
        <cfvo type="max"/>
        <color rgb="FF63BE7B"/>
        <color rgb="FFFFEB84"/>
        <color rgb="FFF8696B"/>
      </colorScale>
    </cfRule>
  </conditionalFormatting>
  <conditionalFormatting sqref="D26">
    <cfRule type="colorScale" priority="159">
      <colorScale>
        <cfvo type="min"/>
        <cfvo type="percentile" val="50"/>
        <cfvo type="max"/>
        <color rgb="FF63BE7B"/>
        <color rgb="FFFFEB84"/>
        <color rgb="FFF8696B"/>
      </colorScale>
    </cfRule>
  </conditionalFormatting>
  <conditionalFormatting sqref="C26:R26">
    <cfRule type="colorScale" priority="90">
      <colorScale>
        <cfvo type="min"/>
        <cfvo type="percentile" val="50"/>
        <cfvo type="max"/>
        <color rgb="FF63BE7B"/>
        <color rgb="FFFFEB84"/>
        <color rgb="FFF8696B"/>
      </colorScale>
    </cfRule>
  </conditionalFormatting>
  <conditionalFormatting sqref="J29">
    <cfRule type="colorScale" priority="158">
      <colorScale>
        <cfvo type="min"/>
        <cfvo type="percentile" val="50"/>
        <cfvo type="max"/>
        <color rgb="FF63BE7B"/>
        <color rgb="FFFFEB84"/>
        <color rgb="FFF8696B"/>
      </colorScale>
    </cfRule>
  </conditionalFormatting>
  <conditionalFormatting sqref="C29">
    <cfRule type="colorScale" priority="157">
      <colorScale>
        <cfvo type="min"/>
        <cfvo type="percentile" val="50"/>
        <cfvo type="max"/>
        <color rgb="FF63BE7B"/>
        <color rgb="FFFFEB84"/>
        <color rgb="FFF8696B"/>
      </colorScale>
    </cfRule>
  </conditionalFormatting>
  <conditionalFormatting sqref="I29">
    <cfRule type="colorScale" priority="156">
      <colorScale>
        <cfvo type="min"/>
        <cfvo type="percentile" val="50"/>
        <cfvo type="max"/>
        <color rgb="FF63BE7B"/>
        <color rgb="FFFFEB84"/>
        <color rgb="FFF8696B"/>
      </colorScale>
    </cfRule>
  </conditionalFormatting>
  <conditionalFormatting sqref="N29">
    <cfRule type="colorScale" priority="155">
      <colorScale>
        <cfvo type="min"/>
        <cfvo type="percentile" val="50"/>
        <cfvo type="max"/>
        <color rgb="FF63BE7B"/>
        <color rgb="FFFFEB84"/>
        <color rgb="FFF8696B"/>
      </colorScale>
    </cfRule>
  </conditionalFormatting>
  <conditionalFormatting sqref="R29">
    <cfRule type="colorScale" priority="154">
      <colorScale>
        <cfvo type="min"/>
        <cfvo type="percentile" val="50"/>
        <cfvo type="max"/>
        <color rgb="FF63BE7B"/>
        <color rgb="FFFFEB84"/>
        <color rgb="FFF8696B"/>
      </colorScale>
    </cfRule>
  </conditionalFormatting>
  <conditionalFormatting sqref="P29">
    <cfRule type="colorScale" priority="153">
      <colorScale>
        <cfvo type="min"/>
        <cfvo type="percentile" val="50"/>
        <cfvo type="max"/>
        <color rgb="FF63BE7B"/>
        <color rgb="FFFFEB84"/>
        <color rgb="FFF8696B"/>
      </colorScale>
    </cfRule>
  </conditionalFormatting>
  <conditionalFormatting sqref="L29">
    <cfRule type="colorScale" priority="152">
      <colorScale>
        <cfvo type="min"/>
        <cfvo type="percentile" val="50"/>
        <cfvo type="max"/>
        <color rgb="FF63BE7B"/>
        <color rgb="FFFFEB84"/>
        <color rgb="FFF8696B"/>
      </colorScale>
    </cfRule>
  </conditionalFormatting>
  <conditionalFormatting sqref="M29">
    <cfRule type="colorScale" priority="151">
      <colorScale>
        <cfvo type="min"/>
        <cfvo type="percentile" val="50"/>
        <cfvo type="max"/>
        <color rgb="FF63BE7B"/>
        <color rgb="FFFFEB84"/>
        <color rgb="FFF8696B"/>
      </colorScale>
    </cfRule>
  </conditionalFormatting>
  <conditionalFormatting sqref="F29">
    <cfRule type="colorScale" priority="150">
      <colorScale>
        <cfvo type="min"/>
        <cfvo type="percentile" val="50"/>
        <cfvo type="max"/>
        <color rgb="FF63BE7B"/>
        <color rgb="FFFFEB84"/>
        <color rgb="FFF8696B"/>
      </colorScale>
    </cfRule>
  </conditionalFormatting>
  <conditionalFormatting sqref="G29">
    <cfRule type="colorScale" priority="149">
      <colorScale>
        <cfvo type="min"/>
        <cfvo type="percentile" val="50"/>
        <cfvo type="max"/>
        <color rgb="FF63BE7B"/>
        <color rgb="FFFFEB84"/>
        <color rgb="FFF8696B"/>
      </colorScale>
    </cfRule>
  </conditionalFormatting>
  <conditionalFormatting sqref="K29">
    <cfRule type="colorScale" priority="148">
      <colorScale>
        <cfvo type="min"/>
        <cfvo type="percentile" val="50"/>
        <cfvo type="max"/>
        <color rgb="FF63BE7B"/>
        <color rgb="FFFFEB84"/>
        <color rgb="FFF8696B"/>
      </colorScale>
    </cfRule>
  </conditionalFormatting>
  <conditionalFormatting sqref="E29">
    <cfRule type="colorScale" priority="147">
      <colorScale>
        <cfvo type="min"/>
        <cfvo type="percentile" val="50"/>
        <cfvo type="max"/>
        <color rgb="FF63BE7B"/>
        <color rgb="FFFFEB84"/>
        <color rgb="FFF8696B"/>
      </colorScale>
    </cfRule>
  </conditionalFormatting>
  <conditionalFormatting sqref="O29">
    <cfRule type="colorScale" priority="146">
      <colorScale>
        <cfvo type="min"/>
        <cfvo type="percentile" val="50"/>
        <cfvo type="max"/>
        <color rgb="FF63BE7B"/>
        <color rgb="FFFFEB84"/>
        <color rgb="FFF8696B"/>
      </colorScale>
    </cfRule>
  </conditionalFormatting>
  <conditionalFormatting sqref="Q29">
    <cfRule type="colorScale" priority="145">
      <colorScale>
        <cfvo type="min"/>
        <cfvo type="percentile" val="50"/>
        <cfvo type="max"/>
        <color rgb="FF63BE7B"/>
        <color rgb="FFFFEB84"/>
        <color rgb="FFF8696B"/>
      </colorScale>
    </cfRule>
  </conditionalFormatting>
  <conditionalFormatting sqref="H29">
    <cfRule type="colorScale" priority="144">
      <colorScale>
        <cfvo type="min"/>
        <cfvo type="percentile" val="50"/>
        <cfvo type="max"/>
        <color rgb="FF63BE7B"/>
        <color rgb="FFFFEB84"/>
        <color rgb="FFF8696B"/>
      </colorScale>
    </cfRule>
  </conditionalFormatting>
  <conditionalFormatting sqref="D29">
    <cfRule type="colorScale" priority="143">
      <colorScale>
        <cfvo type="min"/>
        <cfvo type="percentile" val="50"/>
        <cfvo type="max"/>
        <color rgb="FF63BE7B"/>
        <color rgb="FFFFEB84"/>
        <color rgb="FFF8696B"/>
      </colorScale>
    </cfRule>
  </conditionalFormatting>
  <conditionalFormatting sqref="C29:R29">
    <cfRule type="colorScale" priority="88">
      <colorScale>
        <cfvo type="min"/>
        <cfvo type="percentile" val="50"/>
        <cfvo type="max"/>
        <color rgb="FF63BE7B"/>
        <color rgb="FFFFEB84"/>
        <color rgb="FFF8696B"/>
      </colorScale>
    </cfRule>
  </conditionalFormatting>
  <conditionalFormatting sqref="J27">
    <cfRule type="colorScale" priority="142">
      <colorScale>
        <cfvo type="min"/>
        <cfvo type="percentile" val="50"/>
        <cfvo type="max"/>
        <color rgb="FF63BE7B"/>
        <color rgb="FFFFEB84"/>
        <color rgb="FFF8696B"/>
      </colorScale>
    </cfRule>
  </conditionalFormatting>
  <conditionalFormatting sqref="C27">
    <cfRule type="colorScale" priority="141">
      <colorScale>
        <cfvo type="min"/>
        <cfvo type="percentile" val="50"/>
        <cfvo type="max"/>
        <color rgb="FF63BE7B"/>
        <color rgb="FFFFEB84"/>
        <color rgb="FFF8696B"/>
      </colorScale>
    </cfRule>
  </conditionalFormatting>
  <conditionalFormatting sqref="I27">
    <cfRule type="colorScale" priority="140">
      <colorScale>
        <cfvo type="min"/>
        <cfvo type="percentile" val="50"/>
        <cfvo type="max"/>
        <color rgb="FF63BE7B"/>
        <color rgb="FFFFEB84"/>
        <color rgb="FFF8696B"/>
      </colorScale>
    </cfRule>
  </conditionalFormatting>
  <conditionalFormatting sqref="N27">
    <cfRule type="colorScale" priority="139">
      <colorScale>
        <cfvo type="min"/>
        <cfvo type="percentile" val="50"/>
        <cfvo type="max"/>
        <color rgb="FF63BE7B"/>
        <color rgb="FFFFEB84"/>
        <color rgb="FFF8696B"/>
      </colorScale>
    </cfRule>
  </conditionalFormatting>
  <conditionalFormatting sqref="R27">
    <cfRule type="colorScale" priority="138">
      <colorScale>
        <cfvo type="min"/>
        <cfvo type="percentile" val="50"/>
        <cfvo type="max"/>
        <color rgb="FF63BE7B"/>
        <color rgb="FFFFEB84"/>
        <color rgb="FFF8696B"/>
      </colorScale>
    </cfRule>
  </conditionalFormatting>
  <conditionalFormatting sqref="P27">
    <cfRule type="colorScale" priority="137">
      <colorScale>
        <cfvo type="min"/>
        <cfvo type="percentile" val="50"/>
        <cfvo type="max"/>
        <color rgb="FF63BE7B"/>
        <color rgb="FFFFEB84"/>
        <color rgb="FFF8696B"/>
      </colorScale>
    </cfRule>
  </conditionalFormatting>
  <conditionalFormatting sqref="L27">
    <cfRule type="colorScale" priority="136">
      <colorScale>
        <cfvo type="min"/>
        <cfvo type="percentile" val="50"/>
        <cfvo type="max"/>
        <color rgb="FF63BE7B"/>
        <color rgb="FFFFEB84"/>
        <color rgb="FFF8696B"/>
      </colorScale>
    </cfRule>
  </conditionalFormatting>
  <conditionalFormatting sqref="M27">
    <cfRule type="colorScale" priority="135">
      <colorScale>
        <cfvo type="min"/>
        <cfvo type="percentile" val="50"/>
        <cfvo type="max"/>
        <color rgb="FF63BE7B"/>
        <color rgb="FFFFEB84"/>
        <color rgb="FFF8696B"/>
      </colorScale>
    </cfRule>
  </conditionalFormatting>
  <conditionalFormatting sqref="F27">
    <cfRule type="colorScale" priority="134">
      <colorScale>
        <cfvo type="min"/>
        <cfvo type="percentile" val="50"/>
        <cfvo type="max"/>
        <color rgb="FF63BE7B"/>
        <color rgb="FFFFEB84"/>
        <color rgb="FFF8696B"/>
      </colorScale>
    </cfRule>
  </conditionalFormatting>
  <conditionalFormatting sqref="G27">
    <cfRule type="colorScale" priority="133">
      <colorScale>
        <cfvo type="min"/>
        <cfvo type="percentile" val="50"/>
        <cfvo type="max"/>
        <color rgb="FF63BE7B"/>
        <color rgb="FFFFEB84"/>
        <color rgb="FFF8696B"/>
      </colorScale>
    </cfRule>
  </conditionalFormatting>
  <conditionalFormatting sqref="K27">
    <cfRule type="colorScale" priority="132">
      <colorScale>
        <cfvo type="min"/>
        <cfvo type="percentile" val="50"/>
        <cfvo type="max"/>
        <color rgb="FF63BE7B"/>
        <color rgb="FFFFEB84"/>
        <color rgb="FFF8696B"/>
      </colorScale>
    </cfRule>
  </conditionalFormatting>
  <conditionalFormatting sqref="E27">
    <cfRule type="colorScale" priority="131">
      <colorScale>
        <cfvo type="min"/>
        <cfvo type="percentile" val="50"/>
        <cfvo type="max"/>
        <color rgb="FF63BE7B"/>
        <color rgb="FFFFEB84"/>
        <color rgb="FFF8696B"/>
      </colorScale>
    </cfRule>
  </conditionalFormatting>
  <conditionalFormatting sqref="O27">
    <cfRule type="colorScale" priority="130">
      <colorScale>
        <cfvo type="min"/>
        <cfvo type="percentile" val="50"/>
        <cfvo type="max"/>
        <color rgb="FF63BE7B"/>
        <color rgb="FFFFEB84"/>
        <color rgb="FFF8696B"/>
      </colorScale>
    </cfRule>
  </conditionalFormatting>
  <conditionalFormatting sqref="Q27">
    <cfRule type="colorScale" priority="129">
      <colorScale>
        <cfvo type="min"/>
        <cfvo type="percentile" val="50"/>
        <cfvo type="max"/>
        <color rgb="FF63BE7B"/>
        <color rgb="FFFFEB84"/>
        <color rgb="FFF8696B"/>
      </colorScale>
    </cfRule>
  </conditionalFormatting>
  <conditionalFormatting sqref="H27">
    <cfRule type="colorScale" priority="128">
      <colorScale>
        <cfvo type="min"/>
        <cfvo type="percentile" val="50"/>
        <cfvo type="max"/>
        <color rgb="FF63BE7B"/>
        <color rgb="FFFFEB84"/>
        <color rgb="FFF8696B"/>
      </colorScale>
    </cfRule>
  </conditionalFormatting>
  <conditionalFormatting sqref="D27">
    <cfRule type="colorScale" priority="127">
      <colorScale>
        <cfvo type="min"/>
        <cfvo type="percentile" val="50"/>
        <cfvo type="max"/>
        <color rgb="FF63BE7B"/>
        <color rgb="FFFFEB84"/>
        <color rgb="FFF8696B"/>
      </colorScale>
    </cfRule>
  </conditionalFormatting>
  <conditionalFormatting sqref="C27:R27">
    <cfRule type="colorScale" priority="89">
      <colorScale>
        <cfvo type="min"/>
        <cfvo type="percentile" val="50"/>
        <cfvo type="max"/>
        <color rgb="FF63BE7B"/>
        <color rgb="FFFFEB84"/>
        <color rgb="FFF8696B"/>
      </colorScale>
    </cfRule>
  </conditionalFormatting>
  <conditionalFormatting sqref="C27">
    <cfRule type="colorScale" priority="126">
      <colorScale>
        <cfvo type="min"/>
        <cfvo type="percentile" val="50"/>
        <cfvo type="max"/>
        <color rgb="FF63BE7B"/>
        <color rgb="FFFFEB84"/>
        <color rgb="FFF8696B"/>
      </colorScale>
    </cfRule>
  </conditionalFormatting>
  <conditionalFormatting sqref="J28">
    <cfRule type="colorScale" priority="125">
      <colorScale>
        <cfvo type="min"/>
        <cfvo type="percentile" val="50"/>
        <cfvo type="max"/>
        <color rgb="FF63BE7B"/>
        <color rgb="FFFFEB84"/>
        <color rgb="FFF8696B"/>
      </colorScale>
    </cfRule>
  </conditionalFormatting>
  <conditionalFormatting sqref="C28">
    <cfRule type="colorScale" priority="124">
      <colorScale>
        <cfvo type="min"/>
        <cfvo type="percentile" val="50"/>
        <cfvo type="max"/>
        <color rgb="FF63BE7B"/>
        <color rgb="FFFFEB84"/>
        <color rgb="FFF8696B"/>
      </colorScale>
    </cfRule>
  </conditionalFormatting>
  <conditionalFormatting sqref="I28">
    <cfRule type="colorScale" priority="123">
      <colorScale>
        <cfvo type="min"/>
        <cfvo type="percentile" val="50"/>
        <cfvo type="max"/>
        <color rgb="FF63BE7B"/>
        <color rgb="FFFFEB84"/>
        <color rgb="FFF8696B"/>
      </colorScale>
    </cfRule>
  </conditionalFormatting>
  <conditionalFormatting sqref="N28">
    <cfRule type="colorScale" priority="122">
      <colorScale>
        <cfvo type="min"/>
        <cfvo type="percentile" val="50"/>
        <cfvo type="max"/>
        <color rgb="FF63BE7B"/>
        <color rgb="FFFFEB84"/>
        <color rgb="FFF8696B"/>
      </colorScale>
    </cfRule>
  </conditionalFormatting>
  <conditionalFormatting sqref="R28">
    <cfRule type="colorScale" priority="121">
      <colorScale>
        <cfvo type="min"/>
        <cfvo type="percentile" val="50"/>
        <cfvo type="max"/>
        <color rgb="FF63BE7B"/>
        <color rgb="FFFFEB84"/>
        <color rgb="FFF8696B"/>
      </colorScale>
    </cfRule>
  </conditionalFormatting>
  <conditionalFormatting sqref="P28">
    <cfRule type="colorScale" priority="120">
      <colorScale>
        <cfvo type="min"/>
        <cfvo type="percentile" val="50"/>
        <cfvo type="max"/>
        <color rgb="FF63BE7B"/>
        <color rgb="FFFFEB84"/>
        <color rgb="FFF8696B"/>
      </colorScale>
    </cfRule>
  </conditionalFormatting>
  <conditionalFormatting sqref="L28">
    <cfRule type="colorScale" priority="119">
      <colorScale>
        <cfvo type="min"/>
        <cfvo type="percentile" val="50"/>
        <cfvo type="max"/>
        <color rgb="FF63BE7B"/>
        <color rgb="FFFFEB84"/>
        <color rgb="FFF8696B"/>
      </colorScale>
    </cfRule>
  </conditionalFormatting>
  <conditionalFormatting sqref="M28">
    <cfRule type="colorScale" priority="118">
      <colorScale>
        <cfvo type="min"/>
        <cfvo type="percentile" val="50"/>
        <cfvo type="max"/>
        <color rgb="FF63BE7B"/>
        <color rgb="FFFFEB84"/>
        <color rgb="FFF8696B"/>
      </colorScale>
    </cfRule>
  </conditionalFormatting>
  <conditionalFormatting sqref="F28">
    <cfRule type="colorScale" priority="117">
      <colorScale>
        <cfvo type="min"/>
        <cfvo type="percentile" val="50"/>
        <cfvo type="max"/>
        <color rgb="FF63BE7B"/>
        <color rgb="FFFFEB84"/>
        <color rgb="FFF8696B"/>
      </colorScale>
    </cfRule>
  </conditionalFormatting>
  <conditionalFormatting sqref="G28">
    <cfRule type="colorScale" priority="116">
      <colorScale>
        <cfvo type="min"/>
        <cfvo type="percentile" val="50"/>
        <cfvo type="max"/>
        <color rgb="FF63BE7B"/>
        <color rgb="FFFFEB84"/>
        <color rgb="FFF8696B"/>
      </colorScale>
    </cfRule>
  </conditionalFormatting>
  <conditionalFormatting sqref="K28">
    <cfRule type="colorScale" priority="115">
      <colorScale>
        <cfvo type="min"/>
        <cfvo type="percentile" val="50"/>
        <cfvo type="max"/>
        <color rgb="FF63BE7B"/>
        <color rgb="FFFFEB84"/>
        <color rgb="FFF8696B"/>
      </colorScale>
    </cfRule>
  </conditionalFormatting>
  <conditionalFormatting sqref="E28">
    <cfRule type="colorScale" priority="114">
      <colorScale>
        <cfvo type="min"/>
        <cfvo type="percentile" val="50"/>
        <cfvo type="max"/>
        <color rgb="FF63BE7B"/>
        <color rgb="FFFFEB84"/>
        <color rgb="FFF8696B"/>
      </colorScale>
    </cfRule>
  </conditionalFormatting>
  <conditionalFormatting sqref="O28">
    <cfRule type="colorScale" priority="113">
      <colorScale>
        <cfvo type="min"/>
        <cfvo type="percentile" val="50"/>
        <cfvo type="max"/>
        <color rgb="FF63BE7B"/>
        <color rgb="FFFFEB84"/>
        <color rgb="FFF8696B"/>
      </colorScale>
    </cfRule>
  </conditionalFormatting>
  <conditionalFormatting sqref="Q28">
    <cfRule type="colorScale" priority="112">
      <colorScale>
        <cfvo type="min"/>
        <cfvo type="percentile" val="50"/>
        <cfvo type="max"/>
        <color rgb="FF63BE7B"/>
        <color rgb="FFFFEB84"/>
        <color rgb="FFF8696B"/>
      </colorScale>
    </cfRule>
  </conditionalFormatting>
  <conditionalFormatting sqref="H28">
    <cfRule type="colorScale" priority="111">
      <colorScale>
        <cfvo type="min"/>
        <cfvo type="percentile" val="50"/>
        <cfvo type="max"/>
        <color rgb="FF63BE7B"/>
        <color rgb="FFFFEB84"/>
        <color rgb="FFF8696B"/>
      </colorScale>
    </cfRule>
  </conditionalFormatting>
  <conditionalFormatting sqref="D28">
    <cfRule type="colorScale" priority="110">
      <colorScale>
        <cfvo type="min"/>
        <cfvo type="percentile" val="50"/>
        <cfvo type="max"/>
        <color rgb="FF63BE7B"/>
        <color rgb="FFFFEB84"/>
        <color rgb="FFF8696B"/>
      </colorScale>
    </cfRule>
  </conditionalFormatting>
  <conditionalFormatting sqref="C28:R28">
    <cfRule type="colorScale" priority="91">
      <colorScale>
        <cfvo type="min"/>
        <cfvo type="percentile" val="50"/>
        <cfvo type="max"/>
        <color rgb="FF63BE7B"/>
        <color rgb="FFFFEB84"/>
        <color rgb="FFF8696B"/>
      </colorScale>
    </cfRule>
  </conditionalFormatting>
  <conditionalFormatting sqref="C28">
    <cfRule type="colorScale" priority="109">
      <colorScale>
        <cfvo type="min"/>
        <cfvo type="percentile" val="50"/>
        <cfvo type="max"/>
        <color rgb="FF63BE7B"/>
        <color rgb="FFFFEB84"/>
        <color rgb="FFF8696B"/>
      </colorScale>
    </cfRule>
  </conditionalFormatting>
  <conditionalFormatting sqref="J25">
    <cfRule type="colorScale" priority="108">
      <colorScale>
        <cfvo type="min"/>
        <cfvo type="percentile" val="50"/>
        <cfvo type="max"/>
        <color rgb="FF63BE7B"/>
        <color rgb="FFFFEB84"/>
        <color rgb="FFF8696B"/>
      </colorScale>
    </cfRule>
  </conditionalFormatting>
  <conditionalFormatting sqref="C25">
    <cfRule type="colorScale" priority="107">
      <colorScale>
        <cfvo type="min"/>
        <cfvo type="percentile" val="50"/>
        <cfvo type="max"/>
        <color rgb="FF63BE7B"/>
        <color rgb="FFFFEB84"/>
        <color rgb="FFF8696B"/>
      </colorScale>
    </cfRule>
  </conditionalFormatting>
  <conditionalFormatting sqref="I25">
    <cfRule type="colorScale" priority="106">
      <colorScale>
        <cfvo type="min"/>
        <cfvo type="percentile" val="50"/>
        <cfvo type="max"/>
        <color rgb="FF63BE7B"/>
        <color rgb="FFFFEB84"/>
        <color rgb="FFF8696B"/>
      </colorScale>
    </cfRule>
  </conditionalFormatting>
  <conditionalFormatting sqref="N25">
    <cfRule type="colorScale" priority="105">
      <colorScale>
        <cfvo type="min"/>
        <cfvo type="percentile" val="50"/>
        <cfvo type="max"/>
        <color rgb="FF63BE7B"/>
        <color rgb="FFFFEB84"/>
        <color rgb="FFF8696B"/>
      </colorScale>
    </cfRule>
  </conditionalFormatting>
  <conditionalFormatting sqref="R25">
    <cfRule type="colorScale" priority="104">
      <colorScale>
        <cfvo type="min"/>
        <cfvo type="percentile" val="50"/>
        <cfvo type="max"/>
        <color rgb="FF63BE7B"/>
        <color rgb="FFFFEB84"/>
        <color rgb="FFF8696B"/>
      </colorScale>
    </cfRule>
  </conditionalFormatting>
  <conditionalFormatting sqref="P25">
    <cfRule type="colorScale" priority="103">
      <colorScale>
        <cfvo type="min"/>
        <cfvo type="percentile" val="50"/>
        <cfvo type="max"/>
        <color rgb="FF63BE7B"/>
        <color rgb="FFFFEB84"/>
        <color rgb="FFF8696B"/>
      </colorScale>
    </cfRule>
  </conditionalFormatting>
  <conditionalFormatting sqref="L25">
    <cfRule type="colorScale" priority="102">
      <colorScale>
        <cfvo type="min"/>
        <cfvo type="percentile" val="50"/>
        <cfvo type="max"/>
        <color rgb="FF63BE7B"/>
        <color rgb="FFFFEB84"/>
        <color rgb="FFF8696B"/>
      </colorScale>
    </cfRule>
  </conditionalFormatting>
  <conditionalFormatting sqref="M25">
    <cfRule type="colorScale" priority="101">
      <colorScale>
        <cfvo type="min"/>
        <cfvo type="percentile" val="50"/>
        <cfvo type="max"/>
        <color rgb="FF63BE7B"/>
        <color rgb="FFFFEB84"/>
        <color rgb="FFF8696B"/>
      </colorScale>
    </cfRule>
  </conditionalFormatting>
  <conditionalFormatting sqref="F25">
    <cfRule type="colorScale" priority="100">
      <colorScale>
        <cfvo type="min"/>
        <cfvo type="percentile" val="50"/>
        <cfvo type="max"/>
        <color rgb="FF63BE7B"/>
        <color rgb="FFFFEB84"/>
        <color rgb="FFF8696B"/>
      </colorScale>
    </cfRule>
  </conditionalFormatting>
  <conditionalFormatting sqref="G25">
    <cfRule type="colorScale" priority="99">
      <colorScale>
        <cfvo type="min"/>
        <cfvo type="percentile" val="50"/>
        <cfvo type="max"/>
        <color rgb="FF63BE7B"/>
        <color rgb="FFFFEB84"/>
        <color rgb="FFF8696B"/>
      </colorScale>
    </cfRule>
  </conditionalFormatting>
  <conditionalFormatting sqref="K25">
    <cfRule type="colorScale" priority="98">
      <colorScale>
        <cfvo type="min"/>
        <cfvo type="percentile" val="50"/>
        <cfvo type="max"/>
        <color rgb="FF63BE7B"/>
        <color rgb="FFFFEB84"/>
        <color rgb="FFF8696B"/>
      </colorScale>
    </cfRule>
  </conditionalFormatting>
  <conditionalFormatting sqref="E25">
    <cfRule type="colorScale" priority="97">
      <colorScale>
        <cfvo type="min"/>
        <cfvo type="percentile" val="50"/>
        <cfvo type="max"/>
        <color rgb="FF63BE7B"/>
        <color rgb="FFFFEB84"/>
        <color rgb="FFF8696B"/>
      </colorScale>
    </cfRule>
  </conditionalFormatting>
  <conditionalFormatting sqref="O25">
    <cfRule type="colorScale" priority="96">
      <colorScale>
        <cfvo type="min"/>
        <cfvo type="percentile" val="50"/>
        <cfvo type="max"/>
        <color rgb="FF63BE7B"/>
        <color rgb="FFFFEB84"/>
        <color rgb="FFF8696B"/>
      </colorScale>
    </cfRule>
  </conditionalFormatting>
  <conditionalFormatting sqref="Q25">
    <cfRule type="colorScale" priority="95">
      <colorScale>
        <cfvo type="min"/>
        <cfvo type="percentile" val="50"/>
        <cfvo type="max"/>
        <color rgb="FF63BE7B"/>
        <color rgb="FFFFEB84"/>
        <color rgb="FFF8696B"/>
      </colorScale>
    </cfRule>
  </conditionalFormatting>
  <conditionalFormatting sqref="H25">
    <cfRule type="colorScale" priority="94">
      <colorScale>
        <cfvo type="min"/>
        <cfvo type="percentile" val="50"/>
        <cfvo type="max"/>
        <color rgb="FF63BE7B"/>
        <color rgb="FFFFEB84"/>
        <color rgb="FFF8696B"/>
      </colorScale>
    </cfRule>
  </conditionalFormatting>
  <conditionalFormatting sqref="D25">
    <cfRule type="colorScale" priority="93">
      <colorScale>
        <cfvo type="min"/>
        <cfvo type="percentile" val="50"/>
        <cfvo type="max"/>
        <color rgb="FF63BE7B"/>
        <color rgb="FFFFEB84"/>
        <color rgb="FFF8696B"/>
      </colorScale>
    </cfRule>
  </conditionalFormatting>
  <conditionalFormatting sqref="C25:R25">
    <cfRule type="colorScale" priority="92">
      <colorScale>
        <cfvo type="min"/>
        <cfvo type="percentile" val="50"/>
        <cfvo type="max"/>
        <color rgb="FF63BE7B"/>
        <color rgb="FFFFEB84"/>
        <color rgb="FFF8696B"/>
      </colorScale>
    </cfRule>
  </conditionalFormatting>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61"/>
  <sheetViews>
    <sheetView showGridLines="0" zoomScaleNormal="100" workbookViewId="0"/>
  </sheetViews>
  <sheetFormatPr defaultRowHeight="12.75" customHeight="1"/>
  <cols>
    <col min="1" max="8" width="9.140625" style="234"/>
    <col min="9" max="9" width="9.140625" style="234" customWidth="1"/>
    <col min="10" max="16384" width="9.140625" style="234"/>
  </cols>
  <sheetData>
    <row r="3" spans="2:18" ht="12.75" customHeight="1">
      <c r="B3" s="127" t="s">
        <v>667</v>
      </c>
      <c r="K3" s="129" t="s">
        <v>426</v>
      </c>
      <c r="L3" s="129" t="s">
        <v>427</v>
      </c>
      <c r="M3" s="129" t="s">
        <v>428</v>
      </c>
      <c r="N3" s="129" t="s">
        <v>429</v>
      </c>
      <c r="O3" s="129" t="s">
        <v>430</v>
      </c>
      <c r="P3" s="129" t="s">
        <v>431</v>
      </c>
      <c r="Q3" s="129" t="s">
        <v>479</v>
      </c>
      <c r="R3" s="129" t="s">
        <v>480</v>
      </c>
    </row>
    <row r="4" spans="2:18" ht="12.75" customHeight="1">
      <c r="B4" s="392" t="s">
        <v>255</v>
      </c>
      <c r="C4" s="392"/>
      <c r="D4" s="392"/>
      <c r="E4" s="392"/>
      <c r="F4" s="392"/>
      <c r="G4" s="392"/>
      <c r="J4" s="129"/>
      <c r="K4" s="129" t="s">
        <v>188</v>
      </c>
      <c r="L4" s="129" t="s">
        <v>189</v>
      </c>
      <c r="M4" s="129" t="s">
        <v>190</v>
      </c>
      <c r="N4" s="129" t="s">
        <v>191</v>
      </c>
      <c r="O4" s="129" t="s">
        <v>192</v>
      </c>
      <c r="P4" s="129" t="s">
        <v>193</v>
      </c>
      <c r="Q4" s="129" t="s">
        <v>256</v>
      </c>
      <c r="R4" s="129" t="s">
        <v>257</v>
      </c>
    </row>
    <row r="5" spans="2:18" ht="12.75" customHeight="1">
      <c r="B5" s="392"/>
      <c r="C5" s="392"/>
      <c r="D5" s="392"/>
      <c r="E5" s="392"/>
      <c r="F5" s="392"/>
      <c r="G5" s="392"/>
      <c r="I5" s="129" t="s">
        <v>750</v>
      </c>
      <c r="J5" s="129" t="s">
        <v>743</v>
      </c>
      <c r="K5" s="130">
        <v>17.514856302671834</v>
      </c>
      <c r="L5" s="130">
        <v>18.386860754159262</v>
      </c>
      <c r="M5" s="130">
        <v>18.5258887647114</v>
      </c>
      <c r="N5" s="130">
        <v>18.66997583974868</v>
      </c>
      <c r="O5" s="130">
        <v>19.233878364327637</v>
      </c>
      <c r="P5" s="130">
        <v>19.901019658272638</v>
      </c>
      <c r="Q5" s="130">
        <v>20.352514417108143</v>
      </c>
      <c r="R5" s="130">
        <v>20.967339921378702</v>
      </c>
    </row>
    <row r="6" spans="2:18" ht="12.75" customHeight="1">
      <c r="B6" s="128" t="s">
        <v>757</v>
      </c>
      <c r="I6" s="129" t="s">
        <v>751</v>
      </c>
      <c r="J6" s="129" t="s">
        <v>744</v>
      </c>
      <c r="K6" s="130">
        <v>19.958852275564013</v>
      </c>
      <c r="L6" s="130">
        <v>19.248928628151369</v>
      </c>
      <c r="M6" s="130">
        <v>19.660789155553402</v>
      </c>
      <c r="N6" s="130">
        <v>20.430769974168044</v>
      </c>
      <c r="O6" s="130">
        <v>20.377028174255319</v>
      </c>
      <c r="P6" s="130">
        <v>20.955542883701071</v>
      </c>
      <c r="Q6" s="130">
        <v>21.03530588456421</v>
      </c>
      <c r="R6" s="130">
        <v>21.572848739200616</v>
      </c>
    </row>
    <row r="7" spans="2:18" ht="12.75" customHeight="1">
      <c r="I7" s="129" t="s">
        <v>752</v>
      </c>
      <c r="J7" s="129" t="s">
        <v>745</v>
      </c>
      <c r="K7" s="130">
        <v>24.051861464568336</v>
      </c>
      <c r="L7" s="130">
        <v>23.669749118030715</v>
      </c>
      <c r="M7" s="130">
        <v>23.39968363732028</v>
      </c>
      <c r="N7" s="130">
        <v>24.0815284958842</v>
      </c>
      <c r="O7" s="130">
        <v>23.926233666794044</v>
      </c>
      <c r="P7" s="130">
        <v>24.054988527368756</v>
      </c>
      <c r="Q7" s="130">
        <v>24.948475759264436</v>
      </c>
      <c r="R7" s="130">
        <v>26.843540130620706</v>
      </c>
    </row>
    <row r="8" spans="2:18" ht="12.75" customHeight="1">
      <c r="I8" s="129" t="s">
        <v>753</v>
      </c>
      <c r="J8" s="129" t="s">
        <v>746</v>
      </c>
      <c r="K8" s="130">
        <v>26.238793452397889</v>
      </c>
      <c r="L8" s="130">
        <v>25.480345975422974</v>
      </c>
      <c r="M8" s="130">
        <v>25.19645138809048</v>
      </c>
      <c r="N8" s="130">
        <v>25.469213737685681</v>
      </c>
      <c r="O8" s="130">
        <v>25.365294373349101</v>
      </c>
      <c r="P8" s="130">
        <v>26.194314645407673</v>
      </c>
      <c r="Q8" s="130">
        <v>26.874015158528714</v>
      </c>
      <c r="R8" s="130">
        <v>27.590571317158496</v>
      </c>
    </row>
    <row r="9" spans="2:18" ht="12.75" customHeight="1">
      <c r="I9" s="129" t="s">
        <v>754</v>
      </c>
      <c r="J9" s="129" t="s">
        <v>747</v>
      </c>
      <c r="K9" s="130">
        <v>33.061804593977193</v>
      </c>
      <c r="L9" s="130">
        <v>33.537279245939324</v>
      </c>
      <c r="M9" s="130">
        <v>32.556791386371508</v>
      </c>
      <c r="N9" s="130">
        <v>32.312041801143756</v>
      </c>
      <c r="O9" s="130">
        <v>32.843705855655934</v>
      </c>
      <c r="P9" s="130">
        <v>32.932197041241459</v>
      </c>
      <c r="Q9" s="130">
        <v>34.176947705647208</v>
      </c>
      <c r="R9" s="130">
        <v>34.767182463014578</v>
      </c>
    </row>
    <row r="10" spans="2:18" ht="12.75" customHeight="1">
      <c r="I10" s="129" t="s">
        <v>755</v>
      </c>
      <c r="J10" s="129" t="s">
        <v>748</v>
      </c>
      <c r="K10" s="130">
        <v>38.58263200458039</v>
      </c>
      <c r="L10" s="130">
        <v>38.730866018642928</v>
      </c>
      <c r="M10" s="130">
        <v>38.591166109654928</v>
      </c>
      <c r="N10" s="130">
        <v>37.254811044263754</v>
      </c>
      <c r="O10" s="130">
        <v>38.193883955118594</v>
      </c>
      <c r="P10" s="130">
        <v>37.131621447934315</v>
      </c>
      <c r="Q10" s="130">
        <v>38.451396532996782</v>
      </c>
      <c r="R10" s="130">
        <v>38.992978124596647</v>
      </c>
    </row>
    <row r="11" spans="2:18" ht="12.75" customHeight="1">
      <c r="I11" s="129" t="s">
        <v>756</v>
      </c>
      <c r="J11" s="129" t="s">
        <v>749</v>
      </c>
      <c r="K11" s="130">
        <v>39.589867355311775</v>
      </c>
      <c r="L11" s="130">
        <v>41.896156918194215</v>
      </c>
      <c r="M11" s="130">
        <v>40.248134166951019</v>
      </c>
      <c r="N11" s="130">
        <v>41.958605225081165</v>
      </c>
      <c r="O11" s="130">
        <v>40.59449459527012</v>
      </c>
      <c r="P11" s="130">
        <v>43.324181776819266</v>
      </c>
      <c r="Q11" s="130">
        <v>42.453917301662045</v>
      </c>
      <c r="R11" s="130">
        <v>45.7350055526164</v>
      </c>
    </row>
    <row r="28" spans="2:7" ht="12.75" customHeight="1">
      <c r="B28" s="124" t="s">
        <v>10</v>
      </c>
      <c r="C28" s="124"/>
    </row>
    <row r="29" spans="2:7" ht="12.75" customHeight="1">
      <c r="B29" s="391" t="s">
        <v>258</v>
      </c>
      <c r="C29" s="391"/>
      <c r="D29" s="391"/>
      <c r="E29" s="391"/>
      <c r="F29" s="391"/>
      <c r="G29" s="391"/>
    </row>
    <row r="30" spans="2:7" ht="12.75" customHeight="1">
      <c r="B30" s="391"/>
      <c r="C30" s="391"/>
      <c r="D30" s="391"/>
      <c r="E30" s="391"/>
      <c r="F30" s="391"/>
      <c r="G30" s="391"/>
    </row>
    <row r="31" spans="2:7" ht="12.75" customHeight="1">
      <c r="B31" s="391"/>
      <c r="C31" s="391"/>
      <c r="D31" s="391"/>
      <c r="E31" s="391"/>
      <c r="F31" s="391"/>
      <c r="G31" s="391"/>
    </row>
    <row r="35" spans="2:7" ht="12.75" customHeight="1">
      <c r="B35" s="127" t="s">
        <v>668</v>
      </c>
    </row>
    <row r="36" spans="2:7" ht="12.75" customHeight="1">
      <c r="B36" s="392" t="s">
        <v>477</v>
      </c>
      <c r="C36" s="392"/>
      <c r="D36" s="392"/>
      <c r="E36" s="392"/>
      <c r="F36" s="392"/>
      <c r="G36" s="392"/>
    </row>
    <row r="37" spans="2:7" ht="12.75" customHeight="1">
      <c r="B37" s="392"/>
      <c r="C37" s="392"/>
      <c r="D37" s="392"/>
      <c r="E37" s="392"/>
      <c r="F37" s="392"/>
      <c r="G37" s="392"/>
    </row>
    <row r="38" spans="2:7" ht="12.75" customHeight="1">
      <c r="B38" s="128" t="s">
        <v>758</v>
      </c>
    </row>
    <row r="58" spans="2:7" ht="12.75" customHeight="1">
      <c r="B58" s="124" t="s">
        <v>14</v>
      </c>
      <c r="C58" s="124"/>
    </row>
    <row r="59" spans="2:7" ht="12.75" customHeight="1">
      <c r="B59" s="393" t="s">
        <v>478</v>
      </c>
      <c r="C59" s="393"/>
      <c r="D59" s="393"/>
      <c r="E59" s="393"/>
      <c r="F59" s="393"/>
      <c r="G59" s="393"/>
    </row>
    <row r="60" spans="2:7" ht="12.75" customHeight="1">
      <c r="B60" s="393"/>
      <c r="C60" s="393"/>
      <c r="D60" s="393"/>
      <c r="E60" s="393"/>
      <c r="F60" s="393"/>
      <c r="G60" s="393"/>
    </row>
    <row r="61" spans="2:7" ht="12.75" customHeight="1">
      <c r="B61" s="326"/>
      <c r="C61" s="326"/>
      <c r="D61" s="326"/>
      <c r="E61" s="326"/>
      <c r="F61" s="326"/>
      <c r="G61" s="326"/>
    </row>
  </sheetData>
  <mergeCells count="4">
    <mergeCell ref="B29:G31"/>
    <mergeCell ref="B4:G5"/>
    <mergeCell ref="B36:G37"/>
    <mergeCell ref="B59:G60"/>
  </mergeCells>
  <pageMargins left="0.7" right="0.7" top="0.78740157499999996" bottom="0.78740157499999996"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5"/>
  <sheetViews>
    <sheetView showGridLines="0" zoomScaleNormal="100" workbookViewId="0"/>
  </sheetViews>
  <sheetFormatPr defaultRowHeight="12.75" customHeight="1"/>
  <cols>
    <col min="1" max="1" width="9.140625" style="234"/>
    <col min="2" max="2" width="40.7109375" style="234" customWidth="1"/>
    <col min="3" max="5" width="23.140625" style="234" bestFit="1" customWidth="1"/>
    <col min="6" max="16384" width="9.140625" style="234"/>
  </cols>
  <sheetData>
    <row r="3" spans="2:5" ht="12.75" customHeight="1">
      <c r="B3" s="134" t="s">
        <v>669</v>
      </c>
    </row>
    <row r="4" spans="2:5" ht="12.75" customHeight="1">
      <c r="B4" s="121" t="s">
        <v>262</v>
      </c>
    </row>
    <row r="5" spans="2:5" ht="12.75" customHeight="1">
      <c r="B5" s="247"/>
      <c r="C5" s="248" t="s">
        <v>263</v>
      </c>
      <c r="D5" s="248" t="s">
        <v>264</v>
      </c>
      <c r="E5" s="248" t="s">
        <v>265</v>
      </c>
    </row>
    <row r="6" spans="2:5" ht="14.25">
      <c r="B6" s="249" t="s">
        <v>266</v>
      </c>
      <c r="C6" s="250" t="s">
        <v>267</v>
      </c>
      <c r="D6" s="250" t="s">
        <v>267</v>
      </c>
      <c r="E6" s="251" t="s">
        <v>7</v>
      </c>
    </row>
    <row r="7" spans="2:5" ht="14.25">
      <c r="B7" s="252" t="s">
        <v>268</v>
      </c>
      <c r="C7" s="253" t="s">
        <v>269</v>
      </c>
      <c r="D7" s="253" t="s">
        <v>269</v>
      </c>
      <c r="E7" s="253" t="s">
        <v>269</v>
      </c>
    </row>
    <row r="8" spans="2:5" ht="14.25">
      <c r="B8" s="252" t="s">
        <v>270</v>
      </c>
      <c r="C8" s="254" t="s">
        <v>7</v>
      </c>
      <c r="D8" s="255" t="s">
        <v>267</v>
      </c>
      <c r="E8" s="255" t="s">
        <v>267</v>
      </c>
    </row>
    <row r="9" spans="2:5" ht="14.25">
      <c r="B9" s="252" t="s">
        <v>271</v>
      </c>
      <c r="C9" s="254" t="s">
        <v>7</v>
      </c>
      <c r="D9" s="256" t="s">
        <v>272</v>
      </c>
      <c r="E9" s="254" t="s">
        <v>7</v>
      </c>
    </row>
    <row r="10" spans="2:5" ht="14.25">
      <c r="B10" s="252" t="s">
        <v>273</v>
      </c>
      <c r="C10" s="254" t="s">
        <v>7</v>
      </c>
      <c r="D10" s="254" t="s">
        <v>7</v>
      </c>
      <c r="E10" s="255" t="s">
        <v>267</v>
      </c>
    </row>
    <row r="11" spans="2:5" ht="14.25">
      <c r="B11" s="257" t="s">
        <v>274</v>
      </c>
      <c r="C11" s="258" t="s">
        <v>6</v>
      </c>
      <c r="D11" s="258" t="s">
        <v>275</v>
      </c>
      <c r="E11" s="258" t="s">
        <v>6</v>
      </c>
    </row>
    <row r="12" spans="2:5" ht="14.25">
      <c r="B12" s="135" t="s">
        <v>10</v>
      </c>
      <c r="C12" s="259"/>
      <c r="D12" s="259"/>
      <c r="E12" s="259"/>
    </row>
    <row r="13" spans="2:5" ht="12.75" customHeight="1">
      <c r="B13" s="260"/>
      <c r="C13" s="260"/>
      <c r="D13" s="260"/>
      <c r="E13" s="260"/>
    </row>
    <row r="16" spans="2:5" ht="12.75" customHeight="1">
      <c r="B16" s="134" t="s">
        <v>670</v>
      </c>
    </row>
    <row r="17" spans="2:5" ht="12.75" customHeight="1">
      <c r="B17" s="121" t="s">
        <v>489</v>
      </c>
    </row>
    <row r="18" spans="2:5" ht="12.75" customHeight="1">
      <c r="B18" s="247"/>
      <c r="C18" s="248" t="s">
        <v>490</v>
      </c>
      <c r="D18" s="248" t="s">
        <v>491</v>
      </c>
      <c r="E18" s="248" t="s">
        <v>492</v>
      </c>
    </row>
    <row r="19" spans="2:5" ht="14.25">
      <c r="B19" s="249" t="s">
        <v>493</v>
      </c>
      <c r="C19" s="250" t="s">
        <v>494</v>
      </c>
      <c r="D19" s="250" t="s">
        <v>494</v>
      </c>
      <c r="E19" s="251" t="s">
        <v>7</v>
      </c>
    </row>
    <row r="20" spans="2:5" ht="14.25">
      <c r="B20" s="252" t="s">
        <v>495</v>
      </c>
      <c r="C20" s="253" t="s">
        <v>496</v>
      </c>
      <c r="D20" s="253" t="s">
        <v>496</v>
      </c>
      <c r="E20" s="253" t="s">
        <v>496</v>
      </c>
    </row>
    <row r="21" spans="2:5" ht="14.25">
      <c r="B21" s="252" t="s">
        <v>497</v>
      </c>
      <c r="C21" s="254" t="s">
        <v>7</v>
      </c>
      <c r="D21" s="255" t="s">
        <v>494</v>
      </c>
      <c r="E21" s="255" t="s">
        <v>494</v>
      </c>
    </row>
    <row r="22" spans="2:5" ht="14.25">
      <c r="B22" s="252" t="s">
        <v>271</v>
      </c>
      <c r="C22" s="254" t="s">
        <v>7</v>
      </c>
      <c r="D22" s="256" t="s">
        <v>498</v>
      </c>
      <c r="E22" s="254" t="s">
        <v>7</v>
      </c>
    </row>
    <row r="23" spans="2:5" ht="14.25">
      <c r="B23" s="252" t="s">
        <v>499</v>
      </c>
      <c r="C23" s="254" t="s">
        <v>7</v>
      </c>
      <c r="D23" s="254" t="s">
        <v>7</v>
      </c>
      <c r="E23" s="255" t="s">
        <v>494</v>
      </c>
    </row>
    <row r="24" spans="2:5" ht="14.25">
      <c r="B24" s="261" t="s">
        <v>500</v>
      </c>
      <c r="C24" s="258" t="s">
        <v>392</v>
      </c>
      <c r="D24" s="258" t="s">
        <v>501</v>
      </c>
      <c r="E24" s="258" t="s">
        <v>392</v>
      </c>
    </row>
    <row r="25" spans="2:5" ht="12.75" customHeight="1">
      <c r="B25" s="135" t="s">
        <v>14</v>
      </c>
      <c r="C25" s="259"/>
      <c r="D25" s="259"/>
      <c r="E25" s="259"/>
    </row>
  </sheetData>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65"/>
  <sheetViews>
    <sheetView showGridLines="0" zoomScaleNormal="100" workbookViewId="0"/>
  </sheetViews>
  <sheetFormatPr defaultRowHeight="12.75" customHeight="1"/>
  <cols>
    <col min="1" max="2" width="9.140625" style="243"/>
    <col min="3" max="9" width="9.140625" style="243" customWidth="1"/>
    <col min="10" max="10" width="9.140625" style="243"/>
    <col min="11" max="13" width="9.140625" style="243" customWidth="1"/>
    <col min="14" max="16384" width="9.140625" style="243"/>
  </cols>
  <sheetData>
    <row r="3" spans="2:16" ht="12.75" customHeight="1">
      <c r="B3" s="14" t="s">
        <v>671</v>
      </c>
      <c r="K3" s="131" t="s">
        <v>419</v>
      </c>
      <c r="L3" s="131" t="s">
        <v>420</v>
      </c>
      <c r="M3" s="131" t="s">
        <v>421</v>
      </c>
    </row>
    <row r="4" spans="2:16" ht="12.75" customHeight="1">
      <c r="B4" s="14" t="s">
        <v>259</v>
      </c>
      <c r="J4" s="131"/>
      <c r="K4" s="131" t="s">
        <v>184</v>
      </c>
      <c r="L4" s="131" t="s">
        <v>185</v>
      </c>
      <c r="M4" s="131" t="s">
        <v>260</v>
      </c>
    </row>
    <row r="5" spans="2:16" ht="12.75" customHeight="1">
      <c r="B5" s="11" t="s">
        <v>261</v>
      </c>
      <c r="I5" s="131" t="s">
        <v>482</v>
      </c>
      <c r="J5" s="131" t="s">
        <v>591</v>
      </c>
      <c r="K5" s="132">
        <v>3128864.4137899997</v>
      </c>
      <c r="L5" s="132">
        <v>12195682.105009999</v>
      </c>
      <c r="M5" s="132">
        <v>13814239.352469999</v>
      </c>
    </row>
    <row r="6" spans="2:16" ht="12.75" customHeight="1">
      <c r="I6" s="131" t="s">
        <v>483</v>
      </c>
      <c r="J6" s="131" t="s">
        <v>585</v>
      </c>
      <c r="K6" s="132">
        <v>487037</v>
      </c>
      <c r="L6" s="132">
        <v>951705.97675999999</v>
      </c>
      <c r="M6" s="132">
        <v>2216019.0559999999</v>
      </c>
    </row>
    <row r="7" spans="2:16" ht="12.75" customHeight="1">
      <c r="C7" s="244"/>
      <c r="D7" s="244"/>
      <c r="E7" s="244"/>
      <c r="F7" s="244"/>
      <c r="G7" s="244"/>
      <c r="H7" s="244"/>
      <c r="I7" s="131" t="s">
        <v>484</v>
      </c>
      <c r="J7" s="131" t="s">
        <v>586</v>
      </c>
      <c r="K7" s="132">
        <v>18026511.8748</v>
      </c>
      <c r="L7" s="132">
        <v>7864137.3591499999</v>
      </c>
      <c r="M7" s="132">
        <v>7291720.2800599998</v>
      </c>
      <c r="P7" s="246"/>
    </row>
    <row r="8" spans="2:16" ht="12.75" customHeight="1">
      <c r="C8" s="244"/>
      <c r="D8" s="244"/>
      <c r="E8" s="244"/>
      <c r="F8" s="244"/>
      <c r="G8" s="244"/>
      <c r="H8" s="244"/>
      <c r="I8" s="131" t="s">
        <v>485</v>
      </c>
      <c r="J8" s="131" t="s">
        <v>587</v>
      </c>
      <c r="K8" s="132">
        <v>734862</v>
      </c>
      <c r="L8" s="132">
        <v>721671</v>
      </c>
      <c r="M8" s="132">
        <v>918870</v>
      </c>
      <c r="P8" s="246"/>
    </row>
    <row r="9" spans="2:16" ht="12.75" customHeight="1">
      <c r="C9" s="244"/>
      <c r="D9" s="244"/>
      <c r="E9" s="244"/>
      <c r="F9" s="244"/>
      <c r="G9" s="244"/>
      <c r="H9" s="244"/>
      <c r="I9" s="131" t="s">
        <v>486</v>
      </c>
      <c r="J9" s="131" t="s">
        <v>588</v>
      </c>
      <c r="K9" s="132">
        <v>6608612.4762899997</v>
      </c>
      <c r="L9" s="132">
        <v>5834843.3580099996</v>
      </c>
      <c r="M9" s="132">
        <v>9667664</v>
      </c>
      <c r="P9" s="246"/>
    </row>
    <row r="10" spans="2:16" ht="12.75" customHeight="1">
      <c r="C10" s="244"/>
      <c r="D10" s="244"/>
      <c r="E10" s="244"/>
      <c r="F10" s="244"/>
      <c r="G10" s="244"/>
      <c r="H10" s="244"/>
      <c r="I10" s="131" t="s">
        <v>487</v>
      </c>
      <c r="J10" s="131" t="s">
        <v>589</v>
      </c>
      <c r="K10" s="132">
        <v>993608</v>
      </c>
      <c r="L10" s="132">
        <v>407728</v>
      </c>
      <c r="M10" s="132">
        <v>1043788</v>
      </c>
      <c r="P10" s="246"/>
    </row>
    <row r="11" spans="2:16" ht="12.75" customHeight="1">
      <c r="C11" s="244"/>
      <c r="D11" s="244"/>
      <c r="E11" s="244"/>
      <c r="F11" s="244"/>
      <c r="G11" s="244"/>
      <c r="H11" s="244"/>
      <c r="I11" s="131" t="s">
        <v>488</v>
      </c>
      <c r="J11" s="131" t="s">
        <v>590</v>
      </c>
      <c r="K11" s="132">
        <v>9127849.4653500002</v>
      </c>
      <c r="L11" s="132">
        <v>6238649.5212099999</v>
      </c>
      <c r="M11" s="132">
        <v>10816192.630139999</v>
      </c>
      <c r="P11" s="246"/>
    </row>
    <row r="12" spans="2:16" ht="12.75" customHeight="1">
      <c r="C12" s="244"/>
      <c r="D12" s="244"/>
      <c r="E12" s="244"/>
      <c r="F12" s="244"/>
      <c r="G12" s="244"/>
      <c r="H12" s="244"/>
      <c r="I12" s="244"/>
      <c r="P12" s="246"/>
    </row>
    <row r="13" spans="2:16" ht="12.75" customHeight="1">
      <c r="C13" s="244"/>
      <c r="D13" s="244"/>
      <c r="E13" s="244"/>
      <c r="F13" s="244"/>
      <c r="G13" s="244"/>
      <c r="H13" s="244"/>
      <c r="I13" s="244"/>
      <c r="P13" s="246"/>
    </row>
    <row r="14" spans="2:16" ht="12.75" customHeight="1">
      <c r="C14" s="244"/>
      <c r="D14" s="244"/>
      <c r="E14" s="244"/>
      <c r="F14" s="244"/>
      <c r="G14" s="244"/>
      <c r="H14" s="244"/>
      <c r="I14" s="244"/>
      <c r="P14" s="246"/>
    </row>
    <row r="15" spans="2:16" ht="12.75" customHeight="1">
      <c r="P15" s="246"/>
    </row>
    <row r="32" spans="2:2" ht="12.75" customHeight="1">
      <c r="B32" s="133" t="s">
        <v>10</v>
      </c>
    </row>
    <row r="36" spans="2:2" ht="12.75" customHeight="1">
      <c r="B36" s="14" t="s">
        <v>672</v>
      </c>
    </row>
    <row r="37" spans="2:2" ht="12.75" customHeight="1">
      <c r="B37" s="14" t="s">
        <v>573</v>
      </c>
    </row>
    <row r="38" spans="2:2" ht="12.75" customHeight="1">
      <c r="B38" s="11" t="s">
        <v>481</v>
      </c>
    </row>
    <row r="65" spans="2:2" ht="12.75" customHeight="1">
      <c r="B65" s="133" t="s">
        <v>14</v>
      </c>
    </row>
  </sheetData>
  <pageMargins left="0.7" right="0.7" top="0.78740157499999996" bottom="0.78740157499999996"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53"/>
  <sheetViews>
    <sheetView showGridLines="0" zoomScaleNormal="100" workbookViewId="0"/>
  </sheetViews>
  <sheetFormatPr defaultRowHeight="12.75" customHeight="1"/>
  <cols>
    <col min="1" max="31" width="9.140625" style="243" customWidth="1"/>
    <col min="32" max="16384" width="9.140625" style="243"/>
  </cols>
  <sheetData>
    <row r="3" spans="2:16" ht="12.75" customHeight="1">
      <c r="B3" s="14" t="s">
        <v>673</v>
      </c>
      <c r="K3" s="131" t="s">
        <v>507</v>
      </c>
      <c r="L3" s="131" t="s">
        <v>177</v>
      </c>
      <c r="M3" s="131" t="s">
        <v>178</v>
      </c>
      <c r="N3" s="131" t="s">
        <v>179</v>
      </c>
      <c r="O3" s="131" t="s">
        <v>180</v>
      </c>
      <c r="P3" s="131" t="s">
        <v>508</v>
      </c>
    </row>
    <row r="4" spans="2:16" ht="12.75" customHeight="1">
      <c r="B4" s="384" t="s">
        <v>276</v>
      </c>
      <c r="C4" s="384"/>
      <c r="D4" s="384"/>
      <c r="E4" s="384"/>
      <c r="F4" s="384"/>
      <c r="G4" s="384"/>
      <c r="J4" s="131"/>
      <c r="K4" s="131" t="s">
        <v>277</v>
      </c>
      <c r="L4" s="131" t="s">
        <v>177</v>
      </c>
      <c r="M4" s="131" t="s">
        <v>178</v>
      </c>
      <c r="N4" s="131" t="s">
        <v>179</v>
      </c>
      <c r="O4" s="131" t="s">
        <v>180</v>
      </c>
      <c r="P4" s="131" t="s">
        <v>278</v>
      </c>
    </row>
    <row r="5" spans="2:16" ht="12.75" customHeight="1">
      <c r="B5" s="384"/>
      <c r="C5" s="384"/>
      <c r="D5" s="384"/>
      <c r="E5" s="384"/>
      <c r="F5" s="384"/>
      <c r="G5" s="384"/>
      <c r="I5" s="131" t="s">
        <v>503</v>
      </c>
      <c r="J5" s="131" t="s">
        <v>279</v>
      </c>
      <c r="K5" s="136">
        <v>1.9675492235707197</v>
      </c>
      <c r="L5" s="136">
        <v>4.6823516551070457</v>
      </c>
      <c r="M5" s="136">
        <v>7.2719097023510466</v>
      </c>
      <c r="N5" s="136">
        <v>18.168286236248914</v>
      </c>
      <c r="O5" s="136">
        <v>3.219633907407863</v>
      </c>
      <c r="P5" s="136">
        <v>0</v>
      </c>
    </row>
    <row r="6" spans="2:16" ht="12.75" customHeight="1">
      <c r="B6" s="11" t="s">
        <v>222</v>
      </c>
      <c r="I6" s="131" t="s">
        <v>504</v>
      </c>
      <c r="J6" s="131" t="s">
        <v>280</v>
      </c>
      <c r="K6" s="136">
        <v>0.70791140403566477</v>
      </c>
      <c r="L6" s="136">
        <v>4.2482978725424916</v>
      </c>
      <c r="M6" s="136">
        <v>10.181669774807006</v>
      </c>
      <c r="N6" s="136">
        <v>2.0763901564646701</v>
      </c>
      <c r="O6" s="136">
        <v>0.31469812912798673</v>
      </c>
      <c r="P6" s="136">
        <v>0.55643868033604105</v>
      </c>
    </row>
    <row r="7" spans="2:16" ht="12.75" customHeight="1">
      <c r="I7" s="131" t="s">
        <v>505</v>
      </c>
      <c r="J7" s="131" t="s">
        <v>281</v>
      </c>
      <c r="K7" s="136">
        <v>1.0451776136066939</v>
      </c>
      <c r="L7" s="136">
        <v>1.2191903248288831</v>
      </c>
      <c r="M7" s="136">
        <v>16.900484566246938</v>
      </c>
      <c r="N7" s="136">
        <v>3.8017548232357887</v>
      </c>
      <c r="O7" s="136">
        <v>0.19031263607085003</v>
      </c>
      <c r="P7" s="136">
        <v>0.11992779842029515</v>
      </c>
    </row>
    <row r="8" spans="2:16" ht="12.75" customHeight="1">
      <c r="I8" s="131" t="s">
        <v>506</v>
      </c>
      <c r="J8" s="131" t="s">
        <v>282</v>
      </c>
      <c r="K8" s="136">
        <v>2.4061875505318646</v>
      </c>
      <c r="L8" s="136">
        <v>5.0572329861363752</v>
      </c>
      <c r="M8" s="136">
        <v>8.3275284788162534</v>
      </c>
      <c r="N8" s="136">
        <v>5.0068430678350735</v>
      </c>
      <c r="O8" s="136">
        <v>1.3664792642386574</v>
      </c>
      <c r="P8" s="136">
        <v>1.1637441480328712</v>
      </c>
    </row>
    <row r="26" spans="2:7" ht="12.75" customHeight="1">
      <c r="B26" s="133" t="s">
        <v>10</v>
      </c>
    </row>
    <row r="30" spans="2:7" ht="12.75" customHeight="1">
      <c r="B30" s="14" t="s">
        <v>674</v>
      </c>
    </row>
    <row r="31" spans="2:7" ht="12.75" customHeight="1">
      <c r="B31" s="384" t="s">
        <v>502</v>
      </c>
      <c r="C31" s="384"/>
      <c r="D31" s="384"/>
      <c r="E31" s="384"/>
      <c r="F31" s="384"/>
      <c r="G31" s="384"/>
    </row>
    <row r="32" spans="2:7" ht="12.75" customHeight="1">
      <c r="B32" s="384"/>
      <c r="C32" s="384"/>
      <c r="D32" s="384"/>
      <c r="E32" s="384"/>
      <c r="F32" s="384"/>
      <c r="G32" s="384"/>
    </row>
    <row r="33" spans="2:2" ht="12.75" customHeight="1">
      <c r="B33" s="11" t="s">
        <v>461</v>
      </c>
    </row>
    <row r="53" spans="2:2" ht="12.75" customHeight="1">
      <c r="B53" s="133" t="s">
        <v>14</v>
      </c>
    </row>
  </sheetData>
  <mergeCells count="2">
    <mergeCell ref="B4:G5"/>
    <mergeCell ref="B31:G32"/>
  </mergeCells>
  <pageMargins left="0.7" right="0.7" top="0.78740157499999996" bottom="0.78740157499999996"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53"/>
  <sheetViews>
    <sheetView showGridLines="0" zoomScaleNormal="100" workbookViewId="0"/>
  </sheetViews>
  <sheetFormatPr defaultRowHeight="12.75" customHeight="1"/>
  <cols>
    <col min="1" max="26" width="9.140625" style="243" customWidth="1"/>
    <col min="27" max="16384" width="9.140625" style="243"/>
  </cols>
  <sheetData>
    <row r="3" spans="2:14" ht="12.75" customHeight="1">
      <c r="B3" s="14" t="s">
        <v>675</v>
      </c>
      <c r="K3" s="131" t="s">
        <v>712</v>
      </c>
      <c r="L3" s="131" t="s">
        <v>511</v>
      </c>
      <c r="M3" s="131" t="s">
        <v>512</v>
      </c>
      <c r="N3" s="131" t="s">
        <v>513</v>
      </c>
    </row>
    <row r="4" spans="2:14" ht="12.75" customHeight="1">
      <c r="B4" s="384" t="s">
        <v>283</v>
      </c>
      <c r="C4" s="384"/>
      <c r="D4" s="384"/>
      <c r="E4" s="384"/>
      <c r="F4" s="384"/>
      <c r="G4" s="384"/>
      <c r="J4" s="131"/>
      <c r="K4" s="131" t="s">
        <v>654</v>
      </c>
      <c r="L4" s="131" t="s">
        <v>284</v>
      </c>
      <c r="M4" s="131" t="s">
        <v>285</v>
      </c>
      <c r="N4" s="131" t="s">
        <v>286</v>
      </c>
    </row>
    <row r="5" spans="2:14" ht="12.75" customHeight="1">
      <c r="B5" s="384"/>
      <c r="C5" s="384"/>
      <c r="D5" s="384"/>
      <c r="E5" s="384"/>
      <c r="F5" s="384"/>
      <c r="G5" s="384"/>
      <c r="I5" s="131" t="s">
        <v>503</v>
      </c>
      <c r="J5" s="131" t="s">
        <v>279</v>
      </c>
      <c r="K5" s="137">
        <v>18.041182375369903</v>
      </c>
      <c r="L5" s="137">
        <v>9.1543810489819464</v>
      </c>
      <c r="M5" s="137">
        <v>5.6452970983622235</v>
      </c>
      <c r="N5" s="137">
        <v>5.8296190696019528</v>
      </c>
    </row>
    <row r="6" spans="2:14" ht="12.75" customHeight="1">
      <c r="B6" s="11" t="s">
        <v>287</v>
      </c>
      <c r="I6" s="131" t="s">
        <v>504</v>
      </c>
      <c r="J6" s="131" t="s">
        <v>280</v>
      </c>
      <c r="K6" s="137">
        <v>9.1013278229497061</v>
      </c>
      <c r="L6" s="137">
        <v>6.6764144454012326</v>
      </c>
      <c r="M6" s="137">
        <v>1.5344745025398885</v>
      </c>
      <c r="N6" s="137">
        <v>2.488271943024392</v>
      </c>
    </row>
    <row r="7" spans="2:14" ht="12.75" customHeight="1">
      <c r="I7" s="131" t="s">
        <v>505</v>
      </c>
      <c r="J7" s="131" t="s">
        <v>281</v>
      </c>
      <c r="K7" s="137">
        <v>4.6631013208204273</v>
      </c>
      <c r="L7" s="137">
        <v>15.825623159874173</v>
      </c>
      <c r="M7" s="137">
        <v>2.2783925960393132</v>
      </c>
      <c r="N7" s="137">
        <v>3.083945721227936</v>
      </c>
    </row>
    <row r="8" spans="2:14" ht="12.75" customHeight="1">
      <c r="I8" s="131" t="s">
        <v>506</v>
      </c>
      <c r="J8" s="131" t="s">
        <v>282</v>
      </c>
      <c r="K8" s="137">
        <v>9.7415261058773606</v>
      </c>
      <c r="L8" s="137">
        <v>0.73754749595629387</v>
      </c>
      <c r="M8" s="137">
        <v>4.7542946433261868</v>
      </c>
      <c r="N8" s="137">
        <v>0.44460065064705651</v>
      </c>
    </row>
    <row r="26" spans="2:7" ht="12.75" customHeight="1">
      <c r="B26" s="133" t="s">
        <v>288</v>
      </c>
    </row>
    <row r="30" spans="2:7" ht="12.75" customHeight="1">
      <c r="B30" s="14" t="s">
        <v>676</v>
      </c>
    </row>
    <row r="31" spans="2:7" ht="12.75" customHeight="1">
      <c r="B31" s="384" t="s">
        <v>509</v>
      </c>
      <c r="C31" s="384"/>
      <c r="D31" s="384"/>
      <c r="E31" s="384"/>
      <c r="F31" s="384"/>
      <c r="G31" s="384"/>
    </row>
    <row r="32" spans="2:7" ht="12.75" customHeight="1">
      <c r="B32" s="384"/>
      <c r="C32" s="384"/>
      <c r="D32" s="384"/>
      <c r="E32" s="384"/>
      <c r="F32" s="384"/>
      <c r="G32" s="384"/>
    </row>
    <row r="33" spans="2:2" ht="12.75" customHeight="1">
      <c r="B33" s="11" t="s">
        <v>510</v>
      </c>
    </row>
    <row r="53" spans="2:2" ht="12.75" customHeight="1">
      <c r="B53" s="133" t="s">
        <v>14</v>
      </c>
    </row>
  </sheetData>
  <mergeCells count="2">
    <mergeCell ref="B4:G5"/>
    <mergeCell ref="B31:G32"/>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7"/>
  <sheetViews>
    <sheetView showGridLines="0" zoomScaleNormal="100" workbookViewId="0"/>
  </sheetViews>
  <sheetFormatPr defaultRowHeight="12.75" customHeight="1"/>
  <cols>
    <col min="1" max="16384" width="9.140625" style="231"/>
  </cols>
  <sheetData>
    <row r="2" spans="2:16" ht="12.75" customHeight="1">
      <c r="J2" s="3"/>
      <c r="K2" s="3"/>
      <c r="L2" s="3"/>
      <c r="M2" s="3"/>
    </row>
    <row r="3" spans="2:16" ht="12.75" customHeight="1">
      <c r="B3" s="7" t="s">
        <v>609</v>
      </c>
      <c r="C3" s="232"/>
      <c r="D3" s="232"/>
      <c r="E3" s="232"/>
      <c r="F3" s="232"/>
      <c r="G3" s="232"/>
      <c r="J3" s="3"/>
      <c r="K3" s="3" t="s">
        <v>402</v>
      </c>
      <c r="L3" s="3" t="s">
        <v>403</v>
      </c>
      <c r="M3" s="3" t="s">
        <v>404</v>
      </c>
    </row>
    <row r="4" spans="2:16" ht="12.75" customHeight="1">
      <c r="B4" s="339" t="s">
        <v>29</v>
      </c>
      <c r="C4" s="339"/>
      <c r="D4" s="339"/>
      <c r="E4" s="339"/>
      <c r="F4" s="339"/>
      <c r="G4" s="339"/>
      <c r="J4" s="3"/>
      <c r="K4" s="8" t="s">
        <v>30</v>
      </c>
      <c r="L4" s="8" t="s">
        <v>31</v>
      </c>
      <c r="M4" s="8" t="s">
        <v>32</v>
      </c>
      <c r="P4" s="9"/>
    </row>
    <row r="5" spans="2:16" ht="12.75" customHeight="1">
      <c r="B5" s="339"/>
      <c r="C5" s="339"/>
      <c r="D5" s="339"/>
      <c r="E5" s="339"/>
      <c r="F5" s="339"/>
      <c r="G5" s="339"/>
      <c r="J5" s="3">
        <v>2003</v>
      </c>
      <c r="K5" s="10">
        <v>7.3903803804748067</v>
      </c>
      <c r="L5" s="10">
        <v>8.1656793499012839</v>
      </c>
      <c r="M5" s="10">
        <v>23.315869003284632</v>
      </c>
      <c r="P5" s="9"/>
    </row>
    <row r="6" spans="2:16" ht="12.75" customHeight="1">
      <c r="B6" s="11" t="s">
        <v>33</v>
      </c>
      <c r="J6" s="3">
        <v>2007</v>
      </c>
      <c r="K6" s="10">
        <v>13.665271076671139</v>
      </c>
      <c r="L6" s="10">
        <v>9.4039956556047652</v>
      </c>
      <c r="M6" s="10">
        <v>34.893528040886984</v>
      </c>
    </row>
    <row r="7" spans="2:16" ht="12.75" customHeight="1">
      <c r="J7" s="3">
        <v>2011</v>
      </c>
      <c r="K7" s="10">
        <v>14.494663718428532</v>
      </c>
      <c r="L7" s="10">
        <v>10.180106943103301</v>
      </c>
      <c r="M7" s="10">
        <v>40.123348861434046</v>
      </c>
    </row>
    <row r="8" spans="2:16" ht="12.75" customHeight="1">
      <c r="J8" s="12" t="s">
        <v>34</v>
      </c>
      <c r="K8" s="10">
        <v>15.12311327159466</v>
      </c>
      <c r="L8" s="10">
        <v>9.198999177241534</v>
      </c>
      <c r="M8" s="10">
        <v>42.84517218504633</v>
      </c>
    </row>
    <row r="28" spans="2:7" ht="12.75" customHeight="1">
      <c r="B28" s="13" t="s">
        <v>10</v>
      </c>
    </row>
    <row r="29" spans="2:7" ht="12.75" customHeight="1">
      <c r="B29" s="340" t="s">
        <v>35</v>
      </c>
      <c r="C29" s="340"/>
      <c r="D29" s="340"/>
      <c r="E29" s="340"/>
      <c r="F29" s="340"/>
      <c r="G29" s="340"/>
    </row>
    <row r="30" spans="2:7" ht="12.75" customHeight="1">
      <c r="B30" s="340"/>
      <c r="C30" s="340"/>
      <c r="D30" s="340"/>
      <c r="E30" s="340"/>
      <c r="F30" s="340"/>
      <c r="G30" s="340"/>
    </row>
    <row r="31" spans="2:7" ht="12.75" customHeight="1">
      <c r="B31" s="340"/>
      <c r="C31" s="340"/>
      <c r="D31" s="340"/>
      <c r="E31" s="340"/>
      <c r="F31" s="340"/>
      <c r="G31" s="340"/>
    </row>
    <row r="32" spans="2:7" ht="12.75" customHeight="1">
      <c r="B32" s="340"/>
      <c r="C32" s="340"/>
      <c r="D32" s="340"/>
      <c r="E32" s="340"/>
      <c r="F32" s="340"/>
      <c r="G32" s="340"/>
    </row>
    <row r="33" spans="2:7" ht="12.75" customHeight="1">
      <c r="B33" s="340"/>
      <c r="C33" s="340"/>
      <c r="D33" s="340"/>
      <c r="E33" s="340"/>
      <c r="F33" s="340"/>
      <c r="G33" s="340"/>
    </row>
    <row r="37" spans="2:7" ht="12.75" customHeight="1">
      <c r="B37" s="7" t="s">
        <v>610</v>
      </c>
    </row>
    <row r="38" spans="2:7" ht="12.75" customHeight="1">
      <c r="B38" s="339" t="s">
        <v>400</v>
      </c>
      <c r="C38" s="339"/>
      <c r="D38" s="339"/>
      <c r="E38" s="339"/>
      <c r="F38" s="339"/>
      <c r="G38" s="339"/>
    </row>
    <row r="39" spans="2:7" ht="12.75" customHeight="1">
      <c r="B39" s="339"/>
      <c r="C39" s="339"/>
      <c r="D39" s="339"/>
      <c r="E39" s="339"/>
      <c r="F39" s="339"/>
      <c r="G39" s="339"/>
    </row>
    <row r="40" spans="2:7" ht="12.75" customHeight="1">
      <c r="B40" s="11" t="s">
        <v>133</v>
      </c>
    </row>
    <row r="62" spans="2:7" ht="12.75" customHeight="1">
      <c r="B62" s="13" t="s">
        <v>14</v>
      </c>
    </row>
    <row r="63" spans="2:7" ht="12.75" customHeight="1">
      <c r="B63" s="340" t="s">
        <v>401</v>
      </c>
      <c r="C63" s="340"/>
      <c r="D63" s="340"/>
      <c r="E63" s="340"/>
      <c r="F63" s="340"/>
      <c r="G63" s="340"/>
    </row>
    <row r="64" spans="2:7" ht="12.75" customHeight="1">
      <c r="B64" s="340"/>
      <c r="C64" s="340"/>
      <c r="D64" s="340"/>
      <c r="E64" s="340"/>
      <c r="F64" s="340"/>
      <c r="G64" s="340"/>
    </row>
    <row r="65" spans="2:7" ht="12.75" customHeight="1">
      <c r="B65" s="340"/>
      <c r="C65" s="340"/>
      <c r="D65" s="340"/>
      <c r="E65" s="340"/>
      <c r="F65" s="340"/>
      <c r="G65" s="340"/>
    </row>
    <row r="66" spans="2:7" ht="12.75" customHeight="1">
      <c r="B66" s="340"/>
      <c r="C66" s="340"/>
      <c r="D66" s="340"/>
      <c r="E66" s="340"/>
      <c r="F66" s="340"/>
      <c r="G66" s="340"/>
    </row>
    <row r="67" spans="2:7" ht="12.75" customHeight="1">
      <c r="B67" s="340"/>
      <c r="C67" s="340"/>
      <c r="D67" s="340"/>
      <c r="E67" s="340"/>
      <c r="F67" s="340"/>
      <c r="G67" s="340"/>
    </row>
  </sheetData>
  <mergeCells count="4">
    <mergeCell ref="B4:G5"/>
    <mergeCell ref="B29:G33"/>
    <mergeCell ref="B38:G39"/>
    <mergeCell ref="B63:G67"/>
  </mergeCells>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showGridLines="0" zoomScaleNormal="100" workbookViewId="0"/>
  </sheetViews>
  <sheetFormatPr defaultRowHeight="12.75" customHeight="1"/>
  <cols>
    <col min="1" max="2" width="9.140625" style="243"/>
    <col min="3" max="9" width="9.140625" style="243" customWidth="1"/>
    <col min="10" max="10" width="9.140625" style="243"/>
    <col min="11" max="13" width="9.140625" style="243" customWidth="1"/>
    <col min="14" max="16384" width="9.140625" style="243"/>
  </cols>
  <sheetData>
    <row r="1" spans="2:14" ht="12.75" customHeight="1">
      <c r="I1" s="327"/>
      <c r="J1" s="327"/>
      <c r="K1" s="327"/>
      <c r="L1" s="327"/>
      <c r="M1" s="327"/>
    </row>
    <row r="2" spans="2:14" ht="12.75" customHeight="1">
      <c r="I2" s="327"/>
      <c r="J2" s="327"/>
      <c r="K2" s="327"/>
      <c r="L2" s="327"/>
      <c r="M2" s="327"/>
    </row>
    <row r="3" spans="2:14" ht="12.75" customHeight="1">
      <c r="B3" s="14" t="s">
        <v>677</v>
      </c>
      <c r="I3" s="328"/>
      <c r="J3" s="328"/>
      <c r="K3" s="328"/>
      <c r="L3" s="328"/>
      <c r="M3" s="328"/>
      <c r="N3" s="329"/>
    </row>
    <row r="4" spans="2:14" ht="12.75" customHeight="1">
      <c r="B4" s="384" t="s">
        <v>289</v>
      </c>
      <c r="C4" s="384"/>
      <c r="D4" s="384"/>
      <c r="E4" s="384"/>
      <c r="F4" s="384"/>
      <c r="G4" s="384"/>
      <c r="H4" s="244"/>
      <c r="I4" s="330"/>
      <c r="J4" s="328"/>
      <c r="K4" s="328"/>
      <c r="L4" s="328"/>
      <c r="M4" s="328"/>
      <c r="N4" s="329"/>
    </row>
    <row r="5" spans="2:14" ht="12.75" customHeight="1">
      <c r="B5" s="384"/>
      <c r="C5" s="384"/>
      <c r="D5" s="384"/>
      <c r="E5" s="384"/>
      <c r="F5" s="384"/>
      <c r="G5" s="384"/>
      <c r="H5" s="244"/>
      <c r="I5" s="331" t="s">
        <v>503</v>
      </c>
      <c r="J5" s="332" t="s">
        <v>279</v>
      </c>
      <c r="K5" s="333">
        <v>34.549087474932357</v>
      </c>
      <c r="L5" s="328"/>
      <c r="M5" s="328"/>
      <c r="N5" s="329"/>
    </row>
    <row r="6" spans="2:14" ht="12.75" customHeight="1">
      <c r="B6" s="11" t="s">
        <v>33</v>
      </c>
      <c r="D6" s="245"/>
      <c r="E6" s="245"/>
      <c r="F6" s="245"/>
      <c r="G6" s="244"/>
      <c r="H6" s="244"/>
      <c r="I6" s="331" t="s">
        <v>504</v>
      </c>
      <c r="J6" s="332" t="s">
        <v>290</v>
      </c>
      <c r="K6" s="333">
        <v>11.927004815698144</v>
      </c>
      <c r="L6" s="328"/>
      <c r="M6" s="328"/>
      <c r="N6" s="329"/>
    </row>
    <row r="7" spans="2:14" ht="12.75" customHeight="1">
      <c r="D7" s="245"/>
      <c r="E7" s="245"/>
      <c r="F7" s="245"/>
      <c r="G7" s="244"/>
      <c r="H7" s="244"/>
      <c r="I7" s="331" t="s">
        <v>505</v>
      </c>
      <c r="J7" s="332" t="s">
        <v>291</v>
      </c>
      <c r="K7" s="333">
        <v>15.094433509107821</v>
      </c>
      <c r="L7" s="328"/>
      <c r="M7" s="328"/>
      <c r="N7" s="329"/>
    </row>
    <row r="8" spans="2:14" ht="12.75" customHeight="1">
      <c r="D8" s="245"/>
      <c r="E8" s="245"/>
      <c r="F8" s="245"/>
      <c r="G8" s="244"/>
      <c r="I8" s="331" t="s">
        <v>506</v>
      </c>
      <c r="J8" s="332" t="s">
        <v>292</v>
      </c>
      <c r="K8" s="333">
        <v>27.195676456978024</v>
      </c>
      <c r="L8" s="328"/>
      <c r="M8" s="328"/>
      <c r="N8" s="329"/>
    </row>
    <row r="9" spans="2:14" ht="12.75" customHeight="1">
      <c r="I9" s="328"/>
      <c r="J9" s="328"/>
      <c r="K9" s="328"/>
      <c r="L9" s="328"/>
      <c r="M9" s="328"/>
      <c r="N9" s="329"/>
    </row>
    <row r="10" spans="2:14" ht="12.75" customHeight="1">
      <c r="I10" s="328"/>
      <c r="J10" s="328"/>
      <c r="K10" s="328"/>
      <c r="L10" s="328"/>
      <c r="M10" s="328"/>
      <c r="N10" s="329"/>
    </row>
    <row r="11" spans="2:14" ht="12.75" customHeight="1">
      <c r="I11" s="328"/>
      <c r="J11" s="328"/>
      <c r="K11" s="328"/>
      <c r="L11" s="328"/>
      <c r="M11" s="328"/>
      <c r="N11" s="329"/>
    </row>
    <row r="12" spans="2:14" ht="12.75" customHeight="1">
      <c r="I12" s="328"/>
      <c r="J12" s="328"/>
      <c r="K12" s="328"/>
      <c r="L12" s="328"/>
      <c r="M12" s="328"/>
      <c r="N12" s="329"/>
    </row>
    <row r="13" spans="2:14" ht="12.75" customHeight="1">
      <c r="I13" s="329"/>
      <c r="J13" s="329"/>
      <c r="K13" s="329"/>
      <c r="L13" s="329"/>
      <c r="M13" s="329"/>
      <c r="N13" s="329"/>
    </row>
    <row r="14" spans="2:14" ht="12.75" customHeight="1">
      <c r="I14" s="329"/>
      <c r="J14" s="329"/>
      <c r="K14" s="329"/>
      <c r="L14" s="329"/>
      <c r="M14" s="329"/>
      <c r="N14" s="329"/>
    </row>
    <row r="24" spans="2:9" ht="12.75" customHeight="1">
      <c r="B24" s="133" t="s">
        <v>288</v>
      </c>
    </row>
    <row r="28" spans="2:9" ht="12.75" customHeight="1">
      <c r="B28" s="14" t="s">
        <v>678</v>
      </c>
    </row>
    <row r="29" spans="2:9" ht="12.75" customHeight="1">
      <c r="B29" s="384" t="s">
        <v>514</v>
      </c>
      <c r="C29" s="384"/>
      <c r="D29" s="384"/>
      <c r="E29" s="384"/>
      <c r="F29" s="384"/>
      <c r="G29" s="384"/>
    </row>
    <row r="30" spans="2:9" ht="12.75" customHeight="1">
      <c r="B30" s="384"/>
      <c r="C30" s="384"/>
      <c r="D30" s="384"/>
      <c r="E30" s="384"/>
      <c r="F30" s="384"/>
      <c r="G30" s="384"/>
      <c r="H30" s="138"/>
      <c r="I30" s="138"/>
    </row>
    <row r="31" spans="2:9" ht="12.75" customHeight="1">
      <c r="B31" s="11" t="s">
        <v>133</v>
      </c>
      <c r="H31" s="138"/>
      <c r="I31" s="138"/>
    </row>
    <row r="32" spans="2:9" ht="12.75" customHeight="1">
      <c r="E32" s="138"/>
      <c r="F32" s="138"/>
      <c r="G32" s="138"/>
      <c r="H32" s="138"/>
      <c r="I32" s="138"/>
    </row>
    <row r="33" spans="4:9" ht="12.75" customHeight="1">
      <c r="D33" s="138"/>
      <c r="E33" s="138"/>
      <c r="F33" s="138"/>
      <c r="G33" s="138"/>
      <c r="H33" s="138"/>
      <c r="I33" s="138"/>
    </row>
    <row r="34" spans="4:9" ht="12.75" customHeight="1">
      <c r="D34" s="138"/>
      <c r="E34" s="138"/>
      <c r="F34" s="138"/>
      <c r="G34" s="138"/>
    </row>
    <row r="35" spans="4:9" ht="12.75" customHeight="1">
      <c r="D35" s="138"/>
      <c r="E35" s="138"/>
      <c r="F35" s="138"/>
      <c r="G35" s="138"/>
    </row>
    <row r="49" spans="2:2" ht="12.75" customHeight="1">
      <c r="B49" s="133" t="s">
        <v>515</v>
      </c>
    </row>
  </sheetData>
  <mergeCells count="2">
    <mergeCell ref="B29:G30"/>
    <mergeCell ref="B4:G5"/>
  </mergeCells>
  <pageMargins left="0.7" right="0.7" top="0.78740157499999996" bottom="0.78740157499999996"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7"/>
  <sheetViews>
    <sheetView showGridLines="0" zoomScaleNormal="100" workbookViewId="0"/>
  </sheetViews>
  <sheetFormatPr defaultRowHeight="12.75" customHeight="1"/>
  <cols>
    <col min="1" max="2" width="9.140625" style="243"/>
    <col min="3" max="9" width="9.140625" style="243" customWidth="1"/>
    <col min="10" max="10" width="9.140625" style="243"/>
    <col min="11" max="13" width="9.140625" style="243" customWidth="1"/>
    <col min="14" max="16384" width="9.140625" style="243"/>
  </cols>
  <sheetData>
    <row r="3" spans="2:11" ht="12.75" customHeight="1">
      <c r="B3" s="14" t="s">
        <v>679</v>
      </c>
      <c r="I3" s="244"/>
    </row>
    <row r="4" spans="2:11" ht="12.75" customHeight="1">
      <c r="B4" s="384" t="s">
        <v>293</v>
      </c>
      <c r="C4" s="384"/>
      <c r="D4" s="384"/>
      <c r="E4" s="384"/>
      <c r="F4" s="384"/>
      <c r="G4" s="384"/>
      <c r="H4" s="244"/>
      <c r="I4" s="244"/>
    </row>
    <row r="5" spans="2:11" ht="12.75" customHeight="1">
      <c r="B5" s="384"/>
      <c r="C5" s="384"/>
      <c r="D5" s="384"/>
      <c r="E5" s="384"/>
      <c r="F5" s="384"/>
      <c r="G5" s="384"/>
      <c r="H5" s="244"/>
      <c r="I5" s="131" t="s">
        <v>503</v>
      </c>
      <c r="J5" s="131" t="s">
        <v>279</v>
      </c>
      <c r="K5" s="137">
        <v>103.84784060890202</v>
      </c>
    </row>
    <row r="6" spans="2:11" ht="12.75" customHeight="1">
      <c r="B6" s="11" t="s">
        <v>294</v>
      </c>
      <c r="D6" s="245"/>
      <c r="E6" s="245"/>
      <c r="F6" s="245"/>
      <c r="G6" s="244"/>
      <c r="H6" s="244"/>
      <c r="I6" s="131" t="s">
        <v>504</v>
      </c>
      <c r="J6" s="131" t="s">
        <v>295</v>
      </c>
      <c r="K6" s="137">
        <v>100.56220366704434</v>
      </c>
    </row>
    <row r="7" spans="2:11" ht="12.75" customHeight="1">
      <c r="D7" s="245"/>
      <c r="E7" s="245"/>
      <c r="F7" s="245"/>
      <c r="G7" s="244"/>
      <c r="H7" s="244"/>
      <c r="I7" s="131" t="s">
        <v>505</v>
      </c>
      <c r="J7" s="131" t="s">
        <v>291</v>
      </c>
      <c r="K7" s="137">
        <v>94.136998914452946</v>
      </c>
    </row>
    <row r="8" spans="2:11" ht="12.75" customHeight="1">
      <c r="D8" s="245"/>
      <c r="E8" s="245"/>
      <c r="F8" s="245"/>
      <c r="G8" s="244"/>
      <c r="H8" s="244"/>
      <c r="I8" s="131" t="s">
        <v>506</v>
      </c>
      <c r="J8" s="131" t="s">
        <v>292</v>
      </c>
      <c r="K8" s="137">
        <v>101.45295680960069</v>
      </c>
    </row>
    <row r="24" spans="2:7" ht="12.75" customHeight="1">
      <c r="B24" s="133" t="s">
        <v>288</v>
      </c>
    </row>
    <row r="25" spans="2:7" ht="12.75" customHeight="1">
      <c r="B25" s="394" t="s">
        <v>296</v>
      </c>
      <c r="C25" s="394"/>
      <c r="D25" s="394"/>
      <c r="E25" s="394"/>
      <c r="F25" s="394"/>
      <c r="G25" s="394"/>
    </row>
    <row r="26" spans="2:7" ht="12.75" customHeight="1">
      <c r="B26" s="394"/>
      <c r="C26" s="394"/>
      <c r="D26" s="394"/>
      <c r="E26" s="394"/>
      <c r="F26" s="394"/>
      <c r="G26" s="394"/>
    </row>
    <row r="27" spans="2:7" ht="12.75" customHeight="1">
      <c r="B27" s="394"/>
      <c r="C27" s="394"/>
      <c r="D27" s="394"/>
      <c r="E27" s="394"/>
      <c r="F27" s="394"/>
      <c r="G27" s="394"/>
    </row>
    <row r="28" spans="2:7" ht="12.75" customHeight="1">
      <c r="B28" s="394"/>
      <c r="C28" s="394"/>
      <c r="D28" s="394"/>
      <c r="E28" s="394"/>
      <c r="F28" s="394"/>
      <c r="G28" s="394"/>
    </row>
    <row r="32" spans="2:7" ht="12.75" customHeight="1">
      <c r="B32" s="14" t="s">
        <v>680</v>
      </c>
    </row>
    <row r="33" spans="2:7" ht="12.75" customHeight="1">
      <c r="B33" s="384" t="s">
        <v>516</v>
      </c>
      <c r="C33" s="384"/>
      <c r="D33" s="384"/>
      <c r="E33" s="384"/>
      <c r="F33" s="384"/>
      <c r="G33" s="384"/>
    </row>
    <row r="34" spans="2:7" ht="12.75" customHeight="1">
      <c r="B34" s="384"/>
      <c r="C34" s="384"/>
      <c r="D34" s="384"/>
      <c r="E34" s="384"/>
      <c r="F34" s="384"/>
      <c r="G34" s="384"/>
    </row>
    <row r="35" spans="2:7" ht="12.75" customHeight="1">
      <c r="B35" s="11" t="s">
        <v>517</v>
      </c>
      <c r="D35" s="245"/>
      <c r="E35" s="245"/>
      <c r="F35" s="245"/>
      <c r="G35" s="244"/>
    </row>
    <row r="36" spans="2:7" ht="12.75" customHeight="1">
      <c r="D36" s="245"/>
      <c r="E36" s="245"/>
      <c r="F36" s="245"/>
      <c r="G36" s="244"/>
    </row>
    <row r="37" spans="2:7" ht="12.75" customHeight="1">
      <c r="D37" s="245"/>
      <c r="E37" s="245"/>
      <c r="F37" s="245"/>
      <c r="G37" s="244"/>
    </row>
    <row r="53" spans="2:7" ht="12.75" customHeight="1">
      <c r="B53" s="133" t="s">
        <v>14</v>
      </c>
    </row>
    <row r="54" spans="2:7" ht="12.75" customHeight="1">
      <c r="B54" s="394" t="s">
        <v>518</v>
      </c>
      <c r="C54" s="394"/>
      <c r="D54" s="394"/>
      <c r="E54" s="394"/>
      <c r="F54" s="394"/>
      <c r="G54" s="394"/>
    </row>
    <row r="55" spans="2:7" ht="12.75" customHeight="1">
      <c r="B55" s="394"/>
      <c r="C55" s="394"/>
      <c r="D55" s="394"/>
      <c r="E55" s="394"/>
      <c r="F55" s="394"/>
      <c r="G55" s="394"/>
    </row>
    <row r="56" spans="2:7" ht="12.75" customHeight="1">
      <c r="B56" s="394"/>
      <c r="C56" s="394"/>
      <c r="D56" s="394"/>
      <c r="E56" s="394"/>
      <c r="F56" s="394"/>
      <c r="G56" s="394"/>
    </row>
    <row r="57" spans="2:7" ht="12.75" customHeight="1">
      <c r="B57" s="394"/>
      <c r="C57" s="394"/>
      <c r="D57" s="394"/>
      <c r="E57" s="394"/>
      <c r="F57" s="394"/>
      <c r="G57" s="394"/>
    </row>
  </sheetData>
  <mergeCells count="4">
    <mergeCell ref="B4:G5"/>
    <mergeCell ref="B25:G28"/>
    <mergeCell ref="B33:G34"/>
    <mergeCell ref="B54:G57"/>
  </mergeCells>
  <pageMargins left="0.7" right="0.7" top="0.78740157499999996" bottom="0.78740157499999996"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G57"/>
  <sheetViews>
    <sheetView showGridLines="0" zoomScaleNormal="100" workbookViewId="0"/>
  </sheetViews>
  <sheetFormatPr defaultRowHeight="12.75" customHeight="1"/>
  <cols>
    <col min="1" max="1" width="9.140625" style="240"/>
    <col min="2" max="2" width="9.140625" style="240" customWidth="1"/>
    <col min="3" max="3" width="51.5703125" style="240" customWidth="1"/>
    <col min="4" max="5" width="3.7109375" style="240" bestFit="1" customWidth="1"/>
    <col min="6" max="6" width="3.85546875" style="240" bestFit="1" customWidth="1"/>
    <col min="7" max="7" width="3.7109375" style="240" bestFit="1" customWidth="1"/>
    <col min="8" max="8" width="4.85546875" style="240" bestFit="1" customWidth="1"/>
    <col min="9" max="10" width="3.7109375" style="240" bestFit="1" customWidth="1"/>
    <col min="11" max="11" width="4.85546875" style="240" bestFit="1" customWidth="1"/>
    <col min="12" max="12" width="3.7109375" style="240" bestFit="1" customWidth="1"/>
    <col min="13" max="13" width="2.85546875" style="240" bestFit="1" customWidth="1"/>
    <col min="14" max="14" width="3.5703125" style="240" bestFit="1" customWidth="1"/>
    <col min="15" max="15" width="3.85546875" style="240" bestFit="1" customWidth="1"/>
    <col min="16" max="17" width="3.7109375" style="240" bestFit="1" customWidth="1"/>
    <col min="18" max="19" width="3" style="240" bestFit="1" customWidth="1"/>
    <col min="20" max="21" width="3.5703125" style="240" bestFit="1" customWidth="1"/>
    <col min="22" max="22" width="4.85546875" style="240" bestFit="1" customWidth="1"/>
    <col min="23" max="23" width="4.140625" style="240" bestFit="1" customWidth="1"/>
    <col min="24" max="24" width="3.5703125" style="240" bestFit="1" customWidth="1"/>
    <col min="25" max="25" width="3.85546875" style="240" bestFit="1" customWidth="1"/>
    <col min="26" max="26" width="3.5703125" style="240" bestFit="1" customWidth="1"/>
    <col min="27" max="27" width="3.7109375" style="240" bestFit="1" customWidth="1"/>
    <col min="28" max="28" width="3.85546875" style="240" bestFit="1" customWidth="1"/>
    <col min="29" max="29" width="3.7109375" style="240" bestFit="1" customWidth="1"/>
    <col min="30" max="30" width="3" style="240" bestFit="1" customWidth="1"/>
    <col min="31" max="31" width="3.7109375" style="240" bestFit="1" customWidth="1"/>
    <col min="32" max="32" width="4.85546875" style="240" bestFit="1" customWidth="1"/>
    <col min="33" max="33" width="7.42578125" style="240" bestFit="1" customWidth="1"/>
    <col min="34" max="34" width="9.140625" style="240" customWidth="1"/>
    <col min="35" max="16384" width="9.140625" style="240"/>
  </cols>
  <sheetData>
    <row r="3" spans="2:33" ht="12.75" customHeight="1">
      <c r="B3" s="139" t="s">
        <v>681</v>
      </c>
    </row>
    <row r="4" spans="2:33" ht="12.75" customHeight="1">
      <c r="B4" s="140" t="s">
        <v>720</v>
      </c>
    </row>
    <row r="5" spans="2:33" ht="12.75" customHeight="1" thickBot="1">
      <c r="B5" s="141" t="s">
        <v>297</v>
      </c>
      <c r="C5" s="142" t="s">
        <v>298</v>
      </c>
      <c r="D5" s="143" t="s">
        <v>241</v>
      </c>
      <c r="E5" s="144" t="s">
        <v>236</v>
      </c>
      <c r="F5" s="144" t="s">
        <v>299</v>
      </c>
      <c r="G5" s="144" t="s">
        <v>300</v>
      </c>
      <c r="H5" s="145" t="s">
        <v>17</v>
      </c>
      <c r="I5" s="144" t="s">
        <v>18</v>
      </c>
      <c r="J5" s="144" t="s">
        <v>301</v>
      </c>
      <c r="K5" s="144" t="s">
        <v>246</v>
      </c>
      <c r="L5" s="144" t="s">
        <v>248</v>
      </c>
      <c r="M5" s="144" t="s">
        <v>243</v>
      </c>
      <c r="N5" s="144" t="s">
        <v>244</v>
      </c>
      <c r="O5" s="144" t="s">
        <v>302</v>
      </c>
      <c r="P5" s="144" t="s">
        <v>303</v>
      </c>
      <c r="Q5" s="144" t="s">
        <v>304</v>
      </c>
      <c r="R5" s="144" t="s">
        <v>239</v>
      </c>
      <c r="S5" s="144" t="s">
        <v>242</v>
      </c>
      <c r="T5" s="144" t="s">
        <v>16</v>
      </c>
      <c r="U5" s="144" t="s">
        <v>21</v>
      </c>
      <c r="V5" s="144" t="s">
        <v>305</v>
      </c>
      <c r="W5" s="144" t="s">
        <v>306</v>
      </c>
      <c r="X5" s="144" t="s">
        <v>245</v>
      </c>
      <c r="Y5" s="144" t="s">
        <v>307</v>
      </c>
      <c r="Z5" s="144" t="s">
        <v>308</v>
      </c>
      <c r="AA5" s="144" t="s">
        <v>247</v>
      </c>
      <c r="AB5" s="144" t="s">
        <v>309</v>
      </c>
      <c r="AC5" s="144" t="s">
        <v>237</v>
      </c>
      <c r="AD5" s="144" t="s">
        <v>310</v>
      </c>
      <c r="AE5" s="144" t="s">
        <v>240</v>
      </c>
      <c r="AF5" s="144" t="s">
        <v>238</v>
      </c>
      <c r="AG5" s="146" t="s">
        <v>223</v>
      </c>
    </row>
    <row r="6" spans="2:33" ht="12.75" customHeight="1">
      <c r="B6" s="395" t="s">
        <v>311</v>
      </c>
      <c r="C6" s="147" t="s">
        <v>40</v>
      </c>
      <c r="D6" s="148"/>
      <c r="E6" s="148"/>
      <c r="F6" s="148" t="s">
        <v>312</v>
      </c>
      <c r="G6" s="148" t="s">
        <v>312</v>
      </c>
      <c r="H6" s="149" t="s">
        <v>312</v>
      </c>
      <c r="I6" s="148"/>
      <c r="J6" s="148" t="s">
        <v>312</v>
      </c>
      <c r="K6" s="148" t="s">
        <v>312</v>
      </c>
      <c r="L6" s="148"/>
      <c r="M6" s="148" t="s">
        <v>312</v>
      </c>
      <c r="N6" s="148"/>
      <c r="O6" s="148"/>
      <c r="P6" s="148" t="s">
        <v>312</v>
      </c>
      <c r="Q6" s="148"/>
      <c r="R6" s="148"/>
      <c r="S6" s="148" t="s">
        <v>312</v>
      </c>
      <c r="T6" s="148" t="s">
        <v>312</v>
      </c>
      <c r="U6" s="148" t="s">
        <v>312</v>
      </c>
      <c r="V6" s="148" t="s">
        <v>312</v>
      </c>
      <c r="W6" s="148" t="s">
        <v>312</v>
      </c>
      <c r="X6" s="148"/>
      <c r="Y6" s="148" t="s">
        <v>312</v>
      </c>
      <c r="Z6" s="148" t="s">
        <v>312</v>
      </c>
      <c r="AA6" s="148" t="s">
        <v>312</v>
      </c>
      <c r="AB6" s="148" t="s">
        <v>312</v>
      </c>
      <c r="AC6" s="148" t="s">
        <v>312</v>
      </c>
      <c r="AD6" s="148"/>
      <c r="AE6" s="148" t="s">
        <v>312</v>
      </c>
      <c r="AF6" s="148" t="s">
        <v>312</v>
      </c>
      <c r="AG6" s="150">
        <v>19</v>
      </c>
    </row>
    <row r="7" spans="2:33" ht="12.75" customHeight="1">
      <c r="B7" s="396"/>
      <c r="C7" s="146" t="s">
        <v>313</v>
      </c>
      <c r="D7" s="151" t="s">
        <v>312</v>
      </c>
      <c r="E7" s="151" t="s">
        <v>312</v>
      </c>
      <c r="F7" s="151" t="s">
        <v>312</v>
      </c>
      <c r="G7" s="151" t="s">
        <v>312</v>
      </c>
      <c r="H7" s="152" t="s">
        <v>312</v>
      </c>
      <c r="I7" s="151" t="s">
        <v>312</v>
      </c>
      <c r="J7" s="151" t="s">
        <v>312</v>
      </c>
      <c r="K7" s="151" t="s">
        <v>312</v>
      </c>
      <c r="L7" s="151" t="s">
        <v>312</v>
      </c>
      <c r="M7" s="151" t="s">
        <v>312</v>
      </c>
      <c r="N7" s="151" t="s">
        <v>312</v>
      </c>
      <c r="O7" s="151" t="s">
        <v>312</v>
      </c>
      <c r="P7" s="151" t="s">
        <v>312</v>
      </c>
      <c r="Q7" s="151" t="s">
        <v>312</v>
      </c>
      <c r="R7" s="151" t="s">
        <v>312</v>
      </c>
      <c r="S7" s="151" t="s">
        <v>312</v>
      </c>
      <c r="T7" s="151" t="s">
        <v>312</v>
      </c>
      <c r="U7" s="151" t="s">
        <v>312</v>
      </c>
      <c r="V7" s="151" t="s">
        <v>312</v>
      </c>
      <c r="W7" s="151" t="s">
        <v>312</v>
      </c>
      <c r="X7" s="151" t="s">
        <v>312</v>
      </c>
      <c r="Y7" s="151" t="s">
        <v>312</v>
      </c>
      <c r="Z7" s="151" t="s">
        <v>312</v>
      </c>
      <c r="AA7" s="151" t="s">
        <v>312</v>
      </c>
      <c r="AB7" s="151" t="s">
        <v>312</v>
      </c>
      <c r="AC7" s="151" t="s">
        <v>312</v>
      </c>
      <c r="AD7" s="151" t="s">
        <v>312</v>
      </c>
      <c r="AE7" s="151" t="s">
        <v>312</v>
      </c>
      <c r="AF7" s="151" t="s">
        <v>312</v>
      </c>
      <c r="AG7" s="153">
        <v>29</v>
      </c>
    </row>
    <row r="8" spans="2:33" ht="12.75" customHeight="1">
      <c r="B8" s="396"/>
      <c r="C8" s="146" t="s">
        <v>4</v>
      </c>
      <c r="D8" s="151"/>
      <c r="E8" s="151"/>
      <c r="F8" s="151"/>
      <c r="G8" s="151"/>
      <c r="H8" s="152"/>
      <c r="I8" s="151"/>
      <c r="J8" s="151"/>
      <c r="K8" s="151"/>
      <c r="L8" s="151"/>
      <c r="M8" s="151"/>
      <c r="N8" s="151"/>
      <c r="O8" s="151"/>
      <c r="P8" s="151"/>
      <c r="Q8" s="151"/>
      <c r="R8" s="151"/>
      <c r="S8" s="151"/>
      <c r="T8" s="151"/>
      <c r="U8" s="151"/>
      <c r="V8" s="151"/>
      <c r="W8" s="151"/>
      <c r="X8" s="151"/>
      <c r="Y8" s="151"/>
      <c r="Z8" s="151"/>
      <c r="AA8" s="151"/>
      <c r="AB8" s="151"/>
      <c r="AC8" s="151"/>
      <c r="AD8" s="151"/>
      <c r="AE8" s="151"/>
      <c r="AF8" s="151" t="s">
        <v>312</v>
      </c>
      <c r="AG8" s="153">
        <v>1</v>
      </c>
    </row>
    <row r="9" spans="2:33" ht="12.75" customHeight="1">
      <c r="B9" s="396"/>
      <c r="C9" s="146" t="s">
        <v>314</v>
      </c>
      <c r="D9" s="151"/>
      <c r="E9" s="151"/>
      <c r="F9" s="151"/>
      <c r="G9" s="151" t="s">
        <v>312</v>
      </c>
      <c r="H9" s="152" t="s">
        <v>312</v>
      </c>
      <c r="I9" s="151"/>
      <c r="J9" s="151" t="s">
        <v>312</v>
      </c>
      <c r="K9" s="151" t="s">
        <v>312</v>
      </c>
      <c r="L9" s="151"/>
      <c r="M9" s="151"/>
      <c r="N9" s="151"/>
      <c r="O9" s="151"/>
      <c r="P9" s="151"/>
      <c r="Q9" s="151" t="s">
        <v>312</v>
      </c>
      <c r="R9" s="151" t="s">
        <v>312</v>
      </c>
      <c r="S9" s="151"/>
      <c r="T9" s="151" t="s">
        <v>312</v>
      </c>
      <c r="U9" s="151"/>
      <c r="V9" s="151" t="s">
        <v>312</v>
      </c>
      <c r="W9" s="151" t="s">
        <v>312</v>
      </c>
      <c r="X9" s="151" t="s">
        <v>312</v>
      </c>
      <c r="Y9" s="151" t="s">
        <v>312</v>
      </c>
      <c r="Z9" s="151" t="s">
        <v>312</v>
      </c>
      <c r="AA9" s="151"/>
      <c r="AB9" s="151" t="s">
        <v>312</v>
      </c>
      <c r="AC9" s="151" t="s">
        <v>312</v>
      </c>
      <c r="AD9" s="151"/>
      <c r="AE9" s="151" t="s">
        <v>312</v>
      </c>
      <c r="AF9" s="151"/>
      <c r="AG9" s="153">
        <v>15</v>
      </c>
    </row>
    <row r="10" spans="2:33" ht="12.75" customHeight="1">
      <c r="B10" s="396"/>
      <c r="C10" s="146" t="s">
        <v>315</v>
      </c>
      <c r="D10" s="151"/>
      <c r="E10" s="151"/>
      <c r="F10" s="151"/>
      <c r="G10" s="151" t="s">
        <v>312</v>
      </c>
      <c r="H10" s="152"/>
      <c r="I10" s="151"/>
      <c r="J10" s="151"/>
      <c r="K10" s="151" t="s">
        <v>312</v>
      </c>
      <c r="L10" s="151"/>
      <c r="M10" s="151"/>
      <c r="N10" s="151"/>
      <c r="O10" s="151"/>
      <c r="P10" s="151"/>
      <c r="Q10" s="151" t="s">
        <v>312</v>
      </c>
      <c r="R10" s="151"/>
      <c r="S10" s="151"/>
      <c r="T10" s="151" t="s">
        <v>312</v>
      </c>
      <c r="U10" s="151"/>
      <c r="V10" s="151"/>
      <c r="W10" s="151"/>
      <c r="X10" s="151"/>
      <c r="Y10" s="151"/>
      <c r="Z10" s="151" t="s">
        <v>312</v>
      </c>
      <c r="AA10" s="151"/>
      <c r="AB10" s="151" t="s">
        <v>312</v>
      </c>
      <c r="AC10" s="151"/>
      <c r="AD10" s="151"/>
      <c r="AE10" s="151" t="s">
        <v>312</v>
      </c>
      <c r="AF10" s="151"/>
      <c r="AG10" s="153">
        <v>7</v>
      </c>
    </row>
    <row r="11" spans="2:33" ht="12.75" customHeight="1">
      <c r="B11" s="396"/>
      <c r="C11" s="146" t="s">
        <v>316</v>
      </c>
      <c r="D11" s="151"/>
      <c r="E11" s="151"/>
      <c r="F11" s="151"/>
      <c r="G11" s="151"/>
      <c r="H11" s="152"/>
      <c r="I11" s="151"/>
      <c r="J11" s="151"/>
      <c r="K11" s="151"/>
      <c r="L11" s="151"/>
      <c r="M11" s="151"/>
      <c r="N11" s="151"/>
      <c r="O11" s="151"/>
      <c r="P11" s="151"/>
      <c r="Q11" s="151"/>
      <c r="R11" s="151" t="s">
        <v>312</v>
      </c>
      <c r="S11" s="151"/>
      <c r="T11" s="151"/>
      <c r="U11" s="151"/>
      <c r="V11" s="151"/>
      <c r="W11" s="151"/>
      <c r="X11" s="151"/>
      <c r="Y11" s="151"/>
      <c r="Z11" s="151"/>
      <c r="AA11" s="151"/>
      <c r="AB11" s="151"/>
      <c r="AC11" s="151"/>
      <c r="AD11" s="151"/>
      <c r="AE11" s="151"/>
      <c r="AF11" s="151" t="s">
        <v>312</v>
      </c>
      <c r="AG11" s="153">
        <v>2</v>
      </c>
    </row>
    <row r="12" spans="2:33" ht="12.75" customHeight="1">
      <c r="B12" s="396"/>
      <c r="C12" s="146" t="s">
        <v>317</v>
      </c>
      <c r="D12" s="151"/>
      <c r="E12" s="151"/>
      <c r="F12" s="151"/>
      <c r="G12" s="151"/>
      <c r="H12" s="152"/>
      <c r="I12" s="151"/>
      <c r="J12" s="151" t="s">
        <v>312</v>
      </c>
      <c r="K12" s="151"/>
      <c r="L12" s="151"/>
      <c r="M12" s="151"/>
      <c r="N12" s="151"/>
      <c r="O12" s="151"/>
      <c r="P12" s="151"/>
      <c r="Q12" s="151"/>
      <c r="R12" s="151"/>
      <c r="S12" s="151"/>
      <c r="T12" s="151"/>
      <c r="U12" s="151"/>
      <c r="V12" s="151"/>
      <c r="W12" s="151"/>
      <c r="X12" s="151"/>
      <c r="Y12" s="151" t="s">
        <v>312</v>
      </c>
      <c r="Z12" s="151"/>
      <c r="AA12" s="151"/>
      <c r="AB12" s="151"/>
      <c r="AC12" s="151"/>
      <c r="AD12" s="151"/>
      <c r="AE12" s="151"/>
      <c r="AF12" s="151"/>
      <c r="AG12" s="153">
        <v>2</v>
      </c>
    </row>
    <row r="13" spans="2:33" ht="12.75" customHeight="1" thickBot="1">
      <c r="B13" s="397"/>
      <c r="C13" s="154" t="s">
        <v>318</v>
      </c>
      <c r="D13" s="155"/>
      <c r="E13" s="155" t="s">
        <v>312</v>
      </c>
      <c r="F13" s="155"/>
      <c r="G13" s="155"/>
      <c r="H13" s="156"/>
      <c r="I13" s="155"/>
      <c r="J13" s="155"/>
      <c r="K13" s="155"/>
      <c r="L13" s="155"/>
      <c r="M13" s="155"/>
      <c r="N13" s="155"/>
      <c r="O13" s="155"/>
      <c r="P13" s="155" t="s">
        <v>312</v>
      </c>
      <c r="Q13" s="155"/>
      <c r="R13" s="155" t="s">
        <v>312</v>
      </c>
      <c r="S13" s="155"/>
      <c r="T13" s="155"/>
      <c r="U13" s="155" t="s">
        <v>312</v>
      </c>
      <c r="V13" s="155"/>
      <c r="W13" s="155"/>
      <c r="X13" s="155" t="s">
        <v>312</v>
      </c>
      <c r="Y13" s="155" t="s">
        <v>312</v>
      </c>
      <c r="Z13" s="155"/>
      <c r="AA13" s="155"/>
      <c r="AB13" s="155" t="s">
        <v>312</v>
      </c>
      <c r="AC13" s="155" t="s">
        <v>312</v>
      </c>
      <c r="AD13" s="155"/>
      <c r="AE13" s="155"/>
      <c r="AF13" s="155" t="s">
        <v>312</v>
      </c>
      <c r="AG13" s="157">
        <v>9</v>
      </c>
    </row>
    <row r="14" spans="2:33" ht="12.75" customHeight="1">
      <c r="B14" s="398" t="s">
        <v>9</v>
      </c>
      <c r="C14" s="296" t="s">
        <v>319</v>
      </c>
      <c r="D14" s="158" t="s">
        <v>312</v>
      </c>
      <c r="E14" s="158"/>
      <c r="F14" s="158" t="s">
        <v>312</v>
      </c>
      <c r="G14" s="158"/>
      <c r="H14" s="159" t="s">
        <v>312</v>
      </c>
      <c r="I14" s="158"/>
      <c r="J14" s="158" t="s">
        <v>312</v>
      </c>
      <c r="K14" s="158" t="s">
        <v>312</v>
      </c>
      <c r="L14" s="158"/>
      <c r="M14" s="158"/>
      <c r="N14" s="158"/>
      <c r="O14" s="158"/>
      <c r="P14" s="158" t="s">
        <v>312</v>
      </c>
      <c r="Q14" s="158"/>
      <c r="R14" s="158"/>
      <c r="S14" s="158"/>
      <c r="T14" s="158"/>
      <c r="U14" s="158"/>
      <c r="V14" s="158"/>
      <c r="W14" s="158"/>
      <c r="X14" s="158" t="s">
        <v>312</v>
      </c>
      <c r="Y14" s="158" t="s">
        <v>312</v>
      </c>
      <c r="Z14" s="158"/>
      <c r="AA14" s="158"/>
      <c r="AB14" s="158"/>
      <c r="AC14" s="158" t="s">
        <v>312</v>
      </c>
      <c r="AD14" s="158"/>
      <c r="AE14" s="158" t="s">
        <v>312</v>
      </c>
      <c r="AF14" s="158"/>
      <c r="AG14" s="160">
        <v>10</v>
      </c>
    </row>
    <row r="15" spans="2:33" ht="12.75" customHeight="1">
      <c r="B15" s="398"/>
      <c r="C15" s="146" t="s">
        <v>320</v>
      </c>
      <c r="D15" s="151"/>
      <c r="E15" s="151"/>
      <c r="F15" s="151"/>
      <c r="G15" s="151"/>
      <c r="H15" s="152"/>
      <c r="I15" s="151" t="s">
        <v>312</v>
      </c>
      <c r="J15" s="151"/>
      <c r="K15" s="151"/>
      <c r="L15" s="151" t="s">
        <v>312</v>
      </c>
      <c r="M15" s="151"/>
      <c r="N15" s="151" t="s">
        <v>312</v>
      </c>
      <c r="O15" s="151"/>
      <c r="P15" s="151"/>
      <c r="Q15" s="151"/>
      <c r="R15" s="151"/>
      <c r="S15" s="151" t="s">
        <v>312</v>
      </c>
      <c r="T15" s="151"/>
      <c r="U15" s="151"/>
      <c r="V15" s="151"/>
      <c r="W15" s="151"/>
      <c r="X15" s="151" t="s">
        <v>312</v>
      </c>
      <c r="Y15" s="151"/>
      <c r="Z15" s="151"/>
      <c r="AA15" s="151"/>
      <c r="AB15" s="151"/>
      <c r="AC15" s="151" t="s">
        <v>312</v>
      </c>
      <c r="AD15" s="151"/>
      <c r="AE15" s="151"/>
      <c r="AF15" s="151" t="s">
        <v>312</v>
      </c>
      <c r="AG15" s="153">
        <v>7</v>
      </c>
    </row>
    <row r="16" spans="2:33" ht="12.75" customHeight="1" thickBot="1">
      <c r="B16" s="398"/>
      <c r="C16" s="154" t="s">
        <v>321</v>
      </c>
      <c r="D16" s="161"/>
      <c r="E16" s="161" t="s">
        <v>312</v>
      </c>
      <c r="F16" s="161"/>
      <c r="G16" s="161" t="s">
        <v>312</v>
      </c>
      <c r="H16" s="162" t="s">
        <v>334</v>
      </c>
      <c r="I16" s="161" t="s">
        <v>312</v>
      </c>
      <c r="J16" s="161" t="s">
        <v>312</v>
      </c>
      <c r="K16" s="161" t="s">
        <v>334</v>
      </c>
      <c r="L16" s="161" t="s">
        <v>312</v>
      </c>
      <c r="M16" s="161" t="s">
        <v>312</v>
      </c>
      <c r="N16" s="161" t="s">
        <v>312</v>
      </c>
      <c r="O16" s="161" t="s">
        <v>312</v>
      </c>
      <c r="P16" s="161" t="s">
        <v>312</v>
      </c>
      <c r="Q16" s="161" t="s">
        <v>322</v>
      </c>
      <c r="R16" s="161" t="s">
        <v>312</v>
      </c>
      <c r="S16" s="161" t="s">
        <v>312</v>
      </c>
      <c r="T16" s="161" t="s">
        <v>312</v>
      </c>
      <c r="U16" s="161" t="s">
        <v>312</v>
      </c>
      <c r="V16" s="161" t="s">
        <v>334</v>
      </c>
      <c r="W16" s="161" t="s">
        <v>312</v>
      </c>
      <c r="X16" s="161" t="s">
        <v>312</v>
      </c>
      <c r="Y16" s="161" t="s">
        <v>312</v>
      </c>
      <c r="Z16" s="161"/>
      <c r="AA16" s="161" t="s">
        <v>312</v>
      </c>
      <c r="AB16" s="161" t="s">
        <v>312</v>
      </c>
      <c r="AC16" s="161" t="s">
        <v>312</v>
      </c>
      <c r="AD16" s="161" t="s">
        <v>312</v>
      </c>
      <c r="AE16" s="161" t="s">
        <v>312</v>
      </c>
      <c r="AF16" s="161" t="s">
        <v>334</v>
      </c>
      <c r="AG16" s="163">
        <v>26</v>
      </c>
    </row>
    <row r="17" spans="2:33" ht="12.75" customHeight="1">
      <c r="B17" s="398" t="s">
        <v>323</v>
      </c>
      <c r="C17" s="147" t="s">
        <v>324</v>
      </c>
      <c r="D17" s="158"/>
      <c r="E17" s="158"/>
      <c r="F17" s="158"/>
      <c r="G17" s="158"/>
      <c r="H17" s="159"/>
      <c r="I17" s="158"/>
      <c r="J17" s="158"/>
      <c r="K17" s="158"/>
      <c r="L17" s="158"/>
      <c r="M17" s="158"/>
      <c r="N17" s="158"/>
      <c r="O17" s="158"/>
      <c r="P17" s="158"/>
      <c r="Q17" s="158" t="s">
        <v>312</v>
      </c>
      <c r="R17" s="158"/>
      <c r="S17" s="158"/>
      <c r="T17" s="158" t="s">
        <v>312</v>
      </c>
      <c r="U17" s="158"/>
      <c r="V17" s="158"/>
      <c r="W17" s="158"/>
      <c r="X17" s="158"/>
      <c r="Y17" s="158"/>
      <c r="Z17" s="158" t="s">
        <v>312</v>
      </c>
      <c r="AA17" s="158"/>
      <c r="AB17" s="158"/>
      <c r="AC17" s="158" t="s">
        <v>312</v>
      </c>
      <c r="AD17" s="158"/>
      <c r="AE17" s="158"/>
      <c r="AF17" s="158"/>
      <c r="AG17" s="160">
        <v>4</v>
      </c>
    </row>
    <row r="18" spans="2:33" ht="12.75" customHeight="1" thickBot="1">
      <c r="B18" s="398"/>
      <c r="C18" s="154" t="s">
        <v>325</v>
      </c>
      <c r="D18" s="155"/>
      <c r="E18" s="155"/>
      <c r="F18" s="155"/>
      <c r="G18" s="15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t="s">
        <v>312</v>
      </c>
      <c r="AE18" s="155"/>
      <c r="AF18" s="155"/>
      <c r="AG18" s="157">
        <v>1</v>
      </c>
    </row>
    <row r="19" spans="2:33" ht="12.75" customHeight="1">
      <c r="B19" s="398" t="s">
        <v>326</v>
      </c>
      <c r="C19" s="147" t="s">
        <v>327</v>
      </c>
      <c r="D19" s="158"/>
      <c r="E19" s="158" t="s">
        <v>312</v>
      </c>
      <c r="F19" s="158"/>
      <c r="G19" s="158" t="s">
        <v>312</v>
      </c>
      <c r="H19" s="159"/>
      <c r="I19" s="158"/>
      <c r="J19" s="158" t="s">
        <v>312</v>
      </c>
      <c r="K19" s="158"/>
      <c r="L19" s="158"/>
      <c r="M19" s="158"/>
      <c r="N19" s="158"/>
      <c r="O19" s="158"/>
      <c r="P19" s="158"/>
      <c r="Q19" s="158"/>
      <c r="R19" s="158"/>
      <c r="S19" s="158"/>
      <c r="T19" s="158" t="s">
        <v>312</v>
      </c>
      <c r="U19" s="158"/>
      <c r="V19" s="158"/>
      <c r="W19" s="158" t="s">
        <v>312</v>
      </c>
      <c r="X19" s="158"/>
      <c r="Y19" s="158"/>
      <c r="Z19" s="158"/>
      <c r="AA19" s="158"/>
      <c r="AB19" s="158"/>
      <c r="AC19" s="158" t="s">
        <v>312</v>
      </c>
      <c r="AD19" s="158" t="s">
        <v>312</v>
      </c>
      <c r="AE19" s="158"/>
      <c r="AF19" s="158"/>
      <c r="AG19" s="160">
        <v>7</v>
      </c>
    </row>
    <row r="20" spans="2:33" ht="12.75" customHeight="1">
      <c r="B20" s="398"/>
      <c r="C20" s="146" t="s">
        <v>328</v>
      </c>
      <c r="D20" s="151"/>
      <c r="E20" s="151"/>
      <c r="F20" s="151"/>
      <c r="G20" s="151"/>
      <c r="H20" s="152"/>
      <c r="I20" s="151"/>
      <c r="J20" s="151"/>
      <c r="K20" s="151"/>
      <c r="L20" s="151"/>
      <c r="M20" s="151"/>
      <c r="N20" s="151"/>
      <c r="O20" s="151"/>
      <c r="P20" s="151"/>
      <c r="Q20" s="151"/>
      <c r="R20" s="151"/>
      <c r="S20" s="151"/>
      <c r="T20" s="151"/>
      <c r="U20" s="151"/>
      <c r="V20" s="151"/>
      <c r="W20" s="151"/>
      <c r="X20" s="151" t="s">
        <v>312</v>
      </c>
      <c r="Y20" s="151" t="s">
        <v>312</v>
      </c>
      <c r="Z20" s="151"/>
      <c r="AA20" s="151"/>
      <c r="AB20" s="151"/>
      <c r="AC20" s="151"/>
      <c r="AD20" s="151"/>
      <c r="AE20" s="151" t="s">
        <v>312</v>
      </c>
      <c r="AF20" s="151"/>
      <c r="AG20" s="153">
        <v>3</v>
      </c>
    </row>
    <row r="21" spans="2:33" ht="12.75" customHeight="1">
      <c r="B21" s="398"/>
      <c r="C21" s="146" t="s">
        <v>329</v>
      </c>
      <c r="D21" s="151"/>
      <c r="E21" s="151"/>
      <c r="F21" s="151"/>
      <c r="G21" s="151"/>
      <c r="H21" s="152"/>
      <c r="I21" s="151"/>
      <c r="J21" s="151"/>
      <c r="K21" s="151" t="s">
        <v>312</v>
      </c>
      <c r="L21" s="151"/>
      <c r="M21" s="151"/>
      <c r="N21" s="151"/>
      <c r="O21" s="151"/>
      <c r="P21" s="151"/>
      <c r="Q21" s="151"/>
      <c r="R21" s="151"/>
      <c r="S21" s="151"/>
      <c r="T21" s="151" t="s">
        <v>312</v>
      </c>
      <c r="U21" s="151"/>
      <c r="V21" s="151"/>
      <c r="W21" s="151"/>
      <c r="X21" s="151"/>
      <c r="Y21" s="151"/>
      <c r="Z21" s="151" t="s">
        <v>312</v>
      </c>
      <c r="AA21" s="151"/>
      <c r="AB21" s="151" t="s">
        <v>312</v>
      </c>
      <c r="AC21" s="151"/>
      <c r="AD21" s="151"/>
      <c r="AE21" s="151" t="s">
        <v>312</v>
      </c>
      <c r="AF21" s="151"/>
      <c r="AG21" s="153">
        <v>5</v>
      </c>
    </row>
    <row r="22" spans="2:33" ht="12.75" customHeight="1">
      <c r="B22" s="398"/>
      <c r="C22" s="146" t="s">
        <v>330</v>
      </c>
      <c r="D22" s="151"/>
      <c r="E22" s="151"/>
      <c r="F22" s="151"/>
      <c r="G22" s="151" t="s">
        <v>312</v>
      </c>
      <c r="H22" s="152"/>
      <c r="I22" s="151"/>
      <c r="J22" s="151"/>
      <c r="K22" s="151"/>
      <c r="L22" s="151"/>
      <c r="M22" s="151"/>
      <c r="N22" s="151"/>
      <c r="O22" s="151"/>
      <c r="P22" s="151"/>
      <c r="Q22" s="151"/>
      <c r="R22" s="151" t="s">
        <v>312</v>
      </c>
      <c r="S22" s="151"/>
      <c r="T22" s="151" t="s">
        <v>312</v>
      </c>
      <c r="U22" s="151" t="s">
        <v>312</v>
      </c>
      <c r="V22" s="151"/>
      <c r="W22" s="151"/>
      <c r="X22" s="151"/>
      <c r="Y22" s="151" t="s">
        <v>312</v>
      </c>
      <c r="Z22" s="151"/>
      <c r="AA22" s="151"/>
      <c r="AB22" s="151" t="s">
        <v>312</v>
      </c>
      <c r="AC22" s="151"/>
      <c r="AD22" s="151"/>
      <c r="AE22" s="151" t="s">
        <v>312</v>
      </c>
      <c r="AF22" s="151" t="s">
        <v>312</v>
      </c>
      <c r="AG22" s="153">
        <v>8</v>
      </c>
    </row>
    <row r="23" spans="2:33" ht="12.75" customHeight="1" thickBot="1">
      <c r="B23" s="398"/>
      <c r="C23" s="164" t="s">
        <v>331</v>
      </c>
      <c r="D23" s="165"/>
      <c r="E23" s="165"/>
      <c r="F23" s="165"/>
      <c r="G23" s="165"/>
      <c r="H23" s="166" t="s">
        <v>312</v>
      </c>
      <c r="I23" s="165"/>
      <c r="J23" s="165"/>
      <c r="K23" s="165"/>
      <c r="L23" s="165"/>
      <c r="M23" s="165"/>
      <c r="N23" s="165"/>
      <c r="O23" s="165"/>
      <c r="P23" s="165"/>
      <c r="Q23" s="165"/>
      <c r="R23" s="165" t="s">
        <v>312</v>
      </c>
      <c r="S23" s="165"/>
      <c r="T23" s="165"/>
      <c r="U23" s="165"/>
      <c r="V23" s="165"/>
      <c r="W23" s="165"/>
      <c r="X23" s="165"/>
      <c r="Y23" s="165"/>
      <c r="Z23" s="165" t="s">
        <v>312</v>
      </c>
      <c r="AA23" s="165"/>
      <c r="AB23" s="165"/>
      <c r="AC23" s="165" t="s">
        <v>312</v>
      </c>
      <c r="AD23" s="165"/>
      <c r="AE23" s="165" t="s">
        <v>312</v>
      </c>
      <c r="AF23" s="165"/>
      <c r="AG23" s="167">
        <v>5</v>
      </c>
    </row>
    <row r="24" spans="2:33" ht="12.75" customHeight="1" thickBot="1">
      <c r="B24" s="168" t="s">
        <v>223</v>
      </c>
      <c r="C24" s="241"/>
      <c r="D24" s="169">
        <v>2</v>
      </c>
      <c r="E24" s="169">
        <v>4</v>
      </c>
      <c r="F24" s="169">
        <v>3</v>
      </c>
      <c r="G24" s="169">
        <v>7</v>
      </c>
      <c r="H24" s="170">
        <v>6</v>
      </c>
      <c r="I24" s="169">
        <v>3</v>
      </c>
      <c r="J24" s="169">
        <v>7</v>
      </c>
      <c r="K24" s="169">
        <v>7</v>
      </c>
      <c r="L24" s="169">
        <v>3</v>
      </c>
      <c r="M24" s="169">
        <v>3</v>
      </c>
      <c r="N24" s="169">
        <v>3</v>
      </c>
      <c r="O24" s="169">
        <v>2</v>
      </c>
      <c r="P24" s="169">
        <v>5</v>
      </c>
      <c r="Q24" s="169">
        <v>5</v>
      </c>
      <c r="R24" s="169">
        <v>7</v>
      </c>
      <c r="S24" s="169">
        <v>4</v>
      </c>
      <c r="T24" s="169">
        <v>9</v>
      </c>
      <c r="U24" s="169">
        <v>5</v>
      </c>
      <c r="V24" s="169">
        <v>4</v>
      </c>
      <c r="W24" s="169">
        <v>5</v>
      </c>
      <c r="X24" s="169">
        <v>7</v>
      </c>
      <c r="Y24" s="169">
        <v>9</v>
      </c>
      <c r="Z24" s="169">
        <v>7</v>
      </c>
      <c r="AA24" s="169">
        <v>3</v>
      </c>
      <c r="AB24" s="169">
        <v>8</v>
      </c>
      <c r="AC24" s="169">
        <v>10</v>
      </c>
      <c r="AD24" s="169">
        <v>4</v>
      </c>
      <c r="AE24" s="169">
        <v>10</v>
      </c>
      <c r="AF24" s="169">
        <v>8</v>
      </c>
      <c r="AG24" s="171">
        <f>SUM(AG6:AG23)</f>
        <v>160</v>
      </c>
    </row>
    <row r="25" spans="2:33" ht="12.75" customHeight="1">
      <c r="B25" s="172" t="s">
        <v>332</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row>
    <row r="26" spans="2:33" ht="12.75" customHeight="1">
      <c r="B26" s="174" t="s">
        <v>333</v>
      </c>
      <c r="D26" s="174"/>
      <c r="E26" s="174"/>
      <c r="F26" s="174"/>
      <c r="G26" s="174"/>
      <c r="H26" s="174"/>
      <c r="I26" s="174"/>
      <c r="J26" s="174"/>
      <c r="K26" s="174"/>
      <c r="L26" s="173"/>
      <c r="M26" s="173"/>
      <c r="N26" s="173"/>
      <c r="O26" s="173"/>
      <c r="P26" s="173"/>
      <c r="Q26" s="173"/>
      <c r="R26" s="173"/>
      <c r="S26" s="173"/>
      <c r="T26" s="173"/>
      <c r="U26" s="173"/>
      <c r="V26" s="173"/>
      <c r="W26" s="173"/>
      <c r="X26" s="173"/>
      <c r="Y26" s="173"/>
      <c r="Z26" s="173"/>
      <c r="AA26" s="173"/>
      <c r="AB26" s="173"/>
      <c r="AC26" s="173"/>
      <c r="AD26" s="173"/>
      <c r="AE26" s="173"/>
      <c r="AF26" s="173"/>
      <c r="AG26" s="173"/>
    </row>
    <row r="27" spans="2:33" ht="12.75" customHeight="1">
      <c r="B27" s="174" t="s">
        <v>722</v>
      </c>
    </row>
    <row r="28" spans="2:33" ht="12.75" customHeight="1">
      <c r="B28" s="174"/>
      <c r="D28" s="174"/>
      <c r="E28" s="174"/>
      <c r="F28" s="174"/>
      <c r="G28" s="174"/>
      <c r="H28" s="174"/>
      <c r="I28" s="174"/>
      <c r="J28" s="174"/>
      <c r="K28" s="174"/>
      <c r="L28" s="173"/>
      <c r="M28" s="173"/>
      <c r="N28" s="173"/>
      <c r="O28" s="173"/>
      <c r="P28" s="173"/>
      <c r="Q28" s="173"/>
      <c r="R28" s="173"/>
      <c r="S28" s="173"/>
      <c r="T28" s="173"/>
      <c r="U28" s="173"/>
      <c r="V28" s="173"/>
      <c r="W28" s="173"/>
      <c r="X28" s="173"/>
      <c r="Y28" s="173"/>
      <c r="Z28" s="173"/>
      <c r="AA28" s="173"/>
      <c r="AB28" s="173"/>
      <c r="AC28" s="173"/>
      <c r="AD28" s="173"/>
      <c r="AE28" s="173"/>
      <c r="AF28" s="173"/>
      <c r="AG28" s="173"/>
    </row>
    <row r="29" spans="2:33" ht="12.75" customHeight="1">
      <c r="D29" s="174"/>
      <c r="E29" s="174"/>
      <c r="F29" s="174"/>
      <c r="G29" s="174"/>
      <c r="H29" s="174"/>
      <c r="I29" s="174"/>
      <c r="J29" s="174"/>
      <c r="K29" s="174"/>
      <c r="L29" s="173"/>
      <c r="M29" s="173"/>
      <c r="N29" s="173"/>
      <c r="O29" s="173"/>
      <c r="P29" s="173"/>
      <c r="Q29" s="173"/>
      <c r="R29" s="173"/>
      <c r="S29" s="173"/>
      <c r="T29" s="173"/>
      <c r="U29" s="173"/>
      <c r="V29" s="173"/>
      <c r="W29" s="173"/>
      <c r="X29" s="173"/>
      <c r="Y29" s="173"/>
      <c r="Z29" s="173"/>
      <c r="AA29" s="173"/>
      <c r="AB29" s="173"/>
      <c r="AC29" s="173"/>
      <c r="AD29" s="173"/>
      <c r="AE29" s="173"/>
      <c r="AF29" s="173"/>
      <c r="AG29" s="173"/>
    </row>
    <row r="31" spans="2:33" ht="12.75" customHeight="1">
      <c r="B31" s="139" t="s">
        <v>682</v>
      </c>
    </row>
    <row r="32" spans="2:33" ht="12.75" customHeight="1">
      <c r="B32" s="140" t="s">
        <v>519</v>
      </c>
    </row>
    <row r="33" spans="2:33" ht="12.75" customHeight="1" thickBot="1">
      <c r="B33" s="193" t="s">
        <v>520</v>
      </c>
      <c r="C33" s="142" t="s">
        <v>521</v>
      </c>
      <c r="D33" s="143" t="s">
        <v>241</v>
      </c>
      <c r="E33" s="194" t="s">
        <v>236</v>
      </c>
      <c r="F33" s="194" t="s">
        <v>299</v>
      </c>
      <c r="G33" s="194" t="s">
        <v>300</v>
      </c>
      <c r="H33" s="145" t="s">
        <v>17</v>
      </c>
      <c r="I33" s="194" t="s">
        <v>18</v>
      </c>
      <c r="J33" s="194" t="s">
        <v>301</v>
      </c>
      <c r="K33" s="194" t="s">
        <v>246</v>
      </c>
      <c r="L33" s="194" t="s">
        <v>248</v>
      </c>
      <c r="M33" s="194" t="s">
        <v>243</v>
      </c>
      <c r="N33" s="194" t="s">
        <v>244</v>
      </c>
      <c r="O33" s="194" t="s">
        <v>302</v>
      </c>
      <c r="P33" s="194" t="s">
        <v>303</v>
      </c>
      <c r="Q33" s="194" t="s">
        <v>304</v>
      </c>
      <c r="R33" s="194" t="s">
        <v>239</v>
      </c>
      <c r="S33" s="194" t="s">
        <v>242</v>
      </c>
      <c r="T33" s="194" t="s">
        <v>16</v>
      </c>
      <c r="U33" s="194" t="s">
        <v>21</v>
      </c>
      <c r="V33" s="194" t="s">
        <v>305</v>
      </c>
      <c r="W33" s="194" t="s">
        <v>306</v>
      </c>
      <c r="X33" s="194" t="s">
        <v>245</v>
      </c>
      <c r="Y33" s="194" t="s">
        <v>307</v>
      </c>
      <c r="Z33" s="194" t="s">
        <v>308</v>
      </c>
      <c r="AA33" s="194" t="s">
        <v>247</v>
      </c>
      <c r="AB33" s="194" t="s">
        <v>309</v>
      </c>
      <c r="AC33" s="194" t="s">
        <v>237</v>
      </c>
      <c r="AD33" s="194" t="s">
        <v>310</v>
      </c>
      <c r="AE33" s="194" t="s">
        <v>240</v>
      </c>
      <c r="AF33" s="194" t="s">
        <v>238</v>
      </c>
      <c r="AG33" s="195" t="s">
        <v>462</v>
      </c>
    </row>
    <row r="34" spans="2:33" ht="12.75" customHeight="1">
      <c r="B34" s="395" t="s">
        <v>522</v>
      </c>
      <c r="C34" s="147" t="s">
        <v>364</v>
      </c>
      <c r="D34" s="148"/>
      <c r="E34" s="148"/>
      <c r="F34" s="148" t="s">
        <v>312</v>
      </c>
      <c r="G34" s="148" t="s">
        <v>312</v>
      </c>
      <c r="H34" s="149" t="s">
        <v>312</v>
      </c>
      <c r="I34" s="148"/>
      <c r="J34" s="148" t="s">
        <v>312</v>
      </c>
      <c r="K34" s="148" t="s">
        <v>312</v>
      </c>
      <c r="L34" s="148"/>
      <c r="M34" s="148" t="s">
        <v>312</v>
      </c>
      <c r="N34" s="148"/>
      <c r="O34" s="148"/>
      <c r="P34" s="148" t="s">
        <v>312</v>
      </c>
      <c r="Q34" s="148"/>
      <c r="R34" s="148"/>
      <c r="S34" s="148" t="s">
        <v>312</v>
      </c>
      <c r="T34" s="148" t="s">
        <v>312</v>
      </c>
      <c r="U34" s="148" t="s">
        <v>312</v>
      </c>
      <c r="V34" s="148" t="s">
        <v>312</v>
      </c>
      <c r="W34" s="148" t="s">
        <v>312</v>
      </c>
      <c r="X34" s="148"/>
      <c r="Y34" s="148" t="s">
        <v>312</v>
      </c>
      <c r="Z34" s="148" t="s">
        <v>312</v>
      </c>
      <c r="AA34" s="148" t="s">
        <v>312</v>
      </c>
      <c r="AB34" s="148" t="s">
        <v>312</v>
      </c>
      <c r="AC34" s="148" t="s">
        <v>312</v>
      </c>
      <c r="AD34" s="148"/>
      <c r="AE34" s="148" t="s">
        <v>312</v>
      </c>
      <c r="AF34" s="148" t="s">
        <v>312</v>
      </c>
      <c r="AG34" s="150">
        <v>19</v>
      </c>
    </row>
    <row r="35" spans="2:33" ht="12.75" customHeight="1">
      <c r="B35" s="396"/>
      <c r="C35" s="195" t="s">
        <v>523</v>
      </c>
      <c r="D35" s="196" t="s">
        <v>312</v>
      </c>
      <c r="E35" s="196" t="s">
        <v>312</v>
      </c>
      <c r="F35" s="196" t="s">
        <v>312</v>
      </c>
      <c r="G35" s="196" t="s">
        <v>312</v>
      </c>
      <c r="H35" s="152" t="s">
        <v>312</v>
      </c>
      <c r="I35" s="196" t="s">
        <v>312</v>
      </c>
      <c r="J35" s="196" t="s">
        <v>312</v>
      </c>
      <c r="K35" s="196" t="s">
        <v>312</v>
      </c>
      <c r="L35" s="196" t="s">
        <v>312</v>
      </c>
      <c r="M35" s="196" t="s">
        <v>312</v>
      </c>
      <c r="N35" s="196" t="s">
        <v>312</v>
      </c>
      <c r="O35" s="196" t="s">
        <v>312</v>
      </c>
      <c r="P35" s="196" t="s">
        <v>312</v>
      </c>
      <c r="Q35" s="196" t="s">
        <v>312</v>
      </c>
      <c r="R35" s="196" t="s">
        <v>312</v>
      </c>
      <c r="S35" s="196" t="s">
        <v>312</v>
      </c>
      <c r="T35" s="196" t="s">
        <v>312</v>
      </c>
      <c r="U35" s="196" t="s">
        <v>312</v>
      </c>
      <c r="V35" s="196" t="s">
        <v>312</v>
      </c>
      <c r="W35" s="196" t="s">
        <v>312</v>
      </c>
      <c r="X35" s="196" t="s">
        <v>312</v>
      </c>
      <c r="Y35" s="196" t="s">
        <v>312</v>
      </c>
      <c r="Z35" s="196" t="s">
        <v>312</v>
      </c>
      <c r="AA35" s="196" t="s">
        <v>312</v>
      </c>
      <c r="AB35" s="196" t="s">
        <v>312</v>
      </c>
      <c r="AC35" s="196" t="s">
        <v>312</v>
      </c>
      <c r="AD35" s="196" t="s">
        <v>312</v>
      </c>
      <c r="AE35" s="196" t="s">
        <v>312</v>
      </c>
      <c r="AF35" s="196" t="s">
        <v>312</v>
      </c>
      <c r="AG35" s="153">
        <v>29</v>
      </c>
    </row>
    <row r="36" spans="2:33" ht="12.75" customHeight="1">
      <c r="B36" s="396"/>
      <c r="C36" s="195" t="s">
        <v>12</v>
      </c>
      <c r="D36" s="196"/>
      <c r="E36" s="196"/>
      <c r="F36" s="196"/>
      <c r="G36" s="196"/>
      <c r="H36" s="152"/>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t="s">
        <v>312</v>
      </c>
      <c r="AG36" s="153">
        <v>1</v>
      </c>
    </row>
    <row r="37" spans="2:33" ht="12.75" customHeight="1">
      <c r="B37" s="396"/>
      <c r="C37" s="195" t="s">
        <v>524</v>
      </c>
      <c r="D37" s="196"/>
      <c r="E37" s="196"/>
      <c r="F37" s="196"/>
      <c r="G37" s="196" t="s">
        <v>312</v>
      </c>
      <c r="H37" s="152" t="s">
        <v>312</v>
      </c>
      <c r="I37" s="196"/>
      <c r="J37" s="196" t="s">
        <v>312</v>
      </c>
      <c r="K37" s="196" t="s">
        <v>312</v>
      </c>
      <c r="L37" s="196"/>
      <c r="M37" s="196"/>
      <c r="N37" s="196"/>
      <c r="O37" s="196"/>
      <c r="P37" s="196"/>
      <c r="Q37" s="196" t="s">
        <v>312</v>
      </c>
      <c r="R37" s="196" t="s">
        <v>312</v>
      </c>
      <c r="S37" s="196"/>
      <c r="T37" s="196" t="s">
        <v>312</v>
      </c>
      <c r="U37" s="196"/>
      <c r="V37" s="196" t="s">
        <v>312</v>
      </c>
      <c r="W37" s="196" t="s">
        <v>312</v>
      </c>
      <c r="X37" s="196" t="s">
        <v>312</v>
      </c>
      <c r="Y37" s="196" t="s">
        <v>312</v>
      </c>
      <c r="Z37" s="196" t="s">
        <v>312</v>
      </c>
      <c r="AA37" s="196"/>
      <c r="AB37" s="196" t="s">
        <v>312</v>
      </c>
      <c r="AC37" s="196" t="s">
        <v>312</v>
      </c>
      <c r="AD37" s="196"/>
      <c r="AE37" s="196" t="s">
        <v>312</v>
      </c>
      <c r="AF37" s="196"/>
      <c r="AG37" s="153">
        <v>15</v>
      </c>
    </row>
    <row r="38" spans="2:33" ht="12.75" customHeight="1">
      <c r="B38" s="396"/>
      <c r="C38" s="195" t="s">
        <v>525</v>
      </c>
      <c r="D38" s="196"/>
      <c r="E38" s="196"/>
      <c r="F38" s="196"/>
      <c r="G38" s="196" t="s">
        <v>312</v>
      </c>
      <c r="H38" s="152"/>
      <c r="I38" s="196"/>
      <c r="J38" s="196"/>
      <c r="K38" s="196" t="s">
        <v>312</v>
      </c>
      <c r="L38" s="196"/>
      <c r="M38" s="196"/>
      <c r="N38" s="196"/>
      <c r="O38" s="196"/>
      <c r="P38" s="196"/>
      <c r="Q38" s="196" t="s">
        <v>312</v>
      </c>
      <c r="R38" s="196"/>
      <c r="S38" s="196"/>
      <c r="T38" s="196" t="s">
        <v>312</v>
      </c>
      <c r="U38" s="196"/>
      <c r="V38" s="196"/>
      <c r="W38" s="196"/>
      <c r="X38" s="196"/>
      <c r="Y38" s="196"/>
      <c r="Z38" s="196" t="s">
        <v>312</v>
      </c>
      <c r="AA38" s="196"/>
      <c r="AB38" s="196" t="s">
        <v>312</v>
      </c>
      <c r="AC38" s="196"/>
      <c r="AD38" s="196"/>
      <c r="AE38" s="196" t="s">
        <v>312</v>
      </c>
      <c r="AF38" s="196"/>
      <c r="AG38" s="153">
        <v>7</v>
      </c>
    </row>
    <row r="39" spans="2:33" ht="12.75" customHeight="1">
      <c r="B39" s="396"/>
      <c r="C39" s="195" t="s">
        <v>526</v>
      </c>
      <c r="D39" s="196"/>
      <c r="E39" s="196"/>
      <c r="F39" s="196"/>
      <c r="G39" s="196"/>
      <c r="H39" s="152"/>
      <c r="I39" s="196"/>
      <c r="J39" s="196"/>
      <c r="K39" s="196"/>
      <c r="L39" s="196"/>
      <c r="M39" s="196"/>
      <c r="N39" s="196"/>
      <c r="O39" s="196"/>
      <c r="P39" s="196"/>
      <c r="Q39" s="196"/>
      <c r="R39" s="196" t="s">
        <v>312</v>
      </c>
      <c r="S39" s="196"/>
      <c r="T39" s="196"/>
      <c r="U39" s="196"/>
      <c r="V39" s="196"/>
      <c r="W39" s="196"/>
      <c r="X39" s="196"/>
      <c r="Y39" s="196"/>
      <c r="Z39" s="196"/>
      <c r="AA39" s="196"/>
      <c r="AB39" s="196"/>
      <c r="AC39" s="196"/>
      <c r="AD39" s="196"/>
      <c r="AE39" s="196"/>
      <c r="AF39" s="196" t="s">
        <v>312</v>
      </c>
      <c r="AG39" s="153">
        <v>2</v>
      </c>
    </row>
    <row r="40" spans="2:33" ht="12.75" customHeight="1">
      <c r="B40" s="396"/>
      <c r="C40" s="195" t="s">
        <v>527</v>
      </c>
      <c r="D40" s="196"/>
      <c r="E40" s="196"/>
      <c r="F40" s="196"/>
      <c r="G40" s="196"/>
      <c r="H40" s="152"/>
      <c r="I40" s="196"/>
      <c r="J40" s="196" t="s">
        <v>312</v>
      </c>
      <c r="K40" s="196"/>
      <c r="L40" s="196"/>
      <c r="M40" s="196"/>
      <c r="N40" s="196"/>
      <c r="O40" s="196"/>
      <c r="P40" s="196"/>
      <c r="Q40" s="196"/>
      <c r="R40" s="196"/>
      <c r="S40" s="196"/>
      <c r="T40" s="196"/>
      <c r="U40" s="196"/>
      <c r="V40" s="196"/>
      <c r="W40" s="196"/>
      <c r="X40" s="196"/>
      <c r="Y40" s="196" t="s">
        <v>312</v>
      </c>
      <c r="Z40" s="196"/>
      <c r="AA40" s="196"/>
      <c r="AB40" s="196"/>
      <c r="AC40" s="196"/>
      <c r="AD40" s="196"/>
      <c r="AE40" s="196"/>
      <c r="AF40" s="196"/>
      <c r="AG40" s="153">
        <v>2</v>
      </c>
    </row>
    <row r="41" spans="2:33" ht="12.75" customHeight="1" thickBot="1">
      <c r="B41" s="397"/>
      <c r="C41" s="154" t="s">
        <v>528</v>
      </c>
      <c r="D41" s="155"/>
      <c r="E41" s="155" t="s">
        <v>312</v>
      </c>
      <c r="F41" s="155"/>
      <c r="G41" s="155"/>
      <c r="H41" s="156"/>
      <c r="I41" s="155"/>
      <c r="J41" s="155"/>
      <c r="K41" s="155"/>
      <c r="L41" s="155"/>
      <c r="M41" s="155"/>
      <c r="N41" s="155"/>
      <c r="O41" s="155"/>
      <c r="P41" s="155" t="s">
        <v>312</v>
      </c>
      <c r="Q41" s="155"/>
      <c r="R41" s="155" t="s">
        <v>312</v>
      </c>
      <c r="S41" s="155"/>
      <c r="T41" s="155"/>
      <c r="U41" s="155" t="s">
        <v>312</v>
      </c>
      <c r="V41" s="155"/>
      <c r="W41" s="155"/>
      <c r="X41" s="155" t="s">
        <v>312</v>
      </c>
      <c r="Y41" s="155" t="s">
        <v>312</v>
      </c>
      <c r="Z41" s="155"/>
      <c r="AA41" s="155"/>
      <c r="AB41" s="155" t="s">
        <v>312</v>
      </c>
      <c r="AC41" s="155" t="s">
        <v>312</v>
      </c>
      <c r="AD41" s="155"/>
      <c r="AE41" s="155"/>
      <c r="AF41" s="155" t="s">
        <v>312</v>
      </c>
      <c r="AG41" s="157">
        <v>9</v>
      </c>
    </row>
    <row r="42" spans="2:33" ht="12.75" customHeight="1">
      <c r="B42" s="398" t="s">
        <v>529</v>
      </c>
      <c r="C42" s="147" t="s">
        <v>530</v>
      </c>
      <c r="D42" s="158" t="s">
        <v>312</v>
      </c>
      <c r="E42" s="158"/>
      <c r="F42" s="158" t="s">
        <v>312</v>
      </c>
      <c r="G42" s="158"/>
      <c r="H42" s="159" t="s">
        <v>312</v>
      </c>
      <c r="I42" s="158"/>
      <c r="J42" s="158" t="s">
        <v>312</v>
      </c>
      <c r="K42" s="158" t="s">
        <v>312</v>
      </c>
      <c r="L42" s="158"/>
      <c r="M42" s="158"/>
      <c r="N42" s="158"/>
      <c r="O42" s="158"/>
      <c r="P42" s="158" t="s">
        <v>312</v>
      </c>
      <c r="Q42" s="158"/>
      <c r="R42" s="158"/>
      <c r="S42" s="158"/>
      <c r="T42" s="158"/>
      <c r="U42" s="158"/>
      <c r="V42" s="158"/>
      <c r="W42" s="158"/>
      <c r="X42" s="158" t="s">
        <v>312</v>
      </c>
      <c r="Y42" s="158" t="s">
        <v>312</v>
      </c>
      <c r="Z42" s="158"/>
      <c r="AA42" s="158"/>
      <c r="AB42" s="158"/>
      <c r="AC42" s="158" t="s">
        <v>312</v>
      </c>
      <c r="AD42" s="158"/>
      <c r="AE42" s="158" t="s">
        <v>312</v>
      </c>
      <c r="AF42" s="158"/>
      <c r="AG42" s="160">
        <v>10</v>
      </c>
    </row>
    <row r="43" spans="2:33" ht="12.75" customHeight="1">
      <c r="B43" s="398"/>
      <c r="C43" s="195" t="s">
        <v>531</v>
      </c>
      <c r="D43" s="196"/>
      <c r="E43" s="196"/>
      <c r="F43" s="196"/>
      <c r="G43" s="196"/>
      <c r="H43" s="152"/>
      <c r="I43" s="196" t="s">
        <v>312</v>
      </c>
      <c r="J43" s="196"/>
      <c r="K43" s="196"/>
      <c r="L43" s="196" t="s">
        <v>312</v>
      </c>
      <c r="M43" s="196"/>
      <c r="N43" s="196" t="s">
        <v>312</v>
      </c>
      <c r="O43" s="196"/>
      <c r="P43" s="196"/>
      <c r="Q43" s="196"/>
      <c r="R43" s="196"/>
      <c r="S43" s="196" t="s">
        <v>312</v>
      </c>
      <c r="T43" s="196"/>
      <c r="U43" s="196"/>
      <c r="V43" s="196"/>
      <c r="W43" s="196"/>
      <c r="X43" s="196" t="s">
        <v>312</v>
      </c>
      <c r="Y43" s="196"/>
      <c r="Z43" s="196"/>
      <c r="AA43" s="196"/>
      <c r="AB43" s="196"/>
      <c r="AC43" s="196" t="s">
        <v>312</v>
      </c>
      <c r="AD43" s="196"/>
      <c r="AE43" s="196"/>
      <c r="AF43" s="196" t="s">
        <v>312</v>
      </c>
      <c r="AG43" s="153">
        <v>7</v>
      </c>
    </row>
    <row r="44" spans="2:33" ht="12.75" customHeight="1" thickBot="1">
      <c r="B44" s="398"/>
      <c r="C44" s="154" t="s">
        <v>532</v>
      </c>
      <c r="D44" s="161"/>
      <c r="E44" s="161" t="s">
        <v>312</v>
      </c>
      <c r="F44" s="161"/>
      <c r="G44" s="161" t="s">
        <v>312</v>
      </c>
      <c r="H44" s="162" t="s">
        <v>334</v>
      </c>
      <c r="I44" s="161" t="s">
        <v>312</v>
      </c>
      <c r="J44" s="161" t="s">
        <v>312</v>
      </c>
      <c r="K44" s="161" t="s">
        <v>334</v>
      </c>
      <c r="L44" s="161" t="s">
        <v>312</v>
      </c>
      <c r="M44" s="161" t="s">
        <v>312</v>
      </c>
      <c r="N44" s="161" t="s">
        <v>312</v>
      </c>
      <c r="O44" s="161" t="s">
        <v>312</v>
      </c>
      <c r="P44" s="161" t="s">
        <v>312</v>
      </c>
      <c r="Q44" s="161" t="s">
        <v>322</v>
      </c>
      <c r="R44" s="161" t="s">
        <v>312</v>
      </c>
      <c r="S44" s="161" t="s">
        <v>312</v>
      </c>
      <c r="T44" s="161" t="s">
        <v>312</v>
      </c>
      <c r="U44" s="161" t="s">
        <v>312</v>
      </c>
      <c r="V44" s="161" t="s">
        <v>334</v>
      </c>
      <c r="W44" s="161" t="s">
        <v>312</v>
      </c>
      <c r="X44" s="161" t="s">
        <v>312</v>
      </c>
      <c r="Y44" s="161" t="s">
        <v>312</v>
      </c>
      <c r="Z44" s="161"/>
      <c r="AA44" s="161" t="s">
        <v>312</v>
      </c>
      <c r="AB44" s="161" t="s">
        <v>312</v>
      </c>
      <c r="AC44" s="161" t="s">
        <v>312</v>
      </c>
      <c r="AD44" s="161" t="s">
        <v>312</v>
      </c>
      <c r="AE44" s="161" t="s">
        <v>312</v>
      </c>
      <c r="AF44" s="161" t="s">
        <v>334</v>
      </c>
      <c r="AG44" s="163">
        <v>26</v>
      </c>
    </row>
    <row r="45" spans="2:33" ht="12.75" customHeight="1">
      <c r="B45" s="398" t="s">
        <v>533</v>
      </c>
      <c r="C45" s="147" t="s">
        <v>534</v>
      </c>
      <c r="D45" s="158"/>
      <c r="E45" s="158"/>
      <c r="F45" s="158"/>
      <c r="G45" s="158"/>
      <c r="H45" s="159"/>
      <c r="I45" s="158"/>
      <c r="J45" s="158"/>
      <c r="K45" s="158"/>
      <c r="L45" s="158"/>
      <c r="M45" s="158"/>
      <c r="N45" s="158"/>
      <c r="O45" s="158"/>
      <c r="P45" s="158"/>
      <c r="Q45" s="158" t="s">
        <v>312</v>
      </c>
      <c r="R45" s="158"/>
      <c r="S45" s="158"/>
      <c r="T45" s="158" t="s">
        <v>312</v>
      </c>
      <c r="U45" s="158"/>
      <c r="V45" s="158"/>
      <c r="W45" s="158"/>
      <c r="X45" s="158"/>
      <c r="Y45" s="158"/>
      <c r="Z45" s="158" t="s">
        <v>312</v>
      </c>
      <c r="AA45" s="158"/>
      <c r="AB45" s="158"/>
      <c r="AC45" s="158" t="s">
        <v>312</v>
      </c>
      <c r="AD45" s="158"/>
      <c r="AE45" s="158"/>
      <c r="AF45" s="158"/>
      <c r="AG45" s="160">
        <v>4</v>
      </c>
    </row>
    <row r="46" spans="2:33" ht="12.75" customHeight="1" thickBot="1">
      <c r="B46" s="398"/>
      <c r="C46" s="154" t="s">
        <v>535</v>
      </c>
      <c r="D46" s="155"/>
      <c r="E46" s="155"/>
      <c r="F46" s="155"/>
      <c r="G46" s="155"/>
      <c r="H46" s="156"/>
      <c r="I46" s="155"/>
      <c r="J46" s="155"/>
      <c r="K46" s="155"/>
      <c r="L46" s="155"/>
      <c r="M46" s="155"/>
      <c r="N46" s="155"/>
      <c r="O46" s="155"/>
      <c r="P46" s="155"/>
      <c r="Q46" s="155"/>
      <c r="R46" s="155"/>
      <c r="S46" s="155"/>
      <c r="T46" s="155"/>
      <c r="U46" s="155"/>
      <c r="V46" s="155"/>
      <c r="W46" s="155"/>
      <c r="X46" s="155"/>
      <c r="Y46" s="155"/>
      <c r="Z46" s="155"/>
      <c r="AA46" s="155"/>
      <c r="AB46" s="155"/>
      <c r="AC46" s="155"/>
      <c r="AD46" s="155" t="s">
        <v>312</v>
      </c>
      <c r="AE46" s="155"/>
      <c r="AF46" s="155"/>
      <c r="AG46" s="157">
        <v>1</v>
      </c>
    </row>
    <row r="47" spans="2:33" ht="12.75" customHeight="1">
      <c r="B47" s="398" t="s">
        <v>536</v>
      </c>
      <c r="C47" s="147" t="s">
        <v>537</v>
      </c>
      <c r="D47" s="158"/>
      <c r="E47" s="158" t="s">
        <v>312</v>
      </c>
      <c r="F47" s="158"/>
      <c r="G47" s="158" t="s">
        <v>312</v>
      </c>
      <c r="H47" s="159"/>
      <c r="I47" s="158"/>
      <c r="J47" s="158" t="s">
        <v>312</v>
      </c>
      <c r="K47" s="158"/>
      <c r="L47" s="158"/>
      <c r="M47" s="158"/>
      <c r="N47" s="158"/>
      <c r="O47" s="158"/>
      <c r="P47" s="158"/>
      <c r="Q47" s="158"/>
      <c r="R47" s="158"/>
      <c r="S47" s="158"/>
      <c r="T47" s="158" t="s">
        <v>312</v>
      </c>
      <c r="U47" s="158"/>
      <c r="V47" s="158"/>
      <c r="W47" s="158" t="s">
        <v>312</v>
      </c>
      <c r="X47" s="158"/>
      <c r="Y47" s="158"/>
      <c r="Z47" s="158"/>
      <c r="AA47" s="158"/>
      <c r="AB47" s="158"/>
      <c r="AC47" s="158" t="s">
        <v>312</v>
      </c>
      <c r="AD47" s="158" t="s">
        <v>312</v>
      </c>
      <c r="AE47" s="158"/>
      <c r="AF47" s="158"/>
      <c r="AG47" s="160">
        <v>7</v>
      </c>
    </row>
    <row r="48" spans="2:33" ht="12.75" customHeight="1">
      <c r="B48" s="398"/>
      <c r="C48" s="195" t="s">
        <v>538</v>
      </c>
      <c r="D48" s="196"/>
      <c r="E48" s="196"/>
      <c r="F48" s="196"/>
      <c r="G48" s="196"/>
      <c r="H48" s="152"/>
      <c r="I48" s="196"/>
      <c r="J48" s="196"/>
      <c r="K48" s="196"/>
      <c r="L48" s="196"/>
      <c r="M48" s="196"/>
      <c r="N48" s="196"/>
      <c r="O48" s="196"/>
      <c r="P48" s="196"/>
      <c r="Q48" s="196"/>
      <c r="R48" s="196"/>
      <c r="S48" s="196"/>
      <c r="T48" s="196"/>
      <c r="U48" s="196"/>
      <c r="V48" s="196"/>
      <c r="W48" s="196"/>
      <c r="X48" s="196" t="s">
        <v>312</v>
      </c>
      <c r="Y48" s="196" t="s">
        <v>312</v>
      </c>
      <c r="Z48" s="196"/>
      <c r="AA48" s="196"/>
      <c r="AB48" s="196"/>
      <c r="AC48" s="196"/>
      <c r="AD48" s="196"/>
      <c r="AE48" s="196" t="s">
        <v>312</v>
      </c>
      <c r="AF48" s="196"/>
      <c r="AG48" s="153">
        <v>3</v>
      </c>
    </row>
    <row r="49" spans="2:33" ht="12.75" customHeight="1">
      <c r="B49" s="398"/>
      <c r="C49" s="195" t="s">
        <v>539</v>
      </c>
      <c r="D49" s="196"/>
      <c r="E49" s="196"/>
      <c r="F49" s="196"/>
      <c r="G49" s="196"/>
      <c r="H49" s="152"/>
      <c r="I49" s="196"/>
      <c r="J49" s="196"/>
      <c r="K49" s="196" t="s">
        <v>312</v>
      </c>
      <c r="L49" s="196"/>
      <c r="M49" s="196"/>
      <c r="N49" s="196"/>
      <c r="O49" s="196"/>
      <c r="P49" s="196"/>
      <c r="Q49" s="196"/>
      <c r="R49" s="196"/>
      <c r="S49" s="196"/>
      <c r="T49" s="196" t="s">
        <v>312</v>
      </c>
      <c r="U49" s="196"/>
      <c r="V49" s="196"/>
      <c r="W49" s="196"/>
      <c r="X49" s="196"/>
      <c r="Y49" s="196"/>
      <c r="Z49" s="196" t="s">
        <v>312</v>
      </c>
      <c r="AA49" s="196"/>
      <c r="AB49" s="196" t="s">
        <v>312</v>
      </c>
      <c r="AC49" s="196"/>
      <c r="AD49" s="196"/>
      <c r="AE49" s="196" t="s">
        <v>312</v>
      </c>
      <c r="AF49" s="196"/>
      <c r="AG49" s="153">
        <v>5</v>
      </c>
    </row>
    <row r="50" spans="2:33" ht="12.75" customHeight="1">
      <c r="B50" s="398"/>
      <c r="C50" s="195" t="s">
        <v>540</v>
      </c>
      <c r="D50" s="196"/>
      <c r="E50" s="196"/>
      <c r="F50" s="196"/>
      <c r="G50" s="196" t="s">
        <v>312</v>
      </c>
      <c r="H50" s="152"/>
      <c r="I50" s="196"/>
      <c r="J50" s="196"/>
      <c r="K50" s="196"/>
      <c r="L50" s="196"/>
      <c r="M50" s="196"/>
      <c r="N50" s="196"/>
      <c r="O50" s="196"/>
      <c r="P50" s="196"/>
      <c r="Q50" s="196"/>
      <c r="R50" s="196" t="s">
        <v>312</v>
      </c>
      <c r="S50" s="196"/>
      <c r="T50" s="196" t="s">
        <v>312</v>
      </c>
      <c r="U50" s="196" t="s">
        <v>312</v>
      </c>
      <c r="V50" s="196"/>
      <c r="W50" s="196"/>
      <c r="X50" s="196"/>
      <c r="Y50" s="196" t="s">
        <v>312</v>
      </c>
      <c r="Z50" s="196"/>
      <c r="AA50" s="196"/>
      <c r="AB50" s="196" t="s">
        <v>312</v>
      </c>
      <c r="AC50" s="196"/>
      <c r="AD50" s="196"/>
      <c r="AE50" s="196" t="s">
        <v>312</v>
      </c>
      <c r="AF50" s="196" t="s">
        <v>312</v>
      </c>
      <c r="AG50" s="153">
        <v>8</v>
      </c>
    </row>
    <row r="51" spans="2:33" ht="12.75" customHeight="1" thickBot="1">
      <c r="B51" s="398"/>
      <c r="C51" s="164" t="s">
        <v>541</v>
      </c>
      <c r="D51" s="165"/>
      <c r="E51" s="165"/>
      <c r="F51" s="165"/>
      <c r="G51" s="165"/>
      <c r="H51" s="166" t="s">
        <v>312</v>
      </c>
      <c r="I51" s="165"/>
      <c r="J51" s="165"/>
      <c r="K51" s="165"/>
      <c r="L51" s="165"/>
      <c r="M51" s="165"/>
      <c r="N51" s="165"/>
      <c r="O51" s="165"/>
      <c r="P51" s="165"/>
      <c r="Q51" s="165"/>
      <c r="R51" s="165" t="s">
        <v>312</v>
      </c>
      <c r="S51" s="165"/>
      <c r="T51" s="165"/>
      <c r="U51" s="165"/>
      <c r="V51" s="165"/>
      <c r="W51" s="165"/>
      <c r="X51" s="165"/>
      <c r="Y51" s="165"/>
      <c r="Z51" s="165" t="s">
        <v>312</v>
      </c>
      <c r="AA51" s="165"/>
      <c r="AB51" s="165"/>
      <c r="AC51" s="165" t="s">
        <v>312</v>
      </c>
      <c r="AD51" s="165"/>
      <c r="AE51" s="165" t="s">
        <v>312</v>
      </c>
      <c r="AF51" s="165"/>
      <c r="AG51" s="167">
        <v>5</v>
      </c>
    </row>
    <row r="52" spans="2:33" ht="12.75" customHeight="1" thickBot="1">
      <c r="B52" s="168" t="s">
        <v>462</v>
      </c>
      <c r="C52" s="241"/>
      <c r="D52" s="169">
        <v>2</v>
      </c>
      <c r="E52" s="169">
        <v>4</v>
      </c>
      <c r="F52" s="169">
        <v>3</v>
      </c>
      <c r="G52" s="169">
        <v>7</v>
      </c>
      <c r="H52" s="170">
        <v>6</v>
      </c>
      <c r="I52" s="169">
        <v>3</v>
      </c>
      <c r="J52" s="169">
        <v>7</v>
      </c>
      <c r="K52" s="169">
        <v>7</v>
      </c>
      <c r="L52" s="169">
        <v>3</v>
      </c>
      <c r="M52" s="169">
        <v>3</v>
      </c>
      <c r="N52" s="169">
        <v>3</v>
      </c>
      <c r="O52" s="169">
        <v>2</v>
      </c>
      <c r="P52" s="169">
        <v>5</v>
      </c>
      <c r="Q52" s="169">
        <v>5</v>
      </c>
      <c r="R52" s="169">
        <v>7</v>
      </c>
      <c r="S52" s="169">
        <v>4</v>
      </c>
      <c r="T52" s="169">
        <v>9</v>
      </c>
      <c r="U52" s="169">
        <v>5</v>
      </c>
      <c r="V52" s="169">
        <v>4</v>
      </c>
      <c r="W52" s="169">
        <v>5</v>
      </c>
      <c r="X52" s="169">
        <v>7</v>
      </c>
      <c r="Y52" s="169">
        <v>9</v>
      </c>
      <c r="Z52" s="169">
        <v>7</v>
      </c>
      <c r="AA52" s="169">
        <v>3</v>
      </c>
      <c r="AB52" s="169">
        <v>8</v>
      </c>
      <c r="AC52" s="169">
        <v>10</v>
      </c>
      <c r="AD52" s="169">
        <v>4</v>
      </c>
      <c r="AE52" s="169">
        <v>10</v>
      </c>
      <c r="AF52" s="169">
        <v>8</v>
      </c>
      <c r="AG52" s="171">
        <f>SUM(AG34:AG51)</f>
        <v>160</v>
      </c>
    </row>
    <row r="53" spans="2:33" ht="12.75" customHeight="1">
      <c r="B53" s="172" t="s">
        <v>542</v>
      </c>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row>
    <row r="54" spans="2:33" ht="12.75" customHeight="1">
      <c r="B54" s="174" t="s">
        <v>543</v>
      </c>
      <c r="D54" s="174"/>
      <c r="E54" s="174"/>
      <c r="F54" s="174"/>
      <c r="G54" s="174"/>
      <c r="H54" s="174"/>
      <c r="I54" s="174"/>
      <c r="J54" s="174"/>
      <c r="K54" s="174"/>
      <c r="L54" s="173"/>
      <c r="M54" s="173"/>
      <c r="N54" s="173"/>
      <c r="O54" s="173"/>
      <c r="P54" s="173"/>
      <c r="Q54" s="173"/>
      <c r="R54" s="173"/>
      <c r="S54" s="173"/>
      <c r="T54" s="173"/>
      <c r="U54" s="173"/>
      <c r="V54" s="173"/>
      <c r="W54" s="173"/>
      <c r="X54" s="173"/>
      <c r="Y54" s="173"/>
      <c r="Z54" s="173"/>
      <c r="AA54" s="173"/>
      <c r="AB54" s="173"/>
      <c r="AC54" s="173"/>
      <c r="AD54" s="173"/>
      <c r="AE54" s="173"/>
      <c r="AF54" s="173"/>
      <c r="AG54" s="173"/>
    </row>
    <row r="55" spans="2:33" ht="12.75" customHeight="1">
      <c r="B55" s="174" t="s">
        <v>721</v>
      </c>
    </row>
    <row r="57" spans="2:33" ht="12.75" customHeight="1">
      <c r="D57" s="242"/>
      <c r="E57" s="242"/>
      <c r="F57" s="242"/>
      <c r="G57" s="242"/>
      <c r="H57" s="242"/>
      <c r="I57" s="242"/>
      <c r="J57" s="242"/>
      <c r="K57" s="242"/>
    </row>
  </sheetData>
  <mergeCells count="8">
    <mergeCell ref="B34:B41"/>
    <mergeCell ref="B42:B44"/>
    <mergeCell ref="B45:B46"/>
    <mergeCell ref="B47:B51"/>
    <mergeCell ref="B6:B13"/>
    <mergeCell ref="B14:B16"/>
    <mergeCell ref="B17:B18"/>
    <mergeCell ref="B19:B23"/>
  </mergeCells>
  <pageMargins left="0.70866141732283472" right="0.70866141732283472" top="0.78740157480314965" bottom="0.78740157480314965" header="0.31496062992125984" footer="0.31496062992125984"/>
  <pageSetup paperSize="9" orientation="landscape" r:id="rId1"/>
  <headerFooter>
    <oddHeader>&amp;L&amp;BČeská národní banka - tajné&amp;B&amp;C&amp;D&amp;RStránka &amp;P</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7"/>
  <sheetViews>
    <sheetView showGridLines="0" zoomScaleNormal="100" workbookViewId="0"/>
  </sheetViews>
  <sheetFormatPr defaultRowHeight="12.75" customHeight="1"/>
  <cols>
    <col min="1" max="1" width="9.140625" style="234"/>
    <col min="2" max="2" width="44.140625" style="234" customWidth="1"/>
    <col min="3" max="3" width="27.85546875" style="234" bestFit="1" customWidth="1"/>
    <col min="4" max="4" width="23.5703125" style="234" bestFit="1" customWidth="1"/>
    <col min="5" max="5" width="9.140625" style="234" customWidth="1"/>
    <col min="6" max="16384" width="9.140625" style="234"/>
  </cols>
  <sheetData>
    <row r="3" spans="2:5" ht="12.75" customHeight="1">
      <c r="B3" s="121" t="s">
        <v>683</v>
      </c>
    </row>
    <row r="4" spans="2:5" ht="12.75" customHeight="1">
      <c r="B4" s="121" t="s">
        <v>339</v>
      </c>
      <c r="E4" s="181"/>
    </row>
    <row r="5" spans="2:5" ht="12.75" customHeight="1">
      <c r="B5" s="180" t="s">
        <v>340</v>
      </c>
      <c r="C5" s="303" t="s">
        <v>341</v>
      </c>
      <c r="D5" s="297" t="s">
        <v>342</v>
      </c>
      <c r="E5" s="184"/>
    </row>
    <row r="6" spans="2:5" ht="12.75" customHeight="1">
      <c r="B6" s="182" t="s">
        <v>343</v>
      </c>
      <c r="C6" s="304" t="s">
        <v>344</v>
      </c>
      <c r="D6" s="298" t="s">
        <v>345</v>
      </c>
      <c r="E6" s="184"/>
    </row>
    <row r="7" spans="2:5" ht="12.75" customHeight="1">
      <c r="B7" s="185" t="s">
        <v>346</v>
      </c>
      <c r="C7" s="305" t="s">
        <v>347</v>
      </c>
      <c r="D7" s="299" t="s">
        <v>345</v>
      </c>
      <c r="E7" s="184"/>
    </row>
    <row r="8" spans="2:5" ht="12.75" customHeight="1">
      <c r="B8" s="186" t="s">
        <v>3</v>
      </c>
      <c r="C8" s="306" t="s">
        <v>348</v>
      </c>
      <c r="D8" s="300" t="s">
        <v>349</v>
      </c>
      <c r="E8" s="184"/>
    </row>
    <row r="9" spans="2:5" ht="12.75" customHeight="1">
      <c r="B9" s="187" t="s">
        <v>5</v>
      </c>
      <c r="C9" s="307" t="s">
        <v>350</v>
      </c>
      <c r="D9" s="301" t="s">
        <v>351</v>
      </c>
      <c r="E9" s="184"/>
    </row>
    <row r="10" spans="2:5" ht="12.75" customHeight="1">
      <c r="B10" s="188" t="s">
        <v>352</v>
      </c>
      <c r="C10" s="305" t="s">
        <v>353</v>
      </c>
      <c r="D10" s="299" t="s">
        <v>351</v>
      </c>
      <c r="E10" s="184"/>
    </row>
    <row r="11" spans="2:5" ht="12.75" customHeight="1">
      <c r="B11" s="189" t="s">
        <v>354</v>
      </c>
      <c r="C11" s="308" t="s">
        <v>355</v>
      </c>
      <c r="D11" s="302" t="s">
        <v>356</v>
      </c>
      <c r="E11" s="184"/>
    </row>
    <row r="12" spans="2:5" ht="12.75" customHeight="1">
      <c r="B12" s="185" t="s">
        <v>357</v>
      </c>
      <c r="C12" s="305" t="s">
        <v>358</v>
      </c>
      <c r="D12" s="299" t="s">
        <v>356</v>
      </c>
      <c r="E12" s="184"/>
    </row>
    <row r="13" spans="2:5" ht="12.75" customHeight="1">
      <c r="B13" s="190" t="s">
        <v>10</v>
      </c>
      <c r="C13" s="183"/>
      <c r="D13" s="183"/>
      <c r="E13" s="125"/>
    </row>
    <row r="14" spans="2:5" ht="12.75" customHeight="1">
      <c r="B14" s="390" t="s">
        <v>359</v>
      </c>
      <c r="C14" s="390"/>
      <c r="D14" s="390"/>
      <c r="E14" s="125"/>
    </row>
    <row r="15" spans="2:5" ht="12.75" customHeight="1">
      <c r="B15" s="390"/>
      <c r="C15" s="390"/>
      <c r="D15" s="390"/>
    </row>
    <row r="16" spans="2:5" ht="12.75" customHeight="1">
      <c r="B16" s="125"/>
      <c r="C16" s="125"/>
      <c r="D16" s="125"/>
    </row>
    <row r="17" spans="2:4" ht="12.75" customHeight="1">
      <c r="B17" s="125"/>
      <c r="C17" s="125"/>
      <c r="D17" s="125"/>
    </row>
    <row r="20" spans="2:4" ht="12.75" customHeight="1">
      <c r="B20" s="121" t="s">
        <v>684</v>
      </c>
    </row>
    <row r="21" spans="2:4" ht="12.75" customHeight="1">
      <c r="B21" s="122" t="s">
        <v>547</v>
      </c>
    </row>
    <row r="22" spans="2:4" ht="12.75" customHeight="1">
      <c r="B22" s="180" t="s">
        <v>548</v>
      </c>
      <c r="C22" s="303" t="s">
        <v>549</v>
      </c>
      <c r="D22" s="297" t="s">
        <v>550</v>
      </c>
    </row>
    <row r="23" spans="2:4" ht="12.75" customHeight="1">
      <c r="B23" s="182" t="s">
        <v>551</v>
      </c>
      <c r="C23" s="304" t="s">
        <v>552</v>
      </c>
      <c r="D23" s="298" t="s">
        <v>553</v>
      </c>
    </row>
    <row r="24" spans="2:4" ht="12.75" customHeight="1">
      <c r="B24" s="185" t="s">
        <v>554</v>
      </c>
      <c r="C24" s="305" t="s">
        <v>555</v>
      </c>
      <c r="D24" s="299" t="s">
        <v>553</v>
      </c>
    </row>
    <row r="25" spans="2:4" ht="12.75" customHeight="1">
      <c r="B25" s="186" t="s">
        <v>407</v>
      </c>
      <c r="C25" s="306" t="s">
        <v>556</v>
      </c>
      <c r="D25" s="309" t="s">
        <v>557</v>
      </c>
    </row>
    <row r="26" spans="2:4" ht="12.75" customHeight="1">
      <c r="B26" s="187" t="s">
        <v>13</v>
      </c>
      <c r="C26" s="307" t="s">
        <v>558</v>
      </c>
      <c r="D26" s="301" t="s">
        <v>559</v>
      </c>
    </row>
    <row r="27" spans="2:4" ht="12.75" customHeight="1">
      <c r="B27" s="188" t="s">
        <v>560</v>
      </c>
      <c r="C27" s="305" t="s">
        <v>561</v>
      </c>
      <c r="D27" s="299" t="s">
        <v>559</v>
      </c>
    </row>
    <row r="28" spans="2:4" ht="12.75" customHeight="1">
      <c r="B28" s="189" t="s">
        <v>562</v>
      </c>
      <c r="C28" s="308" t="s">
        <v>563</v>
      </c>
      <c r="D28" s="302" t="s">
        <v>564</v>
      </c>
    </row>
    <row r="29" spans="2:4" ht="12.75" customHeight="1">
      <c r="B29" s="185" t="s">
        <v>565</v>
      </c>
      <c r="C29" s="305" t="s">
        <v>566</v>
      </c>
      <c r="D29" s="299" t="s">
        <v>564</v>
      </c>
    </row>
    <row r="30" spans="2:4" ht="12.75" customHeight="1">
      <c r="B30" s="190" t="s">
        <v>14</v>
      </c>
      <c r="C30" s="183"/>
      <c r="D30" s="183"/>
    </row>
    <row r="31" spans="2:4" ht="12.75" customHeight="1">
      <c r="B31" s="399" t="s">
        <v>567</v>
      </c>
      <c r="C31" s="399"/>
      <c r="D31" s="399"/>
    </row>
    <row r="32" spans="2:4" ht="12.75" customHeight="1">
      <c r="B32" s="399"/>
      <c r="C32" s="399"/>
      <c r="D32" s="399"/>
    </row>
    <row r="33" spans="2:5" ht="12.75" customHeight="1">
      <c r="B33" s="125"/>
      <c r="C33" s="125"/>
      <c r="D33" s="125"/>
    </row>
    <row r="36" spans="2:5" ht="12.75" customHeight="1">
      <c r="E36" s="238"/>
    </row>
    <row r="37" spans="2:5" ht="12.75" customHeight="1">
      <c r="B37" s="239"/>
      <c r="C37" s="238"/>
      <c r="D37" s="238"/>
    </row>
  </sheetData>
  <mergeCells count="2">
    <mergeCell ref="B31:D32"/>
    <mergeCell ref="B14:D15"/>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zoomScaleNormal="100" workbookViewId="0"/>
  </sheetViews>
  <sheetFormatPr defaultRowHeight="12.75" customHeight="1"/>
  <cols>
    <col min="1" max="16384" width="9.140625" style="234"/>
  </cols>
  <sheetData>
    <row r="1" spans="1:8" ht="12.75" customHeight="1">
      <c r="A1" s="233"/>
      <c r="B1" s="233"/>
      <c r="C1" s="233"/>
      <c r="D1" s="233"/>
      <c r="E1" s="233"/>
      <c r="F1" s="233"/>
      <c r="G1" s="233"/>
    </row>
    <row r="2" spans="1:8" ht="12.75" customHeight="1">
      <c r="A2" s="233"/>
      <c r="B2" s="233"/>
      <c r="C2" s="233"/>
      <c r="D2" s="233"/>
      <c r="E2" s="233"/>
      <c r="F2" s="233"/>
      <c r="G2" s="233"/>
    </row>
    <row r="3" spans="1:8" ht="12.75" customHeight="1">
      <c r="A3" s="233"/>
      <c r="B3" s="175" t="s">
        <v>685</v>
      </c>
      <c r="C3" s="233"/>
      <c r="D3" s="233"/>
      <c r="E3" s="235"/>
      <c r="F3" s="235"/>
      <c r="G3" s="235"/>
    </row>
    <row r="4" spans="1:8" ht="12.75" customHeight="1">
      <c r="A4" s="236"/>
      <c r="B4" s="175" t="s">
        <v>335</v>
      </c>
      <c r="C4" s="176"/>
      <c r="D4" s="176"/>
      <c r="E4" s="177"/>
      <c r="F4" s="177"/>
      <c r="G4" s="177"/>
    </row>
    <row r="5" spans="1:8" ht="12.75" customHeight="1">
      <c r="A5" s="236"/>
      <c r="B5" s="236"/>
      <c r="C5" s="236"/>
      <c r="D5" s="236"/>
      <c r="E5" s="237"/>
      <c r="F5" s="237"/>
      <c r="G5" s="237"/>
      <c r="H5" s="238"/>
    </row>
    <row r="6" spans="1:8" ht="12.75" customHeight="1">
      <c r="A6" s="236"/>
      <c r="B6" s="236"/>
      <c r="C6" s="236"/>
      <c r="D6" s="236"/>
      <c r="E6" s="237"/>
      <c r="F6" s="237"/>
      <c r="G6" s="237"/>
      <c r="H6" s="238"/>
    </row>
    <row r="7" spans="1:8" ht="12.75" customHeight="1">
      <c r="A7" s="236"/>
      <c r="B7" s="236"/>
      <c r="C7" s="236"/>
      <c r="D7" s="236"/>
      <c r="E7" s="237"/>
      <c r="F7" s="237"/>
      <c r="G7" s="237"/>
      <c r="H7" s="238"/>
    </row>
    <row r="8" spans="1:8" ht="12.75" customHeight="1">
      <c r="A8" s="236"/>
      <c r="B8" s="236"/>
      <c r="C8" s="236"/>
      <c r="D8" s="236"/>
      <c r="E8" s="237"/>
      <c r="F8" s="237"/>
      <c r="G8" s="237"/>
      <c r="H8" s="238"/>
    </row>
    <row r="9" spans="1:8" ht="12.75" customHeight="1">
      <c r="A9" s="236"/>
      <c r="B9" s="178"/>
      <c r="C9" s="236"/>
      <c r="D9" s="236"/>
      <c r="E9" s="237"/>
      <c r="F9" s="237"/>
      <c r="G9" s="237"/>
      <c r="H9" s="238"/>
    </row>
    <row r="10" spans="1:8" ht="12.75" customHeight="1">
      <c r="A10" s="236"/>
      <c r="B10" s="400"/>
      <c r="C10" s="236"/>
      <c r="D10" s="236"/>
      <c r="E10" s="237"/>
      <c r="F10" s="237"/>
      <c r="G10" s="237"/>
      <c r="H10" s="238"/>
    </row>
    <row r="11" spans="1:8" ht="12.75" customHeight="1">
      <c r="A11" s="236"/>
      <c r="B11" s="400"/>
      <c r="C11" s="236"/>
      <c r="D11" s="236"/>
      <c r="E11" s="237"/>
      <c r="F11" s="237"/>
      <c r="G11" s="237"/>
      <c r="H11" s="238"/>
    </row>
    <row r="12" spans="1:8" ht="12.75" customHeight="1">
      <c r="A12" s="236"/>
      <c r="B12" s="400"/>
      <c r="C12" s="236"/>
      <c r="D12" s="236"/>
      <c r="E12" s="237"/>
      <c r="F12" s="237"/>
      <c r="G12" s="237"/>
      <c r="H12" s="238"/>
    </row>
    <row r="13" spans="1:8" ht="12.75" customHeight="1">
      <c r="A13" s="236"/>
      <c r="B13" s="400"/>
      <c r="C13" s="236"/>
      <c r="D13" s="236"/>
      <c r="E13" s="237"/>
      <c r="F13" s="237"/>
      <c r="G13" s="237"/>
      <c r="H13" s="238"/>
    </row>
    <row r="14" spans="1:8" ht="12.75" customHeight="1">
      <c r="A14" s="236"/>
      <c r="B14" s="400"/>
      <c r="C14" s="236"/>
      <c r="D14" s="236"/>
      <c r="E14" s="237"/>
      <c r="F14" s="237"/>
      <c r="G14" s="237"/>
      <c r="H14" s="238"/>
    </row>
    <row r="15" spans="1:8" ht="12.75" customHeight="1">
      <c r="A15" s="236"/>
      <c r="B15" s="400"/>
      <c r="C15" s="236"/>
      <c r="D15" s="236"/>
      <c r="E15" s="237"/>
      <c r="F15" s="237"/>
      <c r="G15" s="237"/>
      <c r="H15" s="238"/>
    </row>
    <row r="16" spans="1:8" ht="12.75" customHeight="1">
      <c r="A16" s="236"/>
      <c r="B16" s="400"/>
      <c r="C16" s="236"/>
      <c r="D16" s="236"/>
      <c r="E16" s="237"/>
      <c r="F16" s="237"/>
      <c r="G16" s="237"/>
      <c r="H16" s="238"/>
    </row>
    <row r="17" spans="1:10" ht="12.75" customHeight="1">
      <c r="A17" s="236"/>
      <c r="B17" s="400"/>
      <c r="C17" s="236"/>
      <c r="D17" s="236"/>
      <c r="E17" s="237"/>
      <c r="F17" s="237"/>
      <c r="G17" s="237"/>
      <c r="H17" s="238"/>
    </row>
    <row r="18" spans="1:10" ht="12.75" customHeight="1">
      <c r="A18" s="236"/>
      <c r="B18" s="400"/>
      <c r="C18" s="236"/>
      <c r="D18" s="236"/>
      <c r="E18" s="237"/>
      <c r="F18" s="237"/>
      <c r="G18" s="237"/>
      <c r="H18" s="238"/>
    </row>
    <row r="19" spans="1:10" ht="12.75" customHeight="1">
      <c r="A19" s="236"/>
      <c r="B19" s="400"/>
      <c r="C19" s="236"/>
      <c r="D19" s="236"/>
      <c r="E19" s="237"/>
      <c r="F19" s="237"/>
      <c r="G19" s="237"/>
      <c r="H19" s="238"/>
    </row>
    <row r="20" spans="1:10" ht="12.75" customHeight="1">
      <c r="A20" s="236"/>
      <c r="B20" s="236"/>
      <c r="C20" s="236"/>
      <c r="D20" s="236"/>
      <c r="E20" s="237"/>
      <c r="F20" s="237"/>
      <c r="G20" s="237"/>
      <c r="H20" s="238"/>
    </row>
    <row r="21" spans="1:10" ht="12.75" customHeight="1">
      <c r="A21" s="236"/>
      <c r="B21" s="179" t="s">
        <v>336</v>
      </c>
      <c r="C21" s="236"/>
      <c r="D21" s="236"/>
      <c r="E21" s="237"/>
      <c r="F21" s="237"/>
      <c r="G21" s="237"/>
      <c r="H21" s="238"/>
      <c r="J21" s="237"/>
    </row>
    <row r="22" spans="1:10" ht="12.75" customHeight="1">
      <c r="A22" s="236"/>
      <c r="B22" s="401" t="s">
        <v>337</v>
      </c>
      <c r="C22" s="401"/>
      <c r="D22" s="401"/>
      <c r="E22" s="401"/>
      <c r="F22" s="401"/>
      <c r="G22" s="401"/>
      <c r="H22" s="238"/>
      <c r="J22" s="237"/>
    </row>
    <row r="23" spans="1:10" ht="12.75" customHeight="1">
      <c r="A23" s="236"/>
      <c r="B23" s="401"/>
      <c r="C23" s="401"/>
      <c r="D23" s="401"/>
      <c r="E23" s="401"/>
      <c r="F23" s="401"/>
      <c r="G23" s="401"/>
      <c r="H23" s="238"/>
      <c r="J23" s="237"/>
    </row>
    <row r="24" spans="1:10" ht="12.75" customHeight="1">
      <c r="A24" s="236"/>
      <c r="B24" s="401"/>
      <c r="C24" s="401"/>
      <c r="D24" s="401"/>
      <c r="E24" s="401"/>
      <c r="F24" s="401"/>
      <c r="G24" s="401"/>
      <c r="H24" s="238"/>
      <c r="J24" s="237"/>
    </row>
    <row r="25" spans="1:10" ht="12.75" customHeight="1">
      <c r="A25" s="236"/>
      <c r="B25" s="401"/>
      <c r="C25" s="401"/>
      <c r="D25" s="401"/>
      <c r="E25" s="401"/>
      <c r="F25" s="401"/>
      <c r="G25" s="401"/>
      <c r="H25" s="238"/>
      <c r="J25" s="237"/>
    </row>
    <row r="26" spans="1:10" ht="12.75" customHeight="1">
      <c r="A26" s="236"/>
      <c r="B26" s="314"/>
      <c r="C26" s="314"/>
      <c r="D26" s="314"/>
      <c r="E26" s="314"/>
      <c r="F26" s="314"/>
      <c r="G26" s="314"/>
      <c r="H26" s="238"/>
      <c r="J26" s="237"/>
    </row>
    <row r="27" spans="1:10" ht="12.75" customHeight="1">
      <c r="A27" s="236"/>
      <c r="B27" s="314"/>
      <c r="C27" s="314"/>
      <c r="D27" s="314"/>
      <c r="E27" s="314"/>
      <c r="F27" s="314"/>
      <c r="G27" s="314"/>
      <c r="H27" s="238"/>
      <c r="J27" s="237"/>
    </row>
    <row r="28" spans="1:10" ht="12.75" customHeight="1">
      <c r="A28" s="236"/>
      <c r="C28" s="238"/>
      <c r="D28" s="238"/>
      <c r="E28" s="238"/>
      <c r="F28" s="238"/>
      <c r="G28" s="238"/>
      <c r="H28" s="238"/>
      <c r="J28" s="237"/>
    </row>
    <row r="29" spans="1:10" s="208" customFormat="1" ht="12.75" customHeight="1">
      <c r="B29" s="175" t="s">
        <v>686</v>
      </c>
      <c r="C29" s="233"/>
      <c r="D29" s="233"/>
      <c r="E29" s="235"/>
      <c r="F29" s="235"/>
      <c r="G29" s="235"/>
    </row>
    <row r="30" spans="1:10" s="208" customFormat="1" ht="12.75" customHeight="1">
      <c r="B30" s="175" t="s">
        <v>544</v>
      </c>
      <c r="C30" s="176"/>
      <c r="D30" s="176"/>
      <c r="E30" s="177"/>
      <c r="F30" s="177"/>
      <c r="G30" s="177"/>
    </row>
    <row r="31" spans="1:10" s="208" customFormat="1" ht="12.75" customHeight="1">
      <c r="B31" s="236"/>
      <c r="C31" s="236"/>
      <c r="D31" s="236"/>
      <c r="E31" s="237"/>
      <c r="F31" s="237"/>
      <c r="G31" s="237"/>
    </row>
    <row r="32" spans="1:10" s="208" customFormat="1" ht="12.75" customHeight="1">
      <c r="B32" s="236"/>
      <c r="C32" s="236"/>
      <c r="D32" s="236"/>
      <c r="E32" s="237"/>
      <c r="F32" s="237"/>
      <c r="G32" s="237"/>
    </row>
    <row r="33" spans="2:7" s="208" customFormat="1" ht="12.75" customHeight="1">
      <c r="B33" s="236"/>
      <c r="C33" s="236"/>
      <c r="D33" s="236"/>
      <c r="E33" s="237"/>
      <c r="F33" s="237"/>
      <c r="G33" s="237"/>
    </row>
    <row r="34" spans="2:7" s="208" customFormat="1" ht="12.75" customHeight="1">
      <c r="B34" s="236"/>
      <c r="C34" s="236"/>
      <c r="D34" s="236"/>
      <c r="E34" s="237"/>
      <c r="F34" s="237"/>
      <c r="G34" s="237"/>
    </row>
    <row r="35" spans="2:7" s="208" customFormat="1" ht="12.75" customHeight="1">
      <c r="B35" s="178"/>
      <c r="C35" s="236"/>
      <c r="D35" s="236"/>
      <c r="E35" s="237"/>
      <c r="F35" s="237"/>
      <c r="G35" s="237"/>
    </row>
    <row r="36" spans="2:7" s="208" customFormat="1" ht="12.75" customHeight="1">
      <c r="B36" s="400"/>
      <c r="C36" s="236"/>
      <c r="D36" s="236"/>
      <c r="E36" s="237"/>
      <c r="F36" s="237"/>
      <c r="G36" s="237"/>
    </row>
    <row r="37" spans="2:7" s="208" customFormat="1" ht="12.75" customHeight="1">
      <c r="B37" s="400"/>
      <c r="C37" s="236"/>
      <c r="D37" s="236"/>
      <c r="E37" s="237"/>
      <c r="F37" s="237"/>
      <c r="G37" s="237"/>
    </row>
    <row r="38" spans="2:7" s="208" customFormat="1" ht="12.75" customHeight="1">
      <c r="B38" s="400"/>
      <c r="C38" s="236"/>
      <c r="D38" s="236"/>
      <c r="E38" s="237"/>
      <c r="F38" s="237"/>
      <c r="G38" s="237"/>
    </row>
    <row r="39" spans="2:7" s="208" customFormat="1" ht="12.75" customHeight="1">
      <c r="B39" s="400"/>
      <c r="C39" s="236"/>
      <c r="D39" s="236"/>
      <c r="E39" s="237"/>
      <c r="F39" s="237"/>
      <c r="G39" s="237"/>
    </row>
    <row r="40" spans="2:7" s="208" customFormat="1" ht="12.75" customHeight="1">
      <c r="B40" s="400"/>
      <c r="C40" s="236"/>
      <c r="D40" s="236"/>
      <c r="E40" s="237"/>
      <c r="F40" s="237"/>
      <c r="G40" s="237"/>
    </row>
    <row r="41" spans="2:7" s="208" customFormat="1" ht="12.75" customHeight="1">
      <c r="B41" s="400"/>
      <c r="C41" s="236"/>
      <c r="D41" s="236"/>
      <c r="E41" s="237"/>
      <c r="F41" s="237"/>
      <c r="G41" s="237"/>
    </row>
    <row r="42" spans="2:7" s="208" customFormat="1" ht="12.75" customHeight="1">
      <c r="B42" s="400"/>
      <c r="C42" s="236"/>
      <c r="D42" s="236"/>
      <c r="E42" s="237"/>
      <c r="F42" s="237"/>
      <c r="G42" s="237"/>
    </row>
    <row r="43" spans="2:7" s="208" customFormat="1" ht="12.75" customHeight="1">
      <c r="B43" s="400"/>
      <c r="C43" s="236"/>
      <c r="D43" s="236"/>
      <c r="E43" s="237"/>
      <c r="F43" s="237"/>
      <c r="G43" s="237"/>
    </row>
    <row r="44" spans="2:7" s="208" customFormat="1" ht="12.75" customHeight="1">
      <c r="B44" s="400"/>
      <c r="C44" s="236"/>
      <c r="D44" s="236"/>
      <c r="E44" s="237"/>
      <c r="F44" s="237"/>
      <c r="G44" s="237"/>
    </row>
    <row r="45" spans="2:7" s="208" customFormat="1" ht="12.75" customHeight="1">
      <c r="B45" s="400"/>
      <c r="C45" s="236"/>
      <c r="D45" s="236"/>
      <c r="E45" s="237"/>
      <c r="F45" s="237"/>
      <c r="G45" s="237"/>
    </row>
    <row r="46" spans="2:7" s="208" customFormat="1" ht="12.75" customHeight="1">
      <c r="B46" s="236"/>
      <c r="C46" s="236"/>
      <c r="D46" s="236"/>
      <c r="E46" s="237"/>
      <c r="F46" s="237"/>
      <c r="G46" s="237"/>
    </row>
    <row r="47" spans="2:7" s="208" customFormat="1" ht="12.75" customHeight="1">
      <c r="B47" s="179" t="s">
        <v>542</v>
      </c>
      <c r="C47" s="236"/>
      <c r="D47" s="236"/>
      <c r="E47" s="237"/>
      <c r="F47" s="237"/>
      <c r="G47" s="237"/>
    </row>
    <row r="48" spans="2:7" s="208" customFormat="1" ht="12.75" customHeight="1">
      <c r="B48" s="401" t="s">
        <v>545</v>
      </c>
      <c r="C48" s="401"/>
      <c r="D48" s="401"/>
      <c r="E48" s="401"/>
      <c r="F48" s="401"/>
      <c r="G48" s="401"/>
    </row>
    <row r="49" spans="2:7" s="208" customFormat="1" ht="12.75" customHeight="1">
      <c r="B49" s="401"/>
      <c r="C49" s="401"/>
      <c r="D49" s="401"/>
      <c r="E49" s="401"/>
      <c r="F49" s="401"/>
      <c r="G49" s="401"/>
    </row>
    <row r="50" spans="2:7" s="208" customFormat="1" ht="12.75" customHeight="1">
      <c r="B50" s="401"/>
      <c r="C50" s="401"/>
      <c r="D50" s="401"/>
      <c r="E50" s="401"/>
      <c r="F50" s="401"/>
      <c r="G50" s="401"/>
    </row>
    <row r="51" spans="2:7" ht="12.75" customHeight="1">
      <c r="B51" s="401"/>
      <c r="C51" s="401"/>
      <c r="D51" s="401"/>
      <c r="E51" s="401"/>
      <c r="F51" s="401"/>
      <c r="G51" s="401"/>
    </row>
  </sheetData>
  <mergeCells count="6">
    <mergeCell ref="B15:B19"/>
    <mergeCell ref="B10:B14"/>
    <mergeCell ref="B36:B40"/>
    <mergeCell ref="B41:B45"/>
    <mergeCell ref="B48:G51"/>
    <mergeCell ref="B22:G25"/>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showGridLines="0" zoomScaleNormal="100" workbookViewId="0"/>
  </sheetViews>
  <sheetFormatPr defaultRowHeight="12.75" customHeight="1"/>
  <cols>
    <col min="1" max="16384" width="9.140625" style="234"/>
  </cols>
  <sheetData>
    <row r="1" spans="1:7" ht="12.75" customHeight="1">
      <c r="A1" s="233"/>
      <c r="B1" s="233"/>
      <c r="C1" s="233"/>
      <c r="D1" s="233"/>
      <c r="E1" s="233"/>
      <c r="F1" s="233"/>
      <c r="G1" s="233"/>
    </row>
    <row r="2" spans="1:7" ht="12.75" customHeight="1">
      <c r="A2" s="233"/>
      <c r="B2" s="233"/>
      <c r="C2" s="233"/>
      <c r="D2" s="233"/>
      <c r="E2" s="233"/>
      <c r="F2" s="233"/>
      <c r="G2" s="233"/>
    </row>
    <row r="3" spans="1:7" ht="12.75" customHeight="1">
      <c r="A3" s="233"/>
      <c r="B3" s="175" t="s">
        <v>687</v>
      </c>
      <c r="C3" s="233"/>
      <c r="D3" s="233"/>
      <c r="E3" s="235"/>
      <c r="F3" s="235"/>
      <c r="G3" s="235"/>
    </row>
    <row r="4" spans="1:7" ht="12.75" customHeight="1">
      <c r="A4" s="236"/>
      <c r="B4" s="175" t="s">
        <v>338</v>
      </c>
      <c r="C4" s="176"/>
      <c r="D4" s="176"/>
      <c r="E4" s="177"/>
      <c r="F4" s="177"/>
      <c r="G4" s="177"/>
    </row>
    <row r="5" spans="1:7" ht="12.75" customHeight="1">
      <c r="A5" s="236"/>
      <c r="B5" s="233"/>
      <c r="C5" s="233"/>
      <c r="D5" s="233"/>
      <c r="E5" s="235"/>
      <c r="F5" s="235"/>
      <c r="G5" s="235"/>
    </row>
    <row r="6" spans="1:7" ht="12.75" customHeight="1">
      <c r="A6" s="236"/>
      <c r="B6" s="233"/>
      <c r="C6" s="233"/>
      <c r="D6" s="233"/>
      <c r="E6" s="235"/>
      <c r="F6" s="235"/>
      <c r="G6" s="235"/>
    </row>
    <row r="7" spans="1:7" ht="12.75" customHeight="1">
      <c r="A7" s="236"/>
      <c r="B7" s="233"/>
      <c r="C7" s="233"/>
      <c r="D7" s="233"/>
      <c r="E7" s="235"/>
      <c r="F7" s="235"/>
      <c r="G7" s="235"/>
    </row>
    <row r="8" spans="1:7" ht="12.75" customHeight="1">
      <c r="A8" s="236"/>
      <c r="B8" s="233"/>
      <c r="C8" s="233"/>
      <c r="D8" s="233"/>
      <c r="E8" s="235"/>
      <c r="F8" s="235"/>
      <c r="G8" s="235"/>
    </row>
    <row r="9" spans="1:7" ht="12.75" customHeight="1">
      <c r="A9" s="236"/>
      <c r="B9" s="233"/>
      <c r="C9" s="233"/>
      <c r="D9" s="233"/>
      <c r="E9" s="235"/>
      <c r="F9" s="235"/>
      <c r="G9" s="235"/>
    </row>
    <row r="10" spans="1:7" ht="12.75" customHeight="1">
      <c r="A10" s="236"/>
      <c r="B10" s="233"/>
      <c r="C10" s="233"/>
      <c r="D10" s="233"/>
      <c r="E10" s="235"/>
      <c r="F10" s="235"/>
      <c r="G10" s="235"/>
    </row>
    <row r="11" spans="1:7" ht="12.75" customHeight="1">
      <c r="A11" s="236"/>
      <c r="B11" s="233"/>
      <c r="C11" s="233"/>
      <c r="D11" s="233"/>
      <c r="E11" s="235"/>
      <c r="F11" s="235"/>
      <c r="G11" s="235"/>
    </row>
    <row r="12" spans="1:7" ht="12.75" customHeight="1">
      <c r="A12" s="236"/>
      <c r="B12" s="233"/>
      <c r="C12" s="233"/>
      <c r="D12" s="233"/>
      <c r="E12" s="235"/>
      <c r="F12" s="235"/>
      <c r="G12" s="235"/>
    </row>
    <row r="13" spans="1:7" ht="12.75" customHeight="1">
      <c r="A13" s="236"/>
      <c r="B13" s="233"/>
      <c r="C13" s="233"/>
      <c r="D13" s="233"/>
      <c r="E13" s="235"/>
      <c r="F13" s="235"/>
      <c r="G13" s="235"/>
    </row>
    <row r="14" spans="1:7" ht="12.75" customHeight="1">
      <c r="A14" s="236"/>
      <c r="C14" s="233"/>
      <c r="D14" s="233"/>
      <c r="E14" s="235"/>
      <c r="F14" s="235"/>
      <c r="G14" s="235"/>
    </row>
    <row r="15" spans="1:7" ht="12.75" customHeight="1">
      <c r="A15" s="236"/>
      <c r="B15" s="233"/>
      <c r="C15" s="233"/>
      <c r="D15" s="233"/>
      <c r="E15" s="235"/>
      <c r="F15" s="235"/>
      <c r="G15" s="235"/>
    </row>
    <row r="16" spans="1:7" ht="12.75" customHeight="1">
      <c r="A16" s="236"/>
      <c r="B16" s="233"/>
      <c r="C16" s="233"/>
      <c r="D16" s="233"/>
      <c r="E16" s="235"/>
      <c r="F16" s="235"/>
      <c r="G16" s="235"/>
    </row>
    <row r="17" spans="1:7" ht="12.75" customHeight="1">
      <c r="A17" s="236"/>
      <c r="C17" s="233"/>
      <c r="D17" s="233"/>
      <c r="E17" s="235"/>
      <c r="F17" s="235"/>
      <c r="G17" s="235"/>
    </row>
    <row r="18" spans="1:7" ht="12.75" customHeight="1">
      <c r="A18" s="236"/>
      <c r="B18" s="233"/>
      <c r="C18" s="233"/>
      <c r="D18" s="233"/>
      <c r="E18" s="235"/>
      <c r="F18" s="235"/>
      <c r="G18" s="235"/>
    </row>
    <row r="19" spans="1:7" ht="12.75" customHeight="1">
      <c r="A19" s="236"/>
      <c r="C19" s="233"/>
      <c r="D19" s="233"/>
      <c r="E19" s="235"/>
      <c r="F19" s="235"/>
      <c r="G19" s="235"/>
    </row>
    <row r="20" spans="1:7" ht="12.75" customHeight="1">
      <c r="A20" s="236"/>
      <c r="B20" s="233"/>
      <c r="C20" s="233"/>
      <c r="D20" s="233"/>
      <c r="E20" s="235"/>
      <c r="F20" s="235"/>
      <c r="G20" s="235"/>
    </row>
    <row r="21" spans="1:7" ht="12.75" customHeight="1">
      <c r="A21" s="236"/>
      <c r="B21" s="233"/>
      <c r="C21" s="233"/>
      <c r="D21" s="233"/>
      <c r="E21" s="235"/>
      <c r="F21" s="235"/>
      <c r="G21" s="235"/>
    </row>
    <row r="22" spans="1:7" ht="12.75" customHeight="1">
      <c r="A22" s="236"/>
    </row>
    <row r="23" spans="1:7" ht="12.75" customHeight="1">
      <c r="A23" s="236"/>
    </row>
    <row r="24" spans="1:7" ht="12.75" customHeight="1">
      <c r="A24" s="236"/>
    </row>
    <row r="25" spans="1:7" ht="12.75" customHeight="1">
      <c r="A25" s="236"/>
    </row>
    <row r="26" spans="1:7" ht="12.75" customHeight="1">
      <c r="A26" s="236"/>
    </row>
    <row r="27" spans="1:7" ht="12.75" customHeight="1">
      <c r="A27" s="236"/>
    </row>
    <row r="28" spans="1:7" ht="12.75" customHeight="1">
      <c r="A28" s="236"/>
    </row>
    <row r="29" spans="1:7" ht="12.75" customHeight="1">
      <c r="A29" s="236"/>
    </row>
    <row r="30" spans="1:7" ht="12.75" customHeight="1">
      <c r="A30" s="236"/>
    </row>
    <row r="31" spans="1:7" ht="12.75" customHeight="1">
      <c r="A31" s="233"/>
    </row>
    <row r="32" spans="1:7" ht="12.75" customHeight="1">
      <c r="A32" s="233"/>
    </row>
    <row r="33" spans="1:19" ht="12.75" customHeight="1">
      <c r="A33" s="233"/>
      <c r="B33" s="176" t="s">
        <v>336</v>
      </c>
    </row>
    <row r="34" spans="1:19" ht="12.75" customHeight="1">
      <c r="A34" s="233"/>
    </row>
    <row r="35" spans="1:19" ht="12.75" customHeight="1">
      <c r="A35" s="233"/>
    </row>
    <row r="37" spans="1:19" s="208" customFormat="1" ht="12.75" customHeight="1">
      <c r="A37" s="233"/>
      <c r="B37" s="175" t="s">
        <v>688</v>
      </c>
      <c r="C37" s="233"/>
      <c r="D37" s="233"/>
      <c r="E37" s="235"/>
      <c r="F37" s="235"/>
      <c r="G37" s="235"/>
    </row>
    <row r="38" spans="1:19" s="208" customFormat="1" ht="12.75" customHeight="1">
      <c r="B38" s="175" t="s">
        <v>546</v>
      </c>
      <c r="C38" s="176"/>
      <c r="D38" s="176"/>
      <c r="E38" s="177"/>
      <c r="F38" s="177"/>
      <c r="G38" s="177"/>
    </row>
    <row r="39" spans="1:19" s="208" customFormat="1" ht="12.75" customHeight="1">
      <c r="B39" s="233"/>
      <c r="C39" s="233"/>
      <c r="D39" s="233"/>
      <c r="E39" s="235"/>
      <c r="F39" s="235"/>
      <c r="G39" s="235"/>
    </row>
    <row r="40" spans="1:19" s="208" customFormat="1" ht="12.75" customHeight="1">
      <c r="B40" s="233"/>
      <c r="C40" s="233"/>
      <c r="D40" s="233"/>
      <c r="E40" s="235"/>
      <c r="F40" s="235"/>
      <c r="G40" s="235"/>
      <c r="L40" s="234"/>
      <c r="M40" s="234"/>
      <c r="N40" s="234"/>
      <c r="O40" s="234"/>
      <c r="P40" s="234"/>
      <c r="Q40" s="234"/>
      <c r="R40" s="234"/>
      <c r="S40" s="234"/>
    </row>
    <row r="41" spans="1:19" s="208" customFormat="1" ht="12.75" customHeight="1">
      <c r="B41" s="233"/>
      <c r="C41" s="233"/>
      <c r="D41" s="233"/>
      <c r="E41" s="235"/>
      <c r="F41" s="235"/>
      <c r="G41" s="235"/>
      <c r="L41" s="234"/>
      <c r="M41" s="234"/>
      <c r="N41" s="234"/>
      <c r="O41" s="234"/>
      <c r="P41" s="234"/>
      <c r="Q41" s="234"/>
      <c r="R41" s="234"/>
      <c r="S41" s="234"/>
    </row>
    <row r="42" spans="1:19" s="208" customFormat="1" ht="12.75" customHeight="1">
      <c r="B42" s="233"/>
      <c r="C42" s="233"/>
      <c r="D42" s="233"/>
      <c r="E42" s="235"/>
      <c r="F42" s="235"/>
      <c r="G42" s="235"/>
      <c r="L42" s="234"/>
      <c r="M42" s="234"/>
      <c r="N42" s="234"/>
      <c r="O42" s="234"/>
      <c r="P42" s="234"/>
      <c r="Q42" s="234"/>
      <c r="R42" s="234"/>
      <c r="S42" s="234"/>
    </row>
    <row r="43" spans="1:19" s="208" customFormat="1" ht="12.75" customHeight="1">
      <c r="B43" s="233"/>
      <c r="C43" s="233"/>
      <c r="D43" s="233"/>
      <c r="E43" s="235"/>
      <c r="F43" s="235"/>
      <c r="G43" s="235"/>
      <c r="L43" s="234"/>
      <c r="M43" s="234"/>
      <c r="N43" s="234"/>
      <c r="O43" s="234"/>
      <c r="P43" s="234"/>
      <c r="Q43" s="234"/>
      <c r="R43" s="234"/>
      <c r="S43" s="234"/>
    </row>
    <row r="44" spans="1:19" s="208" customFormat="1" ht="12.75" customHeight="1">
      <c r="B44" s="233"/>
      <c r="C44" s="233"/>
      <c r="D44" s="233"/>
      <c r="E44" s="235"/>
      <c r="F44" s="235"/>
      <c r="G44" s="235"/>
      <c r="L44" s="234"/>
      <c r="M44" s="234"/>
      <c r="N44" s="234"/>
      <c r="O44" s="234"/>
      <c r="P44" s="234"/>
      <c r="Q44" s="234"/>
      <c r="R44" s="234"/>
      <c r="S44" s="234"/>
    </row>
    <row r="45" spans="1:19" s="208" customFormat="1" ht="12.75" customHeight="1">
      <c r="B45" s="233"/>
      <c r="C45" s="233"/>
      <c r="D45" s="233"/>
      <c r="E45" s="235"/>
      <c r="F45" s="235"/>
      <c r="G45" s="235"/>
      <c r="L45" s="234"/>
      <c r="M45" s="234"/>
      <c r="N45" s="234"/>
      <c r="O45" s="234"/>
      <c r="P45" s="234"/>
      <c r="Q45" s="234"/>
      <c r="R45" s="234"/>
      <c r="S45" s="234"/>
    </row>
    <row r="46" spans="1:19" s="208" customFormat="1" ht="12.75" customHeight="1">
      <c r="B46" s="233"/>
      <c r="C46" s="233"/>
      <c r="D46" s="233"/>
      <c r="E46" s="235"/>
      <c r="F46" s="235"/>
      <c r="G46" s="235"/>
      <c r="L46" s="234"/>
      <c r="M46" s="234"/>
      <c r="N46" s="234"/>
      <c r="O46" s="234"/>
      <c r="P46" s="234"/>
      <c r="Q46" s="234"/>
      <c r="R46" s="234"/>
      <c r="S46" s="234"/>
    </row>
    <row r="47" spans="1:19" s="208" customFormat="1" ht="12.75" customHeight="1">
      <c r="B47" s="233"/>
      <c r="C47" s="233"/>
      <c r="D47" s="233"/>
      <c r="E47" s="235"/>
      <c r="F47" s="235"/>
      <c r="G47" s="235"/>
      <c r="L47" s="234"/>
      <c r="M47" s="234"/>
      <c r="N47" s="234"/>
      <c r="O47" s="234"/>
      <c r="P47" s="234"/>
      <c r="Q47" s="234"/>
      <c r="R47" s="234"/>
      <c r="S47" s="234"/>
    </row>
    <row r="48" spans="1:19" s="208" customFormat="1" ht="12.75" customHeight="1">
      <c r="C48" s="233"/>
      <c r="D48" s="233"/>
      <c r="E48" s="235"/>
      <c r="F48" s="235"/>
      <c r="G48" s="235"/>
      <c r="L48" s="234"/>
      <c r="M48" s="234"/>
      <c r="N48" s="234"/>
      <c r="O48" s="234"/>
      <c r="P48" s="234"/>
      <c r="Q48" s="234"/>
      <c r="R48" s="234"/>
      <c r="S48" s="234"/>
    </row>
    <row r="49" spans="2:19" s="208" customFormat="1" ht="12.75" customHeight="1">
      <c r="B49" s="233"/>
      <c r="C49" s="233"/>
      <c r="D49" s="233"/>
      <c r="E49" s="235"/>
      <c r="F49" s="235"/>
      <c r="G49" s="235"/>
      <c r="L49" s="234"/>
      <c r="M49" s="234"/>
      <c r="N49" s="234"/>
      <c r="O49" s="234"/>
      <c r="P49" s="234"/>
      <c r="Q49" s="234"/>
      <c r="R49" s="234"/>
      <c r="S49" s="234"/>
    </row>
    <row r="50" spans="2:19" s="208" customFormat="1" ht="12.75" customHeight="1">
      <c r="B50" s="233"/>
      <c r="C50" s="233"/>
      <c r="D50" s="233"/>
      <c r="E50" s="235"/>
      <c r="F50" s="235"/>
      <c r="G50" s="235"/>
      <c r="L50" s="234"/>
      <c r="M50" s="234"/>
      <c r="N50" s="234"/>
      <c r="O50" s="234"/>
      <c r="P50" s="234"/>
      <c r="Q50" s="234"/>
      <c r="R50" s="234"/>
      <c r="S50" s="234"/>
    </row>
    <row r="51" spans="2:19" s="208" customFormat="1" ht="12.75" customHeight="1">
      <c r="C51" s="233"/>
      <c r="D51" s="233"/>
      <c r="E51" s="235"/>
      <c r="F51" s="235"/>
      <c r="G51" s="235"/>
      <c r="L51" s="234"/>
      <c r="M51" s="234"/>
      <c r="N51" s="234"/>
      <c r="O51" s="234"/>
      <c r="P51" s="234"/>
      <c r="Q51" s="234"/>
      <c r="R51" s="234"/>
      <c r="S51" s="234"/>
    </row>
    <row r="52" spans="2:19" s="208" customFormat="1" ht="12.75" customHeight="1">
      <c r="B52" s="233"/>
      <c r="C52" s="233"/>
      <c r="D52" s="233"/>
      <c r="E52" s="235"/>
      <c r="F52" s="235"/>
      <c r="G52" s="235"/>
      <c r="L52" s="234"/>
      <c r="M52" s="234"/>
      <c r="N52" s="234"/>
      <c r="O52" s="234"/>
      <c r="P52" s="234"/>
      <c r="Q52" s="234"/>
      <c r="R52" s="234"/>
      <c r="S52" s="234"/>
    </row>
    <row r="53" spans="2:19" s="208" customFormat="1" ht="12.75" customHeight="1">
      <c r="C53" s="233"/>
      <c r="D53" s="233"/>
      <c r="E53" s="235"/>
      <c r="F53" s="235"/>
      <c r="G53" s="235"/>
      <c r="L53" s="234"/>
      <c r="M53" s="234"/>
      <c r="N53" s="234"/>
      <c r="O53" s="234"/>
      <c r="P53" s="234"/>
      <c r="Q53" s="234"/>
      <c r="R53" s="234"/>
      <c r="S53" s="234"/>
    </row>
    <row r="54" spans="2:19" s="208" customFormat="1" ht="12.75" customHeight="1">
      <c r="B54" s="233"/>
      <c r="C54" s="233"/>
      <c r="D54" s="233"/>
      <c r="E54" s="235"/>
      <c r="F54" s="235"/>
      <c r="G54" s="235"/>
      <c r="L54" s="234"/>
      <c r="M54" s="234"/>
      <c r="N54" s="234"/>
      <c r="O54" s="234"/>
      <c r="P54" s="234"/>
      <c r="Q54" s="234"/>
      <c r="R54" s="234"/>
      <c r="S54" s="234"/>
    </row>
    <row r="55" spans="2:19" s="208" customFormat="1" ht="12.75" customHeight="1">
      <c r="B55" s="233"/>
      <c r="C55" s="233"/>
      <c r="D55" s="233"/>
      <c r="E55" s="235"/>
      <c r="F55" s="235"/>
      <c r="G55" s="235"/>
      <c r="L55" s="234"/>
      <c r="M55" s="234"/>
      <c r="N55" s="234"/>
      <c r="O55" s="234"/>
      <c r="P55" s="234"/>
      <c r="Q55" s="234"/>
      <c r="R55" s="234"/>
      <c r="S55" s="234"/>
    </row>
    <row r="56" spans="2:19" s="208" customFormat="1" ht="12.75" customHeight="1">
      <c r="L56" s="234"/>
      <c r="M56" s="234"/>
      <c r="N56" s="234"/>
      <c r="O56" s="234"/>
      <c r="P56" s="234"/>
      <c r="Q56" s="234"/>
      <c r="R56" s="234"/>
      <c r="S56" s="234"/>
    </row>
    <row r="57" spans="2:19" s="208" customFormat="1" ht="12.75" customHeight="1">
      <c r="L57" s="234"/>
      <c r="M57" s="234"/>
      <c r="N57" s="234"/>
      <c r="O57" s="234"/>
      <c r="P57" s="234"/>
      <c r="Q57" s="234"/>
      <c r="R57" s="234"/>
      <c r="S57" s="234"/>
    </row>
    <row r="58" spans="2:19" s="208" customFormat="1" ht="12.75" customHeight="1">
      <c r="L58" s="234"/>
      <c r="M58" s="234"/>
      <c r="N58" s="234"/>
      <c r="O58" s="234"/>
      <c r="P58" s="234"/>
      <c r="Q58" s="234"/>
      <c r="R58" s="234"/>
      <c r="S58" s="234"/>
    </row>
    <row r="59" spans="2:19" s="208" customFormat="1" ht="12.75" customHeight="1">
      <c r="L59" s="234"/>
      <c r="M59" s="234"/>
      <c r="N59" s="234"/>
      <c r="O59" s="234"/>
      <c r="P59" s="234"/>
      <c r="Q59" s="234"/>
      <c r="R59" s="234"/>
      <c r="S59" s="234"/>
    </row>
    <row r="60" spans="2:19" s="208" customFormat="1" ht="12.75" customHeight="1">
      <c r="L60" s="234"/>
      <c r="M60" s="234"/>
      <c r="N60" s="234"/>
      <c r="O60" s="234"/>
      <c r="P60" s="234"/>
      <c r="Q60" s="234"/>
      <c r="R60" s="234"/>
      <c r="S60" s="234"/>
    </row>
    <row r="61" spans="2:19" s="208" customFormat="1" ht="12.75" customHeight="1">
      <c r="L61" s="234"/>
      <c r="M61" s="234"/>
      <c r="N61" s="234"/>
      <c r="O61" s="234"/>
      <c r="P61" s="234"/>
      <c r="Q61" s="234"/>
      <c r="R61" s="234"/>
      <c r="S61" s="234"/>
    </row>
    <row r="62" spans="2:19" s="208" customFormat="1" ht="12.75" customHeight="1">
      <c r="L62" s="234"/>
      <c r="M62" s="234"/>
      <c r="N62" s="234"/>
      <c r="O62" s="234"/>
      <c r="P62" s="234"/>
      <c r="Q62" s="234"/>
      <c r="R62" s="234"/>
      <c r="S62" s="234"/>
    </row>
    <row r="63" spans="2:19" s="208" customFormat="1" ht="12.75" customHeight="1">
      <c r="L63" s="234"/>
      <c r="M63" s="234"/>
      <c r="N63" s="234"/>
      <c r="O63" s="234"/>
      <c r="P63" s="234"/>
      <c r="Q63" s="234"/>
      <c r="R63" s="234"/>
      <c r="S63" s="234"/>
    </row>
    <row r="64" spans="2:19" s="208" customFormat="1" ht="12.75" customHeight="1">
      <c r="L64" s="234"/>
      <c r="M64" s="234"/>
      <c r="N64" s="234"/>
      <c r="O64" s="234"/>
      <c r="P64" s="234"/>
      <c r="Q64" s="234"/>
      <c r="R64" s="234"/>
      <c r="S64" s="234"/>
    </row>
    <row r="65" spans="1:19" s="208" customFormat="1" ht="12.75" customHeight="1">
      <c r="L65" s="234"/>
      <c r="M65" s="234"/>
      <c r="N65" s="234"/>
      <c r="O65" s="234"/>
      <c r="P65" s="234"/>
      <c r="Q65" s="234"/>
      <c r="R65" s="234"/>
      <c r="S65" s="234"/>
    </row>
    <row r="66" spans="1:19" s="208" customFormat="1" ht="12.75" customHeight="1">
      <c r="L66" s="234"/>
      <c r="M66" s="234"/>
      <c r="N66" s="234"/>
      <c r="O66" s="234"/>
      <c r="P66" s="234"/>
      <c r="Q66" s="234"/>
      <c r="R66" s="234"/>
      <c r="S66" s="234"/>
    </row>
    <row r="67" spans="1:19" s="208" customFormat="1" ht="12.75" customHeight="1">
      <c r="B67" s="176" t="s">
        <v>542</v>
      </c>
      <c r="L67" s="234"/>
      <c r="M67" s="234"/>
      <c r="N67" s="234"/>
      <c r="O67" s="234"/>
      <c r="P67" s="234"/>
      <c r="Q67" s="234"/>
      <c r="R67" s="234"/>
      <c r="S67" s="234"/>
    </row>
    <row r="70" spans="1:19" ht="12.75" customHeight="1">
      <c r="A70" s="233"/>
    </row>
    <row r="71" spans="1:19" ht="12.75" customHeight="1">
      <c r="A71" s="233"/>
      <c r="B71" s="233"/>
      <c r="C71" s="233"/>
      <c r="D71" s="233"/>
      <c r="E71" s="233"/>
      <c r="F71" s="233"/>
      <c r="G71" s="233"/>
    </row>
    <row r="72" spans="1:19" ht="12.75" customHeight="1">
      <c r="A72" s="233"/>
      <c r="B72" s="233"/>
      <c r="C72" s="233"/>
      <c r="D72" s="233"/>
      <c r="E72" s="233"/>
      <c r="F72" s="233"/>
      <c r="G72" s="233"/>
    </row>
    <row r="73" spans="1:19" ht="12.75" customHeight="1">
      <c r="A73" s="233"/>
      <c r="B73" s="233"/>
      <c r="C73" s="233"/>
      <c r="D73" s="233"/>
      <c r="E73" s="233"/>
      <c r="F73" s="233"/>
      <c r="G73" s="23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3"/>
  <sheetViews>
    <sheetView showGridLines="0" zoomScaleNormal="100" workbookViewId="0"/>
  </sheetViews>
  <sheetFormatPr defaultRowHeight="12.75" customHeight="1"/>
  <cols>
    <col min="1" max="1" width="9.140625" style="11"/>
    <col min="2" max="2" width="43.140625" style="11" customWidth="1"/>
    <col min="3" max="3" width="9.85546875" style="11" bestFit="1" customWidth="1"/>
    <col min="4" max="4" width="13.5703125" style="11" bestFit="1" customWidth="1"/>
    <col min="5" max="16384" width="9.140625" style="11"/>
  </cols>
  <sheetData>
    <row r="3" spans="2:4" ht="12.75" customHeight="1">
      <c r="B3" s="14" t="s">
        <v>611</v>
      </c>
    </row>
    <row r="4" spans="2:4" ht="12.75" customHeight="1">
      <c r="B4" s="14" t="s">
        <v>36</v>
      </c>
    </row>
    <row r="5" spans="2:4" ht="12.75" customHeight="1">
      <c r="B5" s="11" t="s">
        <v>33</v>
      </c>
    </row>
    <row r="6" spans="2:4" ht="12.75" customHeight="1">
      <c r="B6" s="15" t="s">
        <v>37</v>
      </c>
      <c r="C6" s="16" t="s">
        <v>38</v>
      </c>
      <c r="D6" s="16" t="s">
        <v>39</v>
      </c>
    </row>
    <row r="7" spans="2:4" ht="12.75" customHeight="1">
      <c r="B7" s="17" t="s">
        <v>40</v>
      </c>
      <c r="C7" s="18" t="s">
        <v>729</v>
      </c>
      <c r="D7" s="19">
        <v>2014</v>
      </c>
    </row>
    <row r="8" spans="2:4" ht="12.75" customHeight="1">
      <c r="B8" s="17" t="s">
        <v>3</v>
      </c>
      <c r="C8" s="18" t="s">
        <v>730</v>
      </c>
      <c r="D8" s="19">
        <v>2017</v>
      </c>
    </row>
    <row r="9" spans="2:4" ht="12.75" customHeight="1">
      <c r="B9" s="17" t="s">
        <v>5</v>
      </c>
      <c r="C9" s="18" t="s">
        <v>728</v>
      </c>
      <c r="D9" s="19">
        <v>2014</v>
      </c>
    </row>
    <row r="10" spans="2:4" ht="12.75" customHeight="1">
      <c r="B10" s="20" t="s">
        <v>41</v>
      </c>
      <c r="C10" s="21" t="s">
        <v>8</v>
      </c>
      <c r="D10" s="21" t="s">
        <v>8</v>
      </c>
    </row>
    <row r="11" spans="2:4" ht="12.75" customHeight="1">
      <c r="B11" s="13" t="s">
        <v>10</v>
      </c>
    </row>
    <row r="15" spans="2:4" ht="12.75" customHeight="1">
      <c r="B15" s="14" t="s">
        <v>612</v>
      </c>
    </row>
    <row r="16" spans="2:4" ht="12.75" customHeight="1">
      <c r="B16" s="14" t="s">
        <v>360</v>
      </c>
    </row>
    <row r="17" spans="2:4" ht="12.75" customHeight="1">
      <c r="B17" s="11" t="s">
        <v>133</v>
      </c>
    </row>
    <row r="18" spans="2:4" ht="12.75" customHeight="1">
      <c r="B18" s="15" t="s">
        <v>361</v>
      </c>
      <c r="C18" s="16" t="s">
        <v>362</v>
      </c>
      <c r="D18" s="16" t="s">
        <v>363</v>
      </c>
    </row>
    <row r="19" spans="2:4" ht="12.75" customHeight="1">
      <c r="B19" s="17" t="s">
        <v>364</v>
      </c>
      <c r="C19" s="18" t="s">
        <v>729</v>
      </c>
      <c r="D19" s="315">
        <v>2014</v>
      </c>
    </row>
    <row r="20" spans="2:4" ht="12.75" customHeight="1">
      <c r="B20" s="17" t="s">
        <v>11</v>
      </c>
      <c r="C20" s="18" t="s">
        <v>730</v>
      </c>
      <c r="D20" s="315">
        <v>2017</v>
      </c>
    </row>
    <row r="21" spans="2:4" ht="12.75" customHeight="1">
      <c r="B21" s="17" t="s">
        <v>13</v>
      </c>
      <c r="C21" s="18" t="s">
        <v>728</v>
      </c>
      <c r="D21" s="315">
        <v>2014</v>
      </c>
    </row>
    <row r="22" spans="2:4" ht="12.75" customHeight="1">
      <c r="B22" s="20" t="s">
        <v>365</v>
      </c>
      <c r="C22" s="16" t="s">
        <v>8</v>
      </c>
      <c r="D22" s="16" t="s">
        <v>8</v>
      </c>
    </row>
    <row r="23" spans="2:4" ht="12.75" customHeight="1">
      <c r="B23" s="13" t="s">
        <v>14</v>
      </c>
    </row>
  </sheetData>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736"/>
  <sheetViews>
    <sheetView showGridLines="0" zoomScaleNormal="100" workbookViewId="0"/>
  </sheetViews>
  <sheetFormatPr defaultRowHeight="12.75" customHeight="1"/>
  <cols>
    <col min="1" max="9" width="9.140625" style="23"/>
    <col min="10" max="16" width="9.140625" style="23" customWidth="1"/>
    <col min="17" max="17" width="9.140625" style="23"/>
    <col min="18" max="24" width="9.140625" style="23" customWidth="1"/>
    <col min="25" max="16384" width="9.140625" style="23"/>
  </cols>
  <sheetData>
    <row r="3" spans="2:16" ht="12.75" customHeight="1">
      <c r="B3" s="22" t="s">
        <v>613</v>
      </c>
      <c r="K3" s="24" t="s">
        <v>42</v>
      </c>
      <c r="L3" s="24" t="s">
        <v>43</v>
      </c>
    </row>
    <row r="4" spans="2:16" ht="12.75" customHeight="1">
      <c r="B4" s="22" t="s">
        <v>44</v>
      </c>
      <c r="J4" s="24"/>
      <c r="K4" s="24" t="s">
        <v>45</v>
      </c>
      <c r="L4" s="24" t="s">
        <v>46</v>
      </c>
      <c r="M4" s="24" t="s">
        <v>47</v>
      </c>
      <c r="N4" s="24" t="s">
        <v>48</v>
      </c>
      <c r="O4" s="24" t="s">
        <v>49</v>
      </c>
      <c r="P4" s="24" t="s">
        <v>50</v>
      </c>
    </row>
    <row r="5" spans="2:16" ht="12.75" customHeight="1">
      <c r="B5" s="23" t="s">
        <v>51</v>
      </c>
      <c r="J5" s="25">
        <v>42278</v>
      </c>
      <c r="O5" s="26">
        <v>0</v>
      </c>
      <c r="P5" s="26">
        <v>0</v>
      </c>
    </row>
    <row r="6" spans="2:16" ht="12.75" customHeight="1">
      <c r="J6" s="25">
        <v>42279</v>
      </c>
      <c r="O6" s="26">
        <v>0</v>
      </c>
      <c r="P6" s="26">
        <v>0</v>
      </c>
    </row>
    <row r="7" spans="2:16" ht="12.75" customHeight="1">
      <c r="J7" s="25">
        <v>42280</v>
      </c>
      <c r="O7" s="26">
        <v>0</v>
      </c>
      <c r="P7" s="26">
        <v>0</v>
      </c>
    </row>
    <row r="8" spans="2:16" ht="12.75" customHeight="1">
      <c r="J8" s="25">
        <v>42281</v>
      </c>
      <c r="O8" s="26">
        <v>0</v>
      </c>
      <c r="P8" s="26">
        <v>0</v>
      </c>
    </row>
    <row r="9" spans="2:16" ht="12.75" customHeight="1">
      <c r="J9" s="25">
        <v>42282</v>
      </c>
      <c r="O9" s="26">
        <v>0</v>
      </c>
      <c r="P9" s="26">
        <v>0</v>
      </c>
    </row>
    <row r="10" spans="2:16" ht="12.75" customHeight="1">
      <c r="J10" s="25">
        <v>42283</v>
      </c>
      <c r="O10" s="26">
        <v>0</v>
      </c>
      <c r="P10" s="26">
        <v>0</v>
      </c>
    </row>
    <row r="11" spans="2:16" ht="12.75" customHeight="1">
      <c r="J11" s="25">
        <v>42284</v>
      </c>
      <c r="O11" s="26">
        <v>0</v>
      </c>
      <c r="P11" s="26">
        <v>0</v>
      </c>
    </row>
    <row r="12" spans="2:16" ht="12.75" customHeight="1">
      <c r="J12" s="25">
        <v>42285</v>
      </c>
      <c r="O12" s="26">
        <v>0</v>
      </c>
      <c r="P12" s="26">
        <v>0</v>
      </c>
    </row>
    <row r="13" spans="2:16" ht="12.75" customHeight="1">
      <c r="J13" s="25">
        <v>42286</v>
      </c>
      <c r="O13" s="26">
        <v>0</v>
      </c>
      <c r="P13" s="26">
        <v>0</v>
      </c>
    </row>
    <row r="14" spans="2:16" ht="12.75" customHeight="1">
      <c r="J14" s="25">
        <v>42287</v>
      </c>
      <c r="O14" s="26">
        <v>0</v>
      </c>
      <c r="P14" s="26">
        <v>0</v>
      </c>
    </row>
    <row r="15" spans="2:16" ht="12.75" customHeight="1">
      <c r="J15" s="25">
        <v>42288</v>
      </c>
      <c r="O15" s="26">
        <v>0</v>
      </c>
      <c r="P15" s="26">
        <v>0</v>
      </c>
    </row>
    <row r="16" spans="2:16" ht="12.75" customHeight="1">
      <c r="J16" s="25">
        <v>42289</v>
      </c>
      <c r="O16" s="26">
        <v>0</v>
      </c>
      <c r="P16" s="26">
        <v>0</v>
      </c>
    </row>
    <row r="17" spans="2:16" ht="12.75" customHeight="1">
      <c r="J17" s="25">
        <v>42290</v>
      </c>
      <c r="O17" s="26">
        <v>0</v>
      </c>
      <c r="P17" s="26">
        <v>0</v>
      </c>
    </row>
    <row r="18" spans="2:16" ht="12.75" customHeight="1">
      <c r="J18" s="25">
        <v>42291</v>
      </c>
      <c r="O18" s="26">
        <v>0</v>
      </c>
      <c r="P18" s="26">
        <v>0</v>
      </c>
    </row>
    <row r="19" spans="2:16" ht="12.75" customHeight="1">
      <c r="J19" s="25">
        <v>42292</v>
      </c>
      <c r="K19" s="26">
        <v>0</v>
      </c>
      <c r="L19" s="24"/>
      <c r="M19" s="26">
        <v>0</v>
      </c>
      <c r="O19" s="26">
        <v>0</v>
      </c>
      <c r="P19" s="26">
        <v>0</v>
      </c>
    </row>
    <row r="20" spans="2:16" ht="12.75" customHeight="1">
      <c r="J20" s="25">
        <v>42293</v>
      </c>
      <c r="K20" s="26"/>
      <c r="L20" s="24"/>
      <c r="M20" s="26">
        <v>0</v>
      </c>
      <c r="O20" s="26">
        <v>0</v>
      </c>
      <c r="P20" s="26">
        <v>0</v>
      </c>
    </row>
    <row r="21" spans="2:16" ht="12.75" customHeight="1">
      <c r="J21" s="25">
        <v>42294</v>
      </c>
      <c r="K21" s="26"/>
      <c r="L21" s="24"/>
      <c r="M21" s="26">
        <v>0</v>
      </c>
      <c r="O21" s="26">
        <v>0</v>
      </c>
      <c r="P21" s="26">
        <v>0</v>
      </c>
    </row>
    <row r="22" spans="2:16" ht="12.75" customHeight="1">
      <c r="J22" s="25">
        <v>42295</v>
      </c>
      <c r="K22" s="26"/>
      <c r="L22" s="24"/>
      <c r="M22" s="26">
        <v>0</v>
      </c>
      <c r="O22" s="26">
        <v>0</v>
      </c>
      <c r="P22" s="26">
        <v>0</v>
      </c>
    </row>
    <row r="23" spans="2:16" ht="12.75" customHeight="1">
      <c r="J23" s="25">
        <v>42296</v>
      </c>
      <c r="K23" s="26"/>
      <c r="L23" s="24"/>
      <c r="M23" s="26">
        <v>0</v>
      </c>
      <c r="O23" s="26">
        <v>0</v>
      </c>
      <c r="P23" s="26">
        <v>0</v>
      </c>
    </row>
    <row r="24" spans="2:16" ht="12.75" customHeight="1">
      <c r="B24" s="27" t="s">
        <v>10</v>
      </c>
      <c r="J24" s="25">
        <v>42297</v>
      </c>
      <c r="K24" s="26"/>
      <c r="L24" s="24"/>
      <c r="M24" s="26">
        <v>0</v>
      </c>
      <c r="O24" s="26">
        <v>0</v>
      </c>
      <c r="P24" s="26">
        <v>0</v>
      </c>
    </row>
    <row r="25" spans="2:16" ht="12.75" customHeight="1">
      <c r="B25" s="27"/>
      <c r="J25" s="25">
        <v>42298</v>
      </c>
      <c r="K25" s="26"/>
      <c r="L25" s="24"/>
      <c r="M25" s="26">
        <v>0</v>
      </c>
      <c r="O25" s="26">
        <v>0</v>
      </c>
      <c r="P25" s="26">
        <v>0</v>
      </c>
    </row>
    <row r="26" spans="2:16" ht="12.75" customHeight="1">
      <c r="J26" s="25">
        <v>42299</v>
      </c>
      <c r="K26" s="26"/>
      <c r="L26" s="24"/>
      <c r="M26" s="26">
        <v>0</v>
      </c>
      <c r="O26" s="26">
        <v>0</v>
      </c>
      <c r="P26" s="26">
        <v>0</v>
      </c>
    </row>
    <row r="27" spans="2:16" ht="12.75" customHeight="1">
      <c r="J27" s="25">
        <v>42300</v>
      </c>
      <c r="K27" s="26"/>
      <c r="L27" s="24"/>
      <c r="M27" s="26">
        <v>0</v>
      </c>
      <c r="O27" s="26">
        <v>0</v>
      </c>
      <c r="P27" s="26">
        <v>0</v>
      </c>
    </row>
    <row r="28" spans="2:16" ht="12.75" customHeight="1">
      <c r="B28" s="22" t="s">
        <v>614</v>
      </c>
      <c r="J28" s="25">
        <v>42301</v>
      </c>
      <c r="K28" s="26"/>
      <c r="L28" s="24"/>
      <c r="M28" s="26">
        <v>0</v>
      </c>
      <c r="O28" s="26">
        <v>0</v>
      </c>
      <c r="P28" s="26">
        <v>0</v>
      </c>
    </row>
    <row r="29" spans="2:16" ht="12.75" customHeight="1">
      <c r="B29" s="22" t="s">
        <v>759</v>
      </c>
      <c r="J29" s="25">
        <v>42302</v>
      </c>
      <c r="K29" s="26"/>
      <c r="L29" s="24"/>
      <c r="M29" s="26">
        <v>0</v>
      </c>
      <c r="O29" s="26">
        <v>0</v>
      </c>
      <c r="P29" s="26">
        <v>0</v>
      </c>
    </row>
    <row r="30" spans="2:16" ht="12.75" customHeight="1">
      <c r="B30" s="23" t="s">
        <v>52</v>
      </c>
      <c r="J30" s="25">
        <v>42303</v>
      </c>
      <c r="K30" s="26"/>
      <c r="L30" s="24"/>
      <c r="M30" s="26">
        <v>0</v>
      </c>
      <c r="O30" s="26">
        <v>0</v>
      </c>
      <c r="P30" s="26">
        <v>0</v>
      </c>
    </row>
    <row r="31" spans="2:16" ht="12.75" customHeight="1">
      <c r="J31" s="25">
        <v>42304</v>
      </c>
      <c r="K31" s="26"/>
      <c r="L31" s="24"/>
      <c r="M31" s="26">
        <v>0</v>
      </c>
      <c r="O31" s="26">
        <v>0</v>
      </c>
      <c r="P31" s="26">
        <v>0</v>
      </c>
    </row>
    <row r="32" spans="2:16" ht="12.75" customHeight="1">
      <c r="J32" s="25">
        <v>42305</v>
      </c>
      <c r="K32" s="26"/>
      <c r="L32" s="24"/>
      <c r="M32" s="26">
        <v>0</v>
      </c>
      <c r="O32" s="26">
        <v>0</v>
      </c>
      <c r="P32" s="26">
        <v>0</v>
      </c>
    </row>
    <row r="33" spans="10:16" ht="12.75" customHeight="1">
      <c r="J33" s="25">
        <v>42306</v>
      </c>
      <c r="K33" s="26"/>
      <c r="L33" s="24"/>
      <c r="M33" s="26">
        <v>0</v>
      </c>
      <c r="O33" s="26">
        <v>0</v>
      </c>
      <c r="P33" s="26">
        <v>0</v>
      </c>
    </row>
    <row r="34" spans="10:16" ht="12.75" customHeight="1">
      <c r="J34" s="25">
        <v>42307</v>
      </c>
      <c r="K34" s="26"/>
      <c r="L34" s="24"/>
      <c r="M34" s="26">
        <v>0</v>
      </c>
      <c r="O34" s="26">
        <v>0</v>
      </c>
      <c r="P34" s="26">
        <v>0</v>
      </c>
    </row>
    <row r="35" spans="10:16" ht="12.75" customHeight="1">
      <c r="J35" s="25">
        <v>42308</v>
      </c>
      <c r="K35" s="26"/>
      <c r="L35" s="24"/>
      <c r="M35" s="26">
        <v>0</v>
      </c>
      <c r="O35" s="26">
        <v>0</v>
      </c>
      <c r="P35" s="26">
        <v>0</v>
      </c>
    </row>
    <row r="36" spans="10:16" ht="12.75" customHeight="1">
      <c r="J36" s="25">
        <v>42309</v>
      </c>
      <c r="K36" s="26"/>
      <c r="L36" s="24"/>
      <c r="M36" s="26">
        <v>0</v>
      </c>
      <c r="O36" s="26">
        <v>0</v>
      </c>
      <c r="P36" s="26">
        <v>0</v>
      </c>
    </row>
    <row r="37" spans="10:16" ht="12.75" customHeight="1">
      <c r="J37" s="25">
        <v>42310</v>
      </c>
      <c r="K37" s="26"/>
      <c r="L37" s="24"/>
      <c r="M37" s="26">
        <v>0</v>
      </c>
      <c r="O37" s="26">
        <v>0</v>
      </c>
      <c r="P37" s="26">
        <v>0</v>
      </c>
    </row>
    <row r="38" spans="10:16" ht="12.75" customHeight="1">
      <c r="J38" s="25">
        <v>42311</v>
      </c>
      <c r="K38" s="26"/>
      <c r="L38" s="24"/>
      <c r="M38" s="26">
        <v>0</v>
      </c>
      <c r="O38" s="26">
        <v>0</v>
      </c>
      <c r="P38" s="26">
        <v>0</v>
      </c>
    </row>
    <row r="39" spans="10:16" ht="12.75" customHeight="1">
      <c r="J39" s="25">
        <v>42312</v>
      </c>
      <c r="K39" s="26"/>
      <c r="L39" s="24"/>
      <c r="M39" s="26">
        <v>0</v>
      </c>
      <c r="O39" s="26">
        <v>0</v>
      </c>
      <c r="P39" s="26">
        <v>0</v>
      </c>
    </row>
    <row r="40" spans="10:16" ht="12.75" customHeight="1">
      <c r="J40" s="25">
        <v>42313</v>
      </c>
      <c r="K40" s="26"/>
      <c r="L40" s="24"/>
      <c r="M40" s="26">
        <v>0</v>
      </c>
      <c r="O40" s="26">
        <v>0</v>
      </c>
      <c r="P40" s="26">
        <v>0</v>
      </c>
    </row>
    <row r="41" spans="10:16" ht="12.75" customHeight="1">
      <c r="J41" s="25">
        <v>42314</v>
      </c>
      <c r="K41" s="26"/>
      <c r="L41" s="24"/>
      <c r="M41" s="26">
        <v>0</v>
      </c>
      <c r="O41" s="26">
        <v>0</v>
      </c>
      <c r="P41" s="26">
        <v>0</v>
      </c>
    </row>
    <row r="42" spans="10:16" ht="12.75" customHeight="1">
      <c r="J42" s="25">
        <v>42315</v>
      </c>
      <c r="K42" s="26"/>
      <c r="L42" s="24"/>
      <c r="M42" s="26">
        <v>0</v>
      </c>
      <c r="O42" s="26">
        <v>0</v>
      </c>
      <c r="P42" s="26">
        <v>0</v>
      </c>
    </row>
    <row r="43" spans="10:16" ht="12.75" customHeight="1">
      <c r="J43" s="25">
        <v>42316</v>
      </c>
      <c r="K43" s="26"/>
      <c r="L43" s="24"/>
      <c r="M43" s="26">
        <v>0</v>
      </c>
      <c r="O43" s="26">
        <v>0</v>
      </c>
      <c r="P43" s="26">
        <v>0</v>
      </c>
    </row>
    <row r="44" spans="10:16" ht="12.75" customHeight="1">
      <c r="J44" s="25">
        <v>42317</v>
      </c>
      <c r="K44" s="26"/>
      <c r="L44" s="24"/>
      <c r="M44" s="26">
        <v>0</v>
      </c>
      <c r="O44" s="26">
        <v>0</v>
      </c>
      <c r="P44" s="26">
        <v>0</v>
      </c>
    </row>
    <row r="45" spans="10:16" ht="12.75" customHeight="1">
      <c r="J45" s="25">
        <v>42318</v>
      </c>
      <c r="K45" s="26"/>
      <c r="L45" s="24"/>
      <c r="M45" s="26">
        <v>0</v>
      </c>
      <c r="O45" s="26">
        <v>0</v>
      </c>
      <c r="P45" s="26">
        <v>0</v>
      </c>
    </row>
    <row r="46" spans="10:16" ht="12.75" customHeight="1">
      <c r="J46" s="25">
        <v>42319</v>
      </c>
      <c r="K46" s="26"/>
      <c r="L46" s="24"/>
      <c r="M46" s="26">
        <v>0</v>
      </c>
      <c r="O46" s="26">
        <v>0</v>
      </c>
      <c r="P46" s="26">
        <v>0</v>
      </c>
    </row>
    <row r="47" spans="10:16" ht="12.75" customHeight="1">
      <c r="J47" s="25">
        <v>42320</v>
      </c>
      <c r="K47" s="26"/>
      <c r="L47" s="24"/>
      <c r="M47" s="26">
        <v>0</v>
      </c>
      <c r="O47" s="26">
        <v>0</v>
      </c>
      <c r="P47" s="26">
        <v>0</v>
      </c>
    </row>
    <row r="48" spans="10:16" ht="12.75" customHeight="1">
      <c r="J48" s="25">
        <v>42321</v>
      </c>
      <c r="K48" s="26"/>
      <c r="L48" s="24"/>
      <c r="M48" s="26">
        <v>0</v>
      </c>
      <c r="O48" s="26">
        <v>0</v>
      </c>
      <c r="P48" s="26">
        <v>0</v>
      </c>
    </row>
    <row r="49" spans="2:16" ht="12.75" customHeight="1">
      <c r="B49" s="27" t="s">
        <v>14</v>
      </c>
      <c r="J49" s="25">
        <v>42322</v>
      </c>
      <c r="K49" s="26"/>
      <c r="L49" s="24"/>
      <c r="M49" s="26">
        <v>0</v>
      </c>
      <c r="O49" s="26">
        <v>0</v>
      </c>
      <c r="P49" s="26">
        <v>0</v>
      </c>
    </row>
    <row r="50" spans="2:16" ht="12.75" customHeight="1">
      <c r="B50" s="27"/>
      <c r="J50" s="25">
        <v>42323</v>
      </c>
      <c r="K50" s="26"/>
      <c r="L50" s="24"/>
      <c r="M50" s="26">
        <v>0</v>
      </c>
      <c r="O50" s="26">
        <v>0</v>
      </c>
      <c r="P50" s="26">
        <v>0</v>
      </c>
    </row>
    <row r="51" spans="2:16" ht="12.75" customHeight="1">
      <c r="J51" s="25">
        <v>42324</v>
      </c>
      <c r="K51" s="26"/>
      <c r="L51" s="24"/>
      <c r="M51" s="26">
        <v>0</v>
      </c>
      <c r="O51" s="26">
        <v>0</v>
      </c>
      <c r="P51" s="26">
        <v>0</v>
      </c>
    </row>
    <row r="52" spans="2:16" ht="12.75" customHeight="1">
      <c r="J52" s="25">
        <v>42325</v>
      </c>
      <c r="K52" s="26"/>
      <c r="L52" s="24"/>
      <c r="M52" s="26">
        <v>0</v>
      </c>
      <c r="O52" s="26">
        <v>0</v>
      </c>
      <c r="P52" s="26">
        <v>0</v>
      </c>
    </row>
    <row r="53" spans="2:16" ht="12.75" customHeight="1">
      <c r="J53" s="25">
        <v>42326</v>
      </c>
      <c r="K53" s="26"/>
      <c r="L53" s="24"/>
      <c r="M53" s="26">
        <v>0</v>
      </c>
      <c r="O53" s="26">
        <v>0</v>
      </c>
      <c r="P53" s="26">
        <v>0</v>
      </c>
    </row>
    <row r="54" spans="2:16" ht="12.75" customHeight="1">
      <c r="J54" s="25">
        <v>42327</v>
      </c>
      <c r="K54" s="26"/>
      <c r="L54" s="24"/>
      <c r="M54" s="26">
        <v>0</v>
      </c>
      <c r="O54" s="26">
        <v>0</v>
      </c>
      <c r="P54" s="26">
        <v>0</v>
      </c>
    </row>
    <row r="55" spans="2:16" ht="12.75" customHeight="1">
      <c r="J55" s="25">
        <v>42328</v>
      </c>
      <c r="K55" s="26"/>
      <c r="L55" s="24"/>
      <c r="M55" s="26">
        <v>0</v>
      </c>
      <c r="O55" s="26">
        <v>0</v>
      </c>
      <c r="P55" s="26">
        <v>0</v>
      </c>
    </row>
    <row r="56" spans="2:16" ht="12.75" customHeight="1">
      <c r="J56" s="25">
        <v>42329</v>
      </c>
      <c r="K56" s="26"/>
      <c r="L56" s="24"/>
      <c r="M56" s="26">
        <v>0</v>
      </c>
      <c r="O56" s="26">
        <v>0</v>
      </c>
      <c r="P56" s="26">
        <v>0</v>
      </c>
    </row>
    <row r="57" spans="2:16" ht="12.75" customHeight="1">
      <c r="J57" s="25">
        <v>42330</v>
      </c>
      <c r="K57" s="26"/>
      <c r="L57" s="24"/>
      <c r="M57" s="26">
        <v>0</v>
      </c>
      <c r="O57" s="26">
        <v>0</v>
      </c>
      <c r="P57" s="26">
        <v>0</v>
      </c>
    </row>
    <row r="58" spans="2:16" ht="12.75" customHeight="1">
      <c r="J58" s="25">
        <v>42331</v>
      </c>
      <c r="K58" s="26"/>
      <c r="L58" s="24"/>
      <c r="M58" s="26">
        <v>0</v>
      </c>
      <c r="O58" s="26">
        <v>0</v>
      </c>
      <c r="P58" s="26">
        <v>0</v>
      </c>
    </row>
    <row r="59" spans="2:16" ht="12.75" customHeight="1">
      <c r="J59" s="25">
        <v>42332</v>
      </c>
      <c r="K59" s="26"/>
      <c r="L59" s="24"/>
      <c r="M59" s="26">
        <v>0</v>
      </c>
      <c r="O59" s="26">
        <v>0</v>
      </c>
      <c r="P59" s="26">
        <v>0</v>
      </c>
    </row>
    <row r="60" spans="2:16" ht="12.75" customHeight="1">
      <c r="J60" s="25">
        <v>42333</v>
      </c>
      <c r="K60" s="26"/>
      <c r="L60" s="24"/>
      <c r="M60" s="26">
        <v>0</v>
      </c>
      <c r="O60" s="26">
        <v>0</v>
      </c>
      <c r="P60" s="26">
        <v>0</v>
      </c>
    </row>
    <row r="61" spans="2:16" ht="12.75" customHeight="1">
      <c r="J61" s="25">
        <v>42334</v>
      </c>
      <c r="K61" s="26"/>
      <c r="L61" s="24"/>
      <c r="M61" s="26">
        <v>0</v>
      </c>
      <c r="O61" s="26">
        <v>0</v>
      </c>
      <c r="P61" s="26">
        <v>0</v>
      </c>
    </row>
    <row r="62" spans="2:16" ht="12.75" customHeight="1">
      <c r="J62" s="25">
        <v>42335</v>
      </c>
      <c r="K62" s="26"/>
      <c r="L62" s="24"/>
      <c r="M62" s="26">
        <v>0</v>
      </c>
      <c r="O62" s="26">
        <v>0</v>
      </c>
      <c r="P62" s="26">
        <v>0</v>
      </c>
    </row>
    <row r="63" spans="2:16" ht="12.75" customHeight="1">
      <c r="J63" s="25">
        <v>42336</v>
      </c>
      <c r="K63" s="26"/>
      <c r="L63" s="24"/>
      <c r="M63" s="26">
        <v>0</v>
      </c>
      <c r="O63" s="26">
        <v>0</v>
      </c>
      <c r="P63" s="26">
        <v>0</v>
      </c>
    </row>
    <row r="64" spans="2:16" ht="12.75" customHeight="1">
      <c r="J64" s="25">
        <v>42337</v>
      </c>
      <c r="K64" s="26"/>
      <c r="L64" s="24"/>
      <c r="M64" s="26">
        <v>0</v>
      </c>
      <c r="O64" s="26">
        <v>0</v>
      </c>
      <c r="P64" s="26">
        <v>0</v>
      </c>
    </row>
    <row r="65" spans="10:16" ht="12.75" customHeight="1">
      <c r="J65" s="25">
        <v>42338</v>
      </c>
      <c r="K65" s="26"/>
      <c r="L65" s="24"/>
      <c r="M65" s="26">
        <v>0</v>
      </c>
      <c r="O65" s="26">
        <v>0</v>
      </c>
      <c r="P65" s="26">
        <v>0</v>
      </c>
    </row>
    <row r="66" spans="10:16" ht="12.75" customHeight="1">
      <c r="J66" s="25">
        <v>42339</v>
      </c>
      <c r="K66" s="26"/>
      <c r="L66" s="24"/>
      <c r="M66" s="26">
        <v>0</v>
      </c>
      <c r="O66" s="26">
        <v>0</v>
      </c>
      <c r="P66" s="26">
        <v>0</v>
      </c>
    </row>
    <row r="67" spans="10:16" ht="12.75" customHeight="1">
      <c r="J67" s="25">
        <v>42340</v>
      </c>
      <c r="K67" s="26"/>
      <c r="L67" s="24"/>
      <c r="M67" s="26">
        <v>0</v>
      </c>
      <c r="O67" s="26">
        <v>0</v>
      </c>
      <c r="P67" s="26">
        <v>0</v>
      </c>
    </row>
    <row r="68" spans="10:16" ht="12.75" customHeight="1">
      <c r="J68" s="25">
        <v>42341</v>
      </c>
      <c r="K68" s="26"/>
      <c r="L68" s="24"/>
      <c r="M68" s="26">
        <v>0</v>
      </c>
      <c r="O68" s="26">
        <v>0</v>
      </c>
      <c r="P68" s="26">
        <v>0</v>
      </c>
    </row>
    <row r="69" spans="10:16" ht="12.75" customHeight="1">
      <c r="J69" s="25">
        <v>42342</v>
      </c>
      <c r="K69" s="26"/>
      <c r="L69" s="24"/>
      <c r="M69" s="26">
        <v>0</v>
      </c>
      <c r="O69" s="26">
        <v>0</v>
      </c>
      <c r="P69" s="26">
        <v>0</v>
      </c>
    </row>
    <row r="70" spans="10:16" ht="12.75" customHeight="1">
      <c r="J70" s="25">
        <v>42343</v>
      </c>
      <c r="K70" s="26"/>
      <c r="L70" s="24"/>
      <c r="M70" s="26">
        <v>0</v>
      </c>
      <c r="O70" s="26">
        <v>0</v>
      </c>
      <c r="P70" s="26">
        <v>0</v>
      </c>
    </row>
    <row r="71" spans="10:16" ht="12.75" customHeight="1">
      <c r="J71" s="25">
        <v>42344</v>
      </c>
      <c r="K71" s="26"/>
      <c r="L71" s="24"/>
      <c r="M71" s="26">
        <v>0</v>
      </c>
      <c r="O71" s="26">
        <v>0</v>
      </c>
      <c r="P71" s="26">
        <v>0</v>
      </c>
    </row>
    <row r="72" spans="10:16" ht="12.75" customHeight="1">
      <c r="J72" s="25">
        <v>42345</v>
      </c>
      <c r="K72" s="26"/>
      <c r="L72" s="24"/>
      <c r="M72" s="26">
        <v>0</v>
      </c>
      <c r="O72" s="26">
        <v>0</v>
      </c>
      <c r="P72" s="26">
        <v>0</v>
      </c>
    </row>
    <row r="73" spans="10:16" ht="12.75" customHeight="1">
      <c r="J73" s="25">
        <v>42346</v>
      </c>
      <c r="K73" s="26"/>
      <c r="L73" s="24"/>
      <c r="M73" s="26">
        <v>0</v>
      </c>
      <c r="O73" s="26">
        <v>0</v>
      </c>
      <c r="P73" s="26">
        <v>0</v>
      </c>
    </row>
    <row r="74" spans="10:16" ht="12.75" customHeight="1">
      <c r="J74" s="25">
        <v>42347</v>
      </c>
      <c r="K74" s="26"/>
      <c r="L74" s="24"/>
      <c r="M74" s="26">
        <v>0</v>
      </c>
      <c r="O74" s="26">
        <v>0</v>
      </c>
      <c r="P74" s="26">
        <v>0</v>
      </c>
    </row>
    <row r="75" spans="10:16" ht="12.75" customHeight="1">
      <c r="J75" s="25">
        <v>42348</v>
      </c>
      <c r="K75" s="26"/>
      <c r="L75" s="24"/>
      <c r="M75" s="26">
        <v>0</v>
      </c>
      <c r="O75" s="26">
        <v>0</v>
      </c>
      <c r="P75" s="26">
        <v>0</v>
      </c>
    </row>
    <row r="76" spans="10:16" ht="12.75" customHeight="1">
      <c r="J76" s="25">
        <v>42349</v>
      </c>
      <c r="K76" s="26"/>
      <c r="L76" s="24"/>
      <c r="M76" s="26">
        <v>0</v>
      </c>
      <c r="O76" s="26">
        <v>0</v>
      </c>
      <c r="P76" s="26">
        <v>0</v>
      </c>
    </row>
    <row r="77" spans="10:16" ht="12.75" customHeight="1">
      <c r="J77" s="25">
        <v>42350</v>
      </c>
      <c r="K77" s="26"/>
      <c r="L77" s="24"/>
      <c r="M77" s="26">
        <v>0</v>
      </c>
      <c r="O77" s="26">
        <v>0</v>
      </c>
      <c r="P77" s="26">
        <v>0</v>
      </c>
    </row>
    <row r="78" spans="10:16" ht="12.75" customHeight="1">
      <c r="J78" s="25">
        <v>42351</v>
      </c>
      <c r="K78" s="26"/>
      <c r="L78" s="24"/>
      <c r="M78" s="26">
        <v>0</v>
      </c>
      <c r="O78" s="26">
        <v>0</v>
      </c>
      <c r="P78" s="26">
        <v>0</v>
      </c>
    </row>
    <row r="79" spans="10:16" ht="12.75" customHeight="1">
      <c r="J79" s="25">
        <v>42352</v>
      </c>
      <c r="K79" s="26"/>
      <c r="L79" s="24"/>
      <c r="M79" s="26">
        <v>0</v>
      </c>
      <c r="O79" s="26">
        <v>0</v>
      </c>
      <c r="P79" s="26">
        <v>0</v>
      </c>
    </row>
    <row r="80" spans="10:16" ht="12.75" customHeight="1">
      <c r="J80" s="25">
        <v>42353</v>
      </c>
      <c r="K80" s="26"/>
      <c r="L80" s="24"/>
      <c r="M80" s="26">
        <v>0</v>
      </c>
      <c r="O80" s="26">
        <v>0</v>
      </c>
      <c r="P80" s="26">
        <v>0</v>
      </c>
    </row>
    <row r="81" spans="10:16" ht="12.75" customHeight="1">
      <c r="J81" s="25">
        <v>42354</v>
      </c>
      <c r="K81" s="26"/>
      <c r="L81" s="24"/>
      <c r="M81" s="26">
        <v>0</v>
      </c>
      <c r="O81" s="26">
        <v>0</v>
      </c>
      <c r="P81" s="26">
        <v>0</v>
      </c>
    </row>
    <row r="82" spans="10:16" ht="12.75" customHeight="1">
      <c r="J82" s="25">
        <v>42355</v>
      </c>
      <c r="K82" s="26"/>
      <c r="L82" s="24"/>
      <c r="M82" s="26">
        <v>0</v>
      </c>
      <c r="O82" s="26">
        <v>0</v>
      </c>
      <c r="P82" s="26">
        <v>0</v>
      </c>
    </row>
    <row r="83" spans="10:16" ht="12.75" customHeight="1">
      <c r="J83" s="25">
        <v>42356</v>
      </c>
      <c r="K83" s="26"/>
      <c r="L83" s="24"/>
      <c r="M83" s="26">
        <v>0</v>
      </c>
      <c r="O83" s="26">
        <v>0</v>
      </c>
      <c r="P83" s="26">
        <v>0</v>
      </c>
    </row>
    <row r="84" spans="10:16" ht="12.75" customHeight="1">
      <c r="J84" s="25">
        <v>42357</v>
      </c>
      <c r="K84" s="26"/>
      <c r="L84" s="24"/>
      <c r="M84" s="26">
        <v>0</v>
      </c>
      <c r="O84" s="26">
        <v>0</v>
      </c>
      <c r="P84" s="26">
        <v>0</v>
      </c>
    </row>
    <row r="85" spans="10:16" ht="12.75" customHeight="1">
      <c r="J85" s="25">
        <v>42358</v>
      </c>
      <c r="K85" s="26"/>
      <c r="L85" s="24"/>
      <c r="M85" s="26">
        <v>0</v>
      </c>
      <c r="O85" s="26">
        <v>0</v>
      </c>
      <c r="P85" s="26">
        <v>0</v>
      </c>
    </row>
    <row r="86" spans="10:16" ht="12.75" customHeight="1">
      <c r="J86" s="25">
        <v>42359</v>
      </c>
      <c r="K86" s="26"/>
      <c r="L86" s="24"/>
      <c r="M86" s="26">
        <v>0</v>
      </c>
      <c r="O86" s="26">
        <v>0</v>
      </c>
      <c r="P86" s="26">
        <v>0</v>
      </c>
    </row>
    <row r="87" spans="10:16" ht="12.75" customHeight="1">
      <c r="J87" s="25">
        <v>42360</v>
      </c>
      <c r="K87" s="26"/>
      <c r="L87" s="24"/>
      <c r="M87" s="26">
        <v>0</v>
      </c>
      <c r="O87" s="26">
        <v>0</v>
      </c>
      <c r="P87" s="26">
        <v>0</v>
      </c>
    </row>
    <row r="88" spans="10:16" ht="12.75" customHeight="1">
      <c r="J88" s="25">
        <v>42361</v>
      </c>
      <c r="K88" s="26"/>
      <c r="L88" s="24"/>
      <c r="M88" s="26">
        <v>0</v>
      </c>
      <c r="O88" s="26">
        <v>0</v>
      </c>
      <c r="P88" s="26">
        <v>0</v>
      </c>
    </row>
    <row r="89" spans="10:16" ht="12.75" customHeight="1">
      <c r="J89" s="25">
        <v>42362</v>
      </c>
      <c r="K89" s="26"/>
      <c r="L89" s="24"/>
      <c r="M89" s="26">
        <v>0</v>
      </c>
      <c r="O89" s="26">
        <v>0</v>
      </c>
      <c r="P89" s="26">
        <v>0</v>
      </c>
    </row>
    <row r="90" spans="10:16" ht="12.75" customHeight="1">
      <c r="J90" s="25">
        <v>42363</v>
      </c>
      <c r="K90" s="26"/>
      <c r="L90" s="24"/>
      <c r="M90" s="26">
        <v>0</v>
      </c>
      <c r="O90" s="26">
        <v>0</v>
      </c>
      <c r="P90" s="26">
        <v>0</v>
      </c>
    </row>
    <row r="91" spans="10:16" ht="12.75" customHeight="1">
      <c r="J91" s="25">
        <v>42364</v>
      </c>
      <c r="K91" s="26"/>
      <c r="L91" s="24"/>
      <c r="M91" s="26">
        <v>0</v>
      </c>
      <c r="O91" s="26">
        <v>0</v>
      </c>
      <c r="P91" s="26">
        <v>0</v>
      </c>
    </row>
    <row r="92" spans="10:16" ht="12.75" customHeight="1">
      <c r="J92" s="25">
        <v>42365</v>
      </c>
      <c r="K92" s="26"/>
      <c r="L92" s="24"/>
      <c r="M92" s="26">
        <v>0</v>
      </c>
      <c r="O92" s="26">
        <v>0</v>
      </c>
      <c r="P92" s="26">
        <v>0</v>
      </c>
    </row>
    <row r="93" spans="10:16" ht="12.75" customHeight="1">
      <c r="J93" s="25">
        <v>42366</v>
      </c>
      <c r="K93" s="26"/>
      <c r="L93" s="24"/>
      <c r="M93" s="26">
        <v>0</v>
      </c>
      <c r="O93" s="26">
        <v>0</v>
      </c>
      <c r="P93" s="26">
        <v>0</v>
      </c>
    </row>
    <row r="94" spans="10:16" ht="12.75" customHeight="1">
      <c r="J94" s="25">
        <v>42367</v>
      </c>
      <c r="K94" s="26"/>
      <c r="L94" s="24"/>
      <c r="M94" s="26">
        <v>0</v>
      </c>
      <c r="O94" s="26">
        <v>0</v>
      </c>
      <c r="P94" s="26">
        <v>0</v>
      </c>
    </row>
    <row r="95" spans="10:16" ht="12.75" customHeight="1">
      <c r="J95" s="25">
        <v>42368</v>
      </c>
      <c r="K95" s="26"/>
      <c r="L95" s="24"/>
      <c r="M95" s="26">
        <v>0</v>
      </c>
      <c r="O95" s="26">
        <v>0</v>
      </c>
      <c r="P95" s="26">
        <v>0</v>
      </c>
    </row>
    <row r="96" spans="10:16" ht="12.75" customHeight="1">
      <c r="J96" s="25">
        <v>42369</v>
      </c>
      <c r="K96" s="26"/>
      <c r="L96" s="24"/>
      <c r="M96" s="26">
        <v>0</v>
      </c>
      <c r="O96" s="26">
        <v>0</v>
      </c>
      <c r="P96" s="26">
        <v>0</v>
      </c>
    </row>
    <row r="97" spans="10:16" ht="12.75" customHeight="1">
      <c r="J97" s="25">
        <v>42370</v>
      </c>
      <c r="K97" s="26"/>
      <c r="L97" s="24"/>
      <c r="M97" s="26">
        <v>0</v>
      </c>
      <c r="O97" s="26">
        <v>0</v>
      </c>
      <c r="P97" s="26">
        <v>0</v>
      </c>
    </row>
    <row r="98" spans="10:16" ht="12.75" customHeight="1">
      <c r="J98" s="25">
        <v>42371</v>
      </c>
      <c r="K98" s="26"/>
      <c r="L98" s="24"/>
      <c r="M98" s="26">
        <v>0</v>
      </c>
      <c r="O98" s="26">
        <v>0</v>
      </c>
      <c r="P98" s="26">
        <v>0</v>
      </c>
    </row>
    <row r="99" spans="10:16" ht="12.75" customHeight="1">
      <c r="J99" s="25">
        <v>42372</v>
      </c>
      <c r="K99" s="26"/>
      <c r="L99" s="24"/>
      <c r="M99" s="26">
        <v>0</v>
      </c>
      <c r="O99" s="26">
        <v>0</v>
      </c>
      <c r="P99" s="26">
        <v>0</v>
      </c>
    </row>
    <row r="100" spans="10:16" ht="12.75" customHeight="1">
      <c r="J100" s="25">
        <v>42373</v>
      </c>
      <c r="K100" s="26"/>
      <c r="L100" s="24"/>
      <c r="M100" s="26">
        <v>0</v>
      </c>
      <c r="O100" s="26">
        <v>0</v>
      </c>
      <c r="P100" s="26">
        <v>0</v>
      </c>
    </row>
    <row r="101" spans="10:16" ht="12.75" customHeight="1">
      <c r="J101" s="25">
        <v>42374</v>
      </c>
      <c r="K101" s="26"/>
      <c r="L101" s="24"/>
      <c r="M101" s="26">
        <v>0</v>
      </c>
      <c r="O101" s="26">
        <v>0</v>
      </c>
      <c r="P101" s="26">
        <v>0</v>
      </c>
    </row>
    <row r="102" spans="10:16" ht="12.75" customHeight="1">
      <c r="J102" s="25">
        <v>42375</v>
      </c>
      <c r="K102" s="26"/>
      <c r="L102" s="24"/>
      <c r="M102" s="26">
        <v>0</v>
      </c>
      <c r="O102" s="26">
        <v>0</v>
      </c>
      <c r="P102" s="26">
        <v>0</v>
      </c>
    </row>
    <row r="103" spans="10:16" ht="12.75" customHeight="1">
      <c r="J103" s="25">
        <v>42376</v>
      </c>
      <c r="K103" s="26"/>
      <c r="L103" s="24"/>
      <c r="M103" s="26">
        <v>0</v>
      </c>
      <c r="O103" s="26">
        <v>0</v>
      </c>
      <c r="P103" s="26">
        <v>0</v>
      </c>
    </row>
    <row r="104" spans="10:16" ht="12.75" customHeight="1">
      <c r="J104" s="25">
        <v>42377</v>
      </c>
      <c r="K104" s="26"/>
      <c r="L104" s="24"/>
      <c r="M104" s="26">
        <v>0</v>
      </c>
      <c r="O104" s="26">
        <v>0</v>
      </c>
      <c r="P104" s="26">
        <v>0</v>
      </c>
    </row>
    <row r="105" spans="10:16" ht="12.75" customHeight="1">
      <c r="J105" s="25">
        <v>42378</v>
      </c>
      <c r="K105" s="26"/>
      <c r="L105" s="24"/>
      <c r="M105" s="26">
        <v>0</v>
      </c>
      <c r="O105" s="26">
        <v>0</v>
      </c>
      <c r="P105" s="26">
        <v>0</v>
      </c>
    </row>
    <row r="106" spans="10:16" ht="12.75" customHeight="1">
      <c r="J106" s="25">
        <v>42379</v>
      </c>
      <c r="K106" s="26"/>
      <c r="L106" s="24"/>
      <c r="M106" s="26">
        <v>0</v>
      </c>
      <c r="O106" s="26">
        <v>0</v>
      </c>
      <c r="P106" s="26">
        <v>0</v>
      </c>
    </row>
    <row r="107" spans="10:16" ht="12.75" customHeight="1">
      <c r="J107" s="25">
        <v>42380</v>
      </c>
      <c r="K107" s="26"/>
      <c r="L107" s="24"/>
      <c r="M107" s="26">
        <v>0</v>
      </c>
      <c r="O107" s="26">
        <v>0</v>
      </c>
      <c r="P107" s="26">
        <v>0</v>
      </c>
    </row>
    <row r="108" spans="10:16" ht="12.75" customHeight="1">
      <c r="J108" s="25">
        <v>42381</v>
      </c>
      <c r="K108" s="26"/>
      <c r="L108" s="24"/>
      <c r="M108" s="26">
        <v>0</v>
      </c>
      <c r="O108" s="26">
        <v>0</v>
      </c>
      <c r="P108" s="26">
        <v>0</v>
      </c>
    </row>
    <row r="109" spans="10:16" ht="12.75" customHeight="1">
      <c r="J109" s="25">
        <v>42382</v>
      </c>
      <c r="K109" s="26"/>
      <c r="L109" s="24"/>
      <c r="M109" s="26">
        <v>0</v>
      </c>
      <c r="O109" s="26">
        <v>0</v>
      </c>
      <c r="P109" s="26">
        <v>0</v>
      </c>
    </row>
    <row r="110" spans="10:16" ht="12.75" customHeight="1">
      <c r="J110" s="25">
        <v>42383</v>
      </c>
      <c r="K110" s="26"/>
      <c r="L110" s="24"/>
      <c r="M110" s="26">
        <v>0</v>
      </c>
      <c r="O110" s="26">
        <v>0</v>
      </c>
      <c r="P110" s="26">
        <v>0</v>
      </c>
    </row>
    <row r="111" spans="10:16" ht="12.75" customHeight="1">
      <c r="J111" s="25">
        <v>42384</v>
      </c>
      <c r="K111" s="26">
        <v>0</v>
      </c>
      <c r="L111" s="24"/>
      <c r="M111" s="26">
        <v>0</v>
      </c>
      <c r="O111" s="26">
        <v>0</v>
      </c>
      <c r="P111" s="26">
        <v>0</v>
      </c>
    </row>
    <row r="112" spans="10:16" ht="12.75" customHeight="1">
      <c r="J112" s="25">
        <v>42385</v>
      </c>
      <c r="K112" s="26"/>
      <c r="L112" s="24"/>
      <c r="M112" s="26">
        <v>0</v>
      </c>
      <c r="O112" s="26">
        <v>0</v>
      </c>
      <c r="P112" s="26">
        <v>0</v>
      </c>
    </row>
    <row r="113" spans="10:16" ht="12.75" customHeight="1">
      <c r="J113" s="25">
        <v>42386</v>
      </c>
      <c r="K113" s="26"/>
      <c r="L113" s="24"/>
      <c r="M113" s="26">
        <v>0</v>
      </c>
      <c r="O113" s="26">
        <v>0</v>
      </c>
      <c r="P113" s="26">
        <v>0</v>
      </c>
    </row>
    <row r="114" spans="10:16" ht="12.75" customHeight="1">
      <c r="J114" s="25">
        <v>42387</v>
      </c>
      <c r="K114" s="26"/>
      <c r="L114" s="24"/>
      <c r="M114" s="26">
        <v>0</v>
      </c>
      <c r="O114" s="26">
        <v>0</v>
      </c>
      <c r="P114" s="26">
        <v>0</v>
      </c>
    </row>
    <row r="115" spans="10:16" ht="12.75" customHeight="1">
      <c r="J115" s="25">
        <v>42388</v>
      </c>
      <c r="K115" s="26"/>
      <c r="L115" s="24"/>
      <c r="M115" s="26">
        <v>0</v>
      </c>
      <c r="O115" s="26">
        <v>0</v>
      </c>
      <c r="P115" s="26">
        <v>0</v>
      </c>
    </row>
    <row r="116" spans="10:16" ht="12.75" customHeight="1">
      <c r="J116" s="25">
        <v>42389</v>
      </c>
      <c r="K116" s="26"/>
      <c r="L116" s="24"/>
      <c r="M116" s="26">
        <v>0</v>
      </c>
      <c r="O116" s="26">
        <v>0</v>
      </c>
      <c r="P116" s="26">
        <v>0</v>
      </c>
    </row>
    <row r="117" spans="10:16" ht="12.75" customHeight="1">
      <c r="J117" s="25">
        <v>42390</v>
      </c>
      <c r="K117" s="26"/>
      <c r="L117" s="24"/>
      <c r="M117" s="26">
        <v>0</v>
      </c>
      <c r="O117" s="26">
        <v>0</v>
      </c>
      <c r="P117" s="26">
        <v>0</v>
      </c>
    </row>
    <row r="118" spans="10:16" ht="12.75" customHeight="1">
      <c r="J118" s="25">
        <v>42391</v>
      </c>
      <c r="K118" s="26"/>
      <c r="L118" s="24"/>
      <c r="M118" s="26">
        <v>0</v>
      </c>
      <c r="O118" s="26">
        <v>0</v>
      </c>
      <c r="P118" s="26">
        <v>0</v>
      </c>
    </row>
    <row r="119" spans="10:16" ht="12.75" customHeight="1">
      <c r="J119" s="25">
        <v>42392</v>
      </c>
      <c r="K119" s="26"/>
      <c r="L119" s="24"/>
      <c r="M119" s="26">
        <v>0</v>
      </c>
      <c r="O119" s="26">
        <v>0</v>
      </c>
      <c r="P119" s="26">
        <v>0</v>
      </c>
    </row>
    <row r="120" spans="10:16" ht="12.75" customHeight="1">
      <c r="J120" s="25">
        <v>42393</v>
      </c>
      <c r="K120" s="26"/>
      <c r="L120" s="24"/>
      <c r="M120" s="26">
        <v>0</v>
      </c>
      <c r="O120" s="26">
        <v>0</v>
      </c>
      <c r="P120" s="26">
        <v>0</v>
      </c>
    </row>
    <row r="121" spans="10:16" ht="12.75" customHeight="1">
      <c r="J121" s="25">
        <v>42394</v>
      </c>
      <c r="K121" s="26"/>
      <c r="L121" s="24"/>
      <c r="M121" s="26">
        <v>0</v>
      </c>
      <c r="O121" s="26">
        <v>0</v>
      </c>
      <c r="P121" s="26">
        <v>0</v>
      </c>
    </row>
    <row r="122" spans="10:16" ht="12.75" customHeight="1">
      <c r="J122" s="25">
        <v>42395</v>
      </c>
      <c r="K122" s="26"/>
      <c r="L122" s="24"/>
      <c r="M122" s="26">
        <v>0</v>
      </c>
      <c r="O122" s="26">
        <v>0</v>
      </c>
      <c r="P122" s="26">
        <v>0</v>
      </c>
    </row>
    <row r="123" spans="10:16" ht="12.75" customHeight="1">
      <c r="J123" s="25">
        <v>42396</v>
      </c>
      <c r="K123" s="26"/>
      <c r="L123" s="24"/>
      <c r="M123" s="26">
        <v>0</v>
      </c>
      <c r="O123" s="26">
        <v>0</v>
      </c>
      <c r="P123" s="26">
        <v>0</v>
      </c>
    </row>
    <row r="124" spans="10:16" ht="12.75" customHeight="1">
      <c r="J124" s="25">
        <v>42397</v>
      </c>
      <c r="K124" s="26"/>
      <c r="L124" s="24"/>
      <c r="M124" s="26">
        <v>0</v>
      </c>
      <c r="O124" s="26">
        <v>0</v>
      </c>
      <c r="P124" s="26">
        <v>0</v>
      </c>
    </row>
    <row r="125" spans="10:16" ht="12.75" customHeight="1">
      <c r="J125" s="25">
        <v>42398</v>
      </c>
      <c r="K125" s="26"/>
      <c r="L125" s="24"/>
      <c r="M125" s="26">
        <v>0</v>
      </c>
      <c r="O125" s="26">
        <v>0</v>
      </c>
      <c r="P125" s="26">
        <v>0</v>
      </c>
    </row>
    <row r="126" spans="10:16" ht="12.75" customHeight="1">
      <c r="J126" s="25">
        <v>42399</v>
      </c>
      <c r="K126" s="26"/>
      <c r="L126" s="24"/>
      <c r="M126" s="26">
        <v>0</v>
      </c>
      <c r="O126" s="26">
        <v>0</v>
      </c>
      <c r="P126" s="26">
        <v>0</v>
      </c>
    </row>
    <row r="127" spans="10:16" ht="12.75" customHeight="1">
      <c r="J127" s="25">
        <v>42400</v>
      </c>
      <c r="K127" s="26"/>
      <c r="L127" s="24"/>
      <c r="M127" s="26">
        <v>0</v>
      </c>
      <c r="O127" s="26">
        <v>0</v>
      </c>
      <c r="P127" s="26">
        <v>0</v>
      </c>
    </row>
    <row r="128" spans="10:16" ht="12.75" customHeight="1">
      <c r="J128" s="25">
        <v>42401</v>
      </c>
      <c r="K128" s="26"/>
      <c r="L128" s="24"/>
      <c r="M128" s="26">
        <v>0</v>
      </c>
      <c r="O128" s="26">
        <v>0</v>
      </c>
      <c r="P128" s="26">
        <v>0</v>
      </c>
    </row>
    <row r="129" spans="10:16" ht="12.75" customHeight="1">
      <c r="J129" s="25">
        <v>42402</v>
      </c>
      <c r="K129" s="26"/>
      <c r="L129" s="24"/>
      <c r="M129" s="26">
        <v>0</v>
      </c>
      <c r="O129" s="26">
        <v>0</v>
      </c>
      <c r="P129" s="26">
        <v>0</v>
      </c>
    </row>
    <row r="130" spans="10:16" ht="12.75" customHeight="1">
      <c r="J130" s="25">
        <v>42403</v>
      </c>
      <c r="K130" s="26"/>
      <c r="L130" s="24"/>
      <c r="M130" s="26">
        <v>0</v>
      </c>
      <c r="O130" s="26">
        <v>0</v>
      </c>
      <c r="P130" s="26">
        <v>0</v>
      </c>
    </row>
    <row r="131" spans="10:16" ht="12.75" customHeight="1">
      <c r="J131" s="25">
        <v>42404</v>
      </c>
      <c r="K131" s="26"/>
      <c r="L131" s="24"/>
      <c r="M131" s="26">
        <v>0</v>
      </c>
      <c r="O131" s="26">
        <v>0</v>
      </c>
      <c r="P131" s="26">
        <v>0</v>
      </c>
    </row>
    <row r="132" spans="10:16" ht="12.75" customHeight="1">
      <c r="J132" s="25">
        <v>42405</v>
      </c>
      <c r="K132" s="26"/>
      <c r="L132" s="24"/>
      <c r="M132" s="26">
        <v>0</v>
      </c>
      <c r="O132" s="26">
        <v>0</v>
      </c>
      <c r="P132" s="26">
        <v>0</v>
      </c>
    </row>
    <row r="133" spans="10:16" ht="12.75" customHeight="1">
      <c r="J133" s="25">
        <v>42406</v>
      </c>
      <c r="K133" s="26"/>
      <c r="L133" s="24"/>
      <c r="M133" s="26">
        <v>0</v>
      </c>
      <c r="O133" s="26">
        <v>0</v>
      </c>
      <c r="P133" s="26">
        <v>0</v>
      </c>
    </row>
    <row r="134" spans="10:16" ht="12.75" customHeight="1">
      <c r="J134" s="25">
        <v>42407</v>
      </c>
      <c r="K134" s="26"/>
      <c r="L134" s="24"/>
      <c r="M134" s="26">
        <v>0</v>
      </c>
      <c r="O134" s="26">
        <v>0</v>
      </c>
      <c r="P134" s="26">
        <v>0</v>
      </c>
    </row>
    <row r="135" spans="10:16" ht="12.75" customHeight="1">
      <c r="J135" s="25">
        <v>42408</v>
      </c>
      <c r="K135" s="26"/>
      <c r="L135" s="24"/>
      <c r="M135" s="26">
        <v>0</v>
      </c>
      <c r="O135" s="26">
        <v>0</v>
      </c>
      <c r="P135" s="26">
        <v>0</v>
      </c>
    </row>
    <row r="136" spans="10:16" ht="12.75" customHeight="1">
      <c r="J136" s="25">
        <v>42409</v>
      </c>
      <c r="K136" s="26"/>
      <c r="L136" s="24"/>
      <c r="M136" s="26">
        <v>0</v>
      </c>
      <c r="O136" s="26">
        <v>0</v>
      </c>
      <c r="P136" s="26">
        <v>0</v>
      </c>
    </row>
    <row r="137" spans="10:16" ht="12.75" customHeight="1">
      <c r="J137" s="25">
        <v>42410</v>
      </c>
      <c r="K137" s="26"/>
      <c r="L137" s="24"/>
      <c r="M137" s="26">
        <v>0</v>
      </c>
      <c r="O137" s="26">
        <v>0</v>
      </c>
      <c r="P137" s="26">
        <v>0</v>
      </c>
    </row>
    <row r="138" spans="10:16" ht="12.75" customHeight="1">
      <c r="J138" s="25">
        <v>42411</v>
      </c>
      <c r="K138" s="26"/>
      <c r="L138" s="24"/>
      <c r="M138" s="26">
        <v>0</v>
      </c>
      <c r="O138" s="26">
        <v>0</v>
      </c>
      <c r="P138" s="26">
        <v>0</v>
      </c>
    </row>
    <row r="139" spans="10:16" ht="12.75" customHeight="1">
      <c r="J139" s="25">
        <v>42412</v>
      </c>
      <c r="K139" s="26"/>
      <c r="L139" s="24"/>
      <c r="M139" s="26">
        <v>0</v>
      </c>
      <c r="O139" s="26">
        <v>0</v>
      </c>
      <c r="P139" s="26">
        <v>0</v>
      </c>
    </row>
    <row r="140" spans="10:16" ht="12.75" customHeight="1">
      <c r="J140" s="25">
        <v>42413</v>
      </c>
      <c r="K140" s="26"/>
      <c r="L140" s="24"/>
      <c r="M140" s="26">
        <v>0</v>
      </c>
      <c r="O140" s="26">
        <v>0</v>
      </c>
      <c r="P140" s="26">
        <v>0</v>
      </c>
    </row>
    <row r="141" spans="10:16" ht="12.75" customHeight="1">
      <c r="J141" s="25">
        <v>42414</v>
      </c>
      <c r="K141" s="26"/>
      <c r="L141" s="24"/>
      <c r="M141" s="26">
        <v>0</v>
      </c>
      <c r="O141" s="26">
        <v>0</v>
      </c>
      <c r="P141" s="26">
        <v>0</v>
      </c>
    </row>
    <row r="142" spans="10:16" ht="12.75" customHeight="1">
      <c r="J142" s="25">
        <v>42415</v>
      </c>
      <c r="K142" s="26"/>
      <c r="L142" s="24"/>
      <c r="M142" s="26">
        <v>0</v>
      </c>
      <c r="O142" s="26">
        <v>0</v>
      </c>
      <c r="P142" s="26">
        <v>0</v>
      </c>
    </row>
    <row r="143" spans="10:16" ht="12.75" customHeight="1">
      <c r="J143" s="25">
        <v>42416</v>
      </c>
      <c r="K143" s="26"/>
      <c r="L143" s="24"/>
      <c r="M143" s="26">
        <v>0</v>
      </c>
      <c r="O143" s="26">
        <v>0</v>
      </c>
      <c r="P143" s="26">
        <v>0</v>
      </c>
    </row>
    <row r="144" spans="10:16" ht="12.75" customHeight="1">
      <c r="J144" s="25">
        <v>42417</v>
      </c>
      <c r="K144" s="26"/>
      <c r="L144" s="24"/>
      <c r="M144" s="26">
        <v>0</v>
      </c>
      <c r="O144" s="26">
        <v>0</v>
      </c>
      <c r="P144" s="26">
        <v>0</v>
      </c>
    </row>
    <row r="145" spans="10:16" ht="12.75" customHeight="1">
      <c r="J145" s="25">
        <v>42418</v>
      </c>
      <c r="K145" s="26"/>
      <c r="L145" s="24"/>
      <c r="M145" s="26">
        <v>0</v>
      </c>
      <c r="O145" s="26">
        <v>0</v>
      </c>
      <c r="P145" s="26">
        <v>0</v>
      </c>
    </row>
    <row r="146" spans="10:16" ht="12.75" customHeight="1">
      <c r="J146" s="25">
        <v>42419</v>
      </c>
      <c r="K146" s="26"/>
      <c r="L146" s="24"/>
      <c r="M146" s="26">
        <v>0</v>
      </c>
      <c r="O146" s="26">
        <v>0</v>
      </c>
      <c r="P146" s="26">
        <v>0</v>
      </c>
    </row>
    <row r="147" spans="10:16" ht="12.75" customHeight="1">
      <c r="J147" s="25">
        <v>42420</v>
      </c>
      <c r="K147" s="26"/>
      <c r="L147" s="24"/>
      <c r="M147" s="26">
        <v>0</v>
      </c>
      <c r="O147" s="26">
        <v>0</v>
      </c>
      <c r="P147" s="26">
        <v>0</v>
      </c>
    </row>
    <row r="148" spans="10:16" ht="12.75" customHeight="1">
      <c r="J148" s="25">
        <v>42421</v>
      </c>
      <c r="K148" s="26"/>
      <c r="L148" s="24"/>
      <c r="M148" s="26">
        <v>0</v>
      </c>
      <c r="O148" s="26">
        <v>0</v>
      </c>
      <c r="P148" s="26">
        <v>0</v>
      </c>
    </row>
    <row r="149" spans="10:16" ht="12.75" customHeight="1">
      <c r="J149" s="25">
        <v>42422</v>
      </c>
      <c r="K149" s="26"/>
      <c r="L149" s="24"/>
      <c r="M149" s="26">
        <v>0</v>
      </c>
      <c r="O149" s="26">
        <v>0</v>
      </c>
      <c r="P149" s="26">
        <v>0</v>
      </c>
    </row>
    <row r="150" spans="10:16" ht="12.75" customHeight="1">
      <c r="J150" s="25">
        <v>42423</v>
      </c>
      <c r="K150" s="26"/>
      <c r="L150" s="24"/>
      <c r="M150" s="26">
        <v>0</v>
      </c>
      <c r="O150" s="26">
        <v>0</v>
      </c>
      <c r="P150" s="26">
        <v>0</v>
      </c>
    </row>
    <row r="151" spans="10:16" ht="12.75" customHeight="1">
      <c r="J151" s="25">
        <v>42424</v>
      </c>
      <c r="K151" s="26"/>
      <c r="L151" s="24"/>
      <c r="M151" s="26">
        <v>0</v>
      </c>
      <c r="O151" s="26">
        <v>0</v>
      </c>
      <c r="P151" s="26">
        <v>0</v>
      </c>
    </row>
    <row r="152" spans="10:16" ht="12.75" customHeight="1">
      <c r="J152" s="25">
        <v>42425</v>
      </c>
      <c r="K152" s="26"/>
      <c r="L152" s="24"/>
      <c r="M152" s="26">
        <v>0</v>
      </c>
      <c r="O152" s="26">
        <v>0</v>
      </c>
      <c r="P152" s="26">
        <v>0</v>
      </c>
    </row>
    <row r="153" spans="10:16" ht="12.75" customHeight="1">
      <c r="J153" s="25">
        <v>42426</v>
      </c>
      <c r="K153" s="26"/>
      <c r="L153" s="24"/>
      <c r="M153" s="26">
        <v>0</v>
      </c>
      <c r="O153" s="26">
        <v>0</v>
      </c>
      <c r="P153" s="26">
        <v>0</v>
      </c>
    </row>
    <row r="154" spans="10:16" ht="12.75" customHeight="1">
      <c r="J154" s="25">
        <v>42427</v>
      </c>
      <c r="K154" s="26"/>
      <c r="L154" s="24"/>
      <c r="M154" s="26">
        <v>0</v>
      </c>
      <c r="O154" s="26">
        <v>0</v>
      </c>
      <c r="P154" s="26">
        <v>0</v>
      </c>
    </row>
    <row r="155" spans="10:16" ht="12.75" customHeight="1">
      <c r="J155" s="25">
        <v>42428</v>
      </c>
      <c r="K155" s="26"/>
      <c r="L155" s="24"/>
      <c r="M155" s="26">
        <v>0</v>
      </c>
      <c r="O155" s="26">
        <v>0</v>
      </c>
      <c r="P155" s="26">
        <v>0</v>
      </c>
    </row>
    <row r="156" spans="10:16" ht="12.75" customHeight="1">
      <c r="J156" s="25">
        <v>42429</v>
      </c>
      <c r="K156" s="26"/>
      <c r="L156" s="24"/>
      <c r="M156" s="26">
        <v>0</v>
      </c>
      <c r="O156" s="26">
        <v>0</v>
      </c>
      <c r="P156" s="26">
        <v>0</v>
      </c>
    </row>
    <row r="157" spans="10:16" ht="12.75" customHeight="1">
      <c r="J157" s="25">
        <v>42430</v>
      </c>
      <c r="K157" s="26"/>
      <c r="L157" s="24"/>
      <c r="M157" s="26">
        <v>0</v>
      </c>
      <c r="O157" s="26">
        <v>0</v>
      </c>
      <c r="P157" s="26">
        <v>0</v>
      </c>
    </row>
    <row r="158" spans="10:16" ht="12.75" customHeight="1">
      <c r="J158" s="25">
        <v>42431</v>
      </c>
      <c r="K158" s="26"/>
      <c r="L158" s="24"/>
      <c r="M158" s="26">
        <v>0</v>
      </c>
      <c r="O158" s="26">
        <v>0</v>
      </c>
      <c r="P158" s="26">
        <v>0</v>
      </c>
    </row>
    <row r="159" spans="10:16" ht="12.75" customHeight="1">
      <c r="J159" s="25">
        <v>42432</v>
      </c>
      <c r="K159" s="26"/>
      <c r="L159" s="24"/>
      <c r="M159" s="26">
        <v>0</v>
      </c>
      <c r="O159" s="26">
        <v>0</v>
      </c>
      <c r="P159" s="26">
        <v>0</v>
      </c>
    </row>
    <row r="160" spans="10:16" ht="12.75" customHeight="1">
      <c r="J160" s="25">
        <v>42433</v>
      </c>
      <c r="K160" s="26"/>
      <c r="L160" s="24"/>
      <c r="M160" s="26">
        <v>0</v>
      </c>
      <c r="O160" s="26">
        <v>0</v>
      </c>
      <c r="P160" s="26">
        <v>0</v>
      </c>
    </row>
    <row r="161" spans="10:16" ht="12.75" customHeight="1">
      <c r="J161" s="25">
        <v>42434</v>
      </c>
      <c r="K161" s="26"/>
      <c r="L161" s="24"/>
      <c r="M161" s="26">
        <v>0</v>
      </c>
      <c r="O161" s="26">
        <v>0</v>
      </c>
      <c r="P161" s="26">
        <v>0</v>
      </c>
    </row>
    <row r="162" spans="10:16" ht="12.75" customHeight="1">
      <c r="J162" s="25">
        <v>42435</v>
      </c>
      <c r="K162" s="26"/>
      <c r="L162" s="24"/>
      <c r="M162" s="26">
        <v>0</v>
      </c>
      <c r="O162" s="26">
        <v>0</v>
      </c>
      <c r="P162" s="26">
        <v>0</v>
      </c>
    </row>
    <row r="163" spans="10:16" ht="12.75" customHeight="1">
      <c r="J163" s="25">
        <v>42436</v>
      </c>
      <c r="K163" s="26"/>
      <c r="L163" s="24"/>
      <c r="M163" s="26">
        <v>0</v>
      </c>
      <c r="O163" s="26">
        <v>0</v>
      </c>
      <c r="P163" s="26">
        <v>0</v>
      </c>
    </row>
    <row r="164" spans="10:16" ht="12.75" customHeight="1">
      <c r="J164" s="25">
        <v>42437</v>
      </c>
      <c r="K164" s="26"/>
      <c r="L164" s="24"/>
      <c r="M164" s="26">
        <v>0</v>
      </c>
      <c r="O164" s="26">
        <v>0</v>
      </c>
      <c r="P164" s="26">
        <v>0</v>
      </c>
    </row>
    <row r="165" spans="10:16" ht="12.75" customHeight="1">
      <c r="J165" s="25">
        <v>42438</v>
      </c>
      <c r="K165" s="26"/>
      <c r="L165" s="24"/>
      <c r="M165" s="26">
        <v>0</v>
      </c>
      <c r="O165" s="26">
        <v>0</v>
      </c>
      <c r="P165" s="26">
        <v>0</v>
      </c>
    </row>
    <row r="166" spans="10:16" ht="12.75" customHeight="1">
      <c r="J166" s="25">
        <v>42439</v>
      </c>
      <c r="K166" s="26"/>
      <c r="L166" s="24"/>
      <c r="M166" s="26">
        <v>0</v>
      </c>
      <c r="O166" s="26">
        <v>0</v>
      </c>
      <c r="P166" s="26">
        <v>0</v>
      </c>
    </row>
    <row r="167" spans="10:16" ht="12.75" customHeight="1">
      <c r="J167" s="25">
        <v>42440</v>
      </c>
      <c r="K167" s="26"/>
      <c r="L167" s="24"/>
      <c r="M167" s="26">
        <v>0</v>
      </c>
      <c r="O167" s="26">
        <v>0</v>
      </c>
      <c r="P167" s="26">
        <v>0</v>
      </c>
    </row>
    <row r="168" spans="10:16" ht="12.75" customHeight="1">
      <c r="J168" s="25">
        <v>42441</v>
      </c>
      <c r="K168" s="26"/>
      <c r="L168" s="24"/>
      <c r="M168" s="26">
        <v>0</v>
      </c>
      <c r="O168" s="26">
        <v>0</v>
      </c>
      <c r="P168" s="26">
        <v>0</v>
      </c>
    </row>
    <row r="169" spans="10:16" ht="12.75" customHeight="1">
      <c r="J169" s="25">
        <v>42442</v>
      </c>
      <c r="K169" s="26"/>
      <c r="L169" s="24"/>
      <c r="M169" s="26">
        <v>0</v>
      </c>
      <c r="O169" s="26">
        <v>0</v>
      </c>
      <c r="P169" s="26">
        <v>0</v>
      </c>
    </row>
    <row r="170" spans="10:16" ht="12.75" customHeight="1">
      <c r="J170" s="25">
        <v>42443</v>
      </c>
      <c r="K170" s="26"/>
      <c r="L170" s="24"/>
      <c r="M170" s="26">
        <v>0</v>
      </c>
      <c r="O170" s="26">
        <v>0</v>
      </c>
      <c r="P170" s="26">
        <v>0</v>
      </c>
    </row>
    <row r="171" spans="10:16" ht="12.75" customHeight="1">
      <c r="J171" s="25">
        <v>42444</v>
      </c>
      <c r="K171" s="26"/>
      <c r="L171" s="24"/>
      <c r="M171" s="26">
        <v>0</v>
      </c>
      <c r="O171" s="26">
        <v>0</v>
      </c>
      <c r="P171" s="26">
        <v>0</v>
      </c>
    </row>
    <row r="172" spans="10:16" ht="12.75" customHeight="1">
      <c r="J172" s="25">
        <v>42445</v>
      </c>
      <c r="K172" s="26"/>
      <c r="L172" s="24"/>
      <c r="M172" s="26">
        <v>0</v>
      </c>
      <c r="O172" s="26">
        <v>0</v>
      </c>
      <c r="P172" s="26">
        <v>0</v>
      </c>
    </row>
    <row r="173" spans="10:16" ht="12.75" customHeight="1">
      <c r="J173" s="25">
        <v>42446</v>
      </c>
      <c r="K173" s="26"/>
      <c r="L173" s="24"/>
      <c r="M173" s="26">
        <v>0</v>
      </c>
      <c r="O173" s="26">
        <v>0</v>
      </c>
      <c r="P173" s="26">
        <v>0</v>
      </c>
    </row>
    <row r="174" spans="10:16" ht="12.75" customHeight="1">
      <c r="J174" s="25">
        <v>42447</v>
      </c>
      <c r="K174" s="26"/>
      <c r="L174" s="24"/>
      <c r="M174" s="26">
        <v>0</v>
      </c>
      <c r="O174" s="26">
        <v>0</v>
      </c>
      <c r="P174" s="26">
        <v>0</v>
      </c>
    </row>
    <row r="175" spans="10:16" ht="12.75" customHeight="1">
      <c r="J175" s="25">
        <v>42448</v>
      </c>
      <c r="K175" s="26"/>
      <c r="L175" s="24"/>
      <c r="M175" s="26">
        <v>0</v>
      </c>
      <c r="O175" s="26">
        <v>0</v>
      </c>
      <c r="P175" s="26">
        <v>0</v>
      </c>
    </row>
    <row r="176" spans="10:16" ht="12.75" customHeight="1">
      <c r="J176" s="25">
        <v>42449</v>
      </c>
      <c r="K176" s="26"/>
      <c r="L176" s="24"/>
      <c r="M176" s="26">
        <v>0</v>
      </c>
      <c r="O176" s="26">
        <v>0</v>
      </c>
      <c r="P176" s="26">
        <v>0</v>
      </c>
    </row>
    <row r="177" spans="10:16" ht="12.75" customHeight="1">
      <c r="J177" s="25">
        <v>42450</v>
      </c>
      <c r="K177" s="26"/>
      <c r="L177" s="24"/>
      <c r="M177" s="26">
        <v>0</v>
      </c>
      <c r="O177" s="26">
        <v>0</v>
      </c>
      <c r="P177" s="26">
        <v>0</v>
      </c>
    </row>
    <row r="178" spans="10:16" ht="12.75" customHeight="1">
      <c r="J178" s="25">
        <v>42451</v>
      </c>
      <c r="K178" s="26"/>
      <c r="L178" s="24"/>
      <c r="M178" s="26">
        <v>0</v>
      </c>
      <c r="O178" s="26">
        <v>0</v>
      </c>
      <c r="P178" s="26">
        <v>0</v>
      </c>
    </row>
    <row r="179" spans="10:16" ht="12.75" customHeight="1">
      <c r="J179" s="25">
        <v>42452</v>
      </c>
      <c r="K179" s="26"/>
      <c r="L179" s="24"/>
      <c r="M179" s="26">
        <v>0</v>
      </c>
      <c r="O179" s="26">
        <v>0</v>
      </c>
      <c r="P179" s="26">
        <v>0</v>
      </c>
    </row>
    <row r="180" spans="10:16" ht="12.75" customHeight="1">
      <c r="J180" s="25">
        <v>42453</v>
      </c>
      <c r="K180" s="26"/>
      <c r="L180" s="24"/>
      <c r="M180" s="26">
        <v>0</v>
      </c>
      <c r="O180" s="26">
        <v>0</v>
      </c>
      <c r="P180" s="26">
        <v>0</v>
      </c>
    </row>
    <row r="181" spans="10:16" ht="12.75" customHeight="1">
      <c r="J181" s="25">
        <v>42454</v>
      </c>
      <c r="K181" s="26"/>
      <c r="L181" s="24"/>
      <c r="M181" s="26">
        <v>0</v>
      </c>
      <c r="O181" s="26">
        <v>0</v>
      </c>
      <c r="P181" s="26">
        <v>0</v>
      </c>
    </row>
    <row r="182" spans="10:16" ht="12.75" customHeight="1">
      <c r="J182" s="25">
        <v>42455</v>
      </c>
      <c r="K182" s="26"/>
      <c r="L182" s="24"/>
      <c r="M182" s="26">
        <v>0</v>
      </c>
      <c r="O182" s="26">
        <v>0</v>
      </c>
      <c r="P182" s="26">
        <v>0</v>
      </c>
    </row>
    <row r="183" spans="10:16" ht="12.75" customHeight="1">
      <c r="J183" s="25">
        <v>42456</v>
      </c>
      <c r="K183" s="26"/>
      <c r="L183" s="24"/>
      <c r="M183" s="26">
        <v>0</v>
      </c>
      <c r="O183" s="26">
        <v>0</v>
      </c>
      <c r="P183" s="26">
        <v>0</v>
      </c>
    </row>
    <row r="184" spans="10:16" ht="12.75" customHeight="1">
      <c r="J184" s="25">
        <v>42457</v>
      </c>
      <c r="K184" s="26"/>
      <c r="L184" s="24"/>
      <c r="M184" s="26">
        <v>0</v>
      </c>
      <c r="O184" s="26">
        <v>0</v>
      </c>
      <c r="P184" s="26">
        <v>0</v>
      </c>
    </row>
    <row r="185" spans="10:16" ht="12.75" customHeight="1">
      <c r="J185" s="25">
        <v>42458</v>
      </c>
      <c r="K185" s="26"/>
      <c r="L185" s="24"/>
      <c r="M185" s="26">
        <v>0</v>
      </c>
      <c r="O185" s="26">
        <v>0</v>
      </c>
      <c r="P185" s="26">
        <v>0</v>
      </c>
    </row>
    <row r="186" spans="10:16" ht="12.75" customHeight="1">
      <c r="J186" s="25">
        <v>42459</v>
      </c>
      <c r="K186" s="26"/>
      <c r="L186" s="24"/>
      <c r="M186" s="26">
        <v>0</v>
      </c>
      <c r="O186" s="26">
        <v>0</v>
      </c>
      <c r="P186" s="26">
        <v>0</v>
      </c>
    </row>
    <row r="187" spans="10:16" ht="12.75" customHeight="1">
      <c r="J187" s="25">
        <v>42460</v>
      </c>
      <c r="K187" s="26"/>
      <c r="L187" s="24"/>
      <c r="M187" s="26">
        <v>0</v>
      </c>
      <c r="O187" s="26">
        <v>0</v>
      </c>
      <c r="P187" s="26">
        <v>0</v>
      </c>
    </row>
    <row r="188" spans="10:16" ht="12.75" customHeight="1">
      <c r="J188" s="25">
        <v>42461</v>
      </c>
      <c r="L188" s="24"/>
      <c r="M188" s="26">
        <v>0</v>
      </c>
      <c r="O188" s="26">
        <v>0</v>
      </c>
      <c r="P188" s="26">
        <v>0</v>
      </c>
    </row>
    <row r="189" spans="10:16" ht="12.75" customHeight="1">
      <c r="J189" s="25">
        <v>42462</v>
      </c>
      <c r="K189" s="26"/>
      <c r="L189" s="24"/>
      <c r="M189" s="26">
        <v>0</v>
      </c>
      <c r="O189" s="26">
        <v>0</v>
      </c>
      <c r="P189" s="26">
        <v>0</v>
      </c>
    </row>
    <row r="190" spans="10:16" ht="12.75" customHeight="1">
      <c r="J190" s="25">
        <v>42463</v>
      </c>
      <c r="K190" s="26"/>
      <c r="L190" s="24"/>
      <c r="M190" s="26">
        <v>0</v>
      </c>
      <c r="O190" s="26">
        <v>0</v>
      </c>
      <c r="P190" s="26">
        <v>0</v>
      </c>
    </row>
    <row r="191" spans="10:16" ht="12.75" customHeight="1">
      <c r="J191" s="25">
        <v>42464</v>
      </c>
      <c r="K191" s="26"/>
      <c r="L191" s="24"/>
      <c r="M191" s="26">
        <v>0</v>
      </c>
      <c r="O191" s="26">
        <v>0</v>
      </c>
      <c r="P191" s="26">
        <v>0</v>
      </c>
    </row>
    <row r="192" spans="10:16" ht="12.75" customHeight="1">
      <c r="J192" s="25">
        <v>42465</v>
      </c>
      <c r="K192" s="26"/>
      <c r="L192" s="24"/>
      <c r="M192" s="26">
        <v>0</v>
      </c>
      <c r="O192" s="26">
        <v>0</v>
      </c>
      <c r="P192" s="26">
        <v>0</v>
      </c>
    </row>
    <row r="193" spans="10:16" ht="12.75" customHeight="1">
      <c r="J193" s="25">
        <v>42466</v>
      </c>
      <c r="K193" s="26"/>
      <c r="L193" s="24"/>
      <c r="M193" s="26">
        <v>0</v>
      </c>
      <c r="O193" s="26">
        <v>0</v>
      </c>
      <c r="P193" s="26">
        <v>0</v>
      </c>
    </row>
    <row r="194" spans="10:16" ht="12.75" customHeight="1">
      <c r="J194" s="25">
        <v>42467</v>
      </c>
      <c r="K194" s="26"/>
      <c r="L194" s="24"/>
      <c r="M194" s="26">
        <v>0</v>
      </c>
      <c r="O194" s="26">
        <v>0</v>
      </c>
      <c r="P194" s="26">
        <v>0</v>
      </c>
    </row>
    <row r="195" spans="10:16" ht="12.75" customHeight="1">
      <c r="J195" s="25">
        <v>42468</v>
      </c>
      <c r="K195" s="26"/>
      <c r="L195" s="24"/>
      <c r="M195" s="26">
        <v>0</v>
      </c>
      <c r="O195" s="26">
        <v>0</v>
      </c>
      <c r="P195" s="26">
        <v>0</v>
      </c>
    </row>
    <row r="196" spans="10:16" ht="12.75" customHeight="1">
      <c r="J196" s="25">
        <v>42469</v>
      </c>
      <c r="K196" s="26"/>
      <c r="L196" s="24"/>
      <c r="M196" s="26">
        <v>0</v>
      </c>
      <c r="O196" s="26">
        <v>0</v>
      </c>
      <c r="P196" s="26">
        <v>0</v>
      </c>
    </row>
    <row r="197" spans="10:16" ht="12.75" customHeight="1">
      <c r="J197" s="25">
        <v>42470</v>
      </c>
      <c r="K197" s="26"/>
      <c r="L197" s="24"/>
      <c r="M197" s="26">
        <v>0</v>
      </c>
      <c r="O197" s="26">
        <v>0</v>
      </c>
      <c r="P197" s="26">
        <v>0</v>
      </c>
    </row>
    <row r="198" spans="10:16" ht="12.75" customHeight="1">
      <c r="J198" s="25">
        <v>42471</v>
      </c>
      <c r="K198" s="26"/>
      <c r="L198" s="24"/>
      <c r="M198" s="26">
        <v>0</v>
      </c>
      <c r="O198" s="26">
        <v>0</v>
      </c>
      <c r="P198" s="26">
        <v>0</v>
      </c>
    </row>
    <row r="199" spans="10:16" ht="12.75" customHeight="1">
      <c r="J199" s="25">
        <v>42472</v>
      </c>
      <c r="K199" s="26"/>
      <c r="L199" s="24"/>
      <c r="M199" s="26">
        <v>0</v>
      </c>
      <c r="O199" s="26">
        <v>0</v>
      </c>
      <c r="P199" s="26">
        <v>0</v>
      </c>
    </row>
    <row r="200" spans="10:16" ht="12.75" customHeight="1">
      <c r="J200" s="25">
        <v>42473</v>
      </c>
      <c r="K200" s="26"/>
      <c r="L200" s="24"/>
      <c r="M200" s="26">
        <v>0</v>
      </c>
      <c r="O200" s="26">
        <v>0</v>
      </c>
      <c r="P200" s="26">
        <v>0</v>
      </c>
    </row>
    <row r="201" spans="10:16" ht="12.75" customHeight="1">
      <c r="J201" s="25">
        <v>42474</v>
      </c>
      <c r="K201" s="26"/>
      <c r="L201" s="24"/>
      <c r="M201" s="26">
        <v>0</v>
      </c>
      <c r="O201" s="26">
        <v>0</v>
      </c>
      <c r="P201" s="26">
        <v>0</v>
      </c>
    </row>
    <row r="202" spans="10:16" ht="12.75" customHeight="1">
      <c r="J202" s="25">
        <v>42475</v>
      </c>
      <c r="K202" s="26">
        <v>0</v>
      </c>
      <c r="L202" s="24"/>
      <c r="M202" s="26">
        <v>0</v>
      </c>
      <c r="O202" s="26">
        <v>0</v>
      </c>
      <c r="P202" s="26">
        <v>0</v>
      </c>
    </row>
    <row r="203" spans="10:16" ht="12.75" customHeight="1">
      <c r="J203" s="25">
        <v>42476</v>
      </c>
      <c r="K203" s="26"/>
      <c r="L203" s="24"/>
      <c r="M203" s="26">
        <v>0</v>
      </c>
      <c r="O203" s="26">
        <v>0</v>
      </c>
      <c r="P203" s="26">
        <v>0</v>
      </c>
    </row>
    <row r="204" spans="10:16" ht="12.75" customHeight="1">
      <c r="J204" s="25">
        <v>42477</v>
      </c>
      <c r="K204" s="26"/>
      <c r="L204" s="24"/>
      <c r="M204" s="26">
        <v>0</v>
      </c>
      <c r="O204" s="26">
        <v>0</v>
      </c>
      <c r="P204" s="26">
        <v>0</v>
      </c>
    </row>
    <row r="205" spans="10:16" ht="12.75" customHeight="1">
      <c r="J205" s="25">
        <v>42478</v>
      </c>
      <c r="K205" s="26"/>
      <c r="L205" s="24"/>
      <c r="M205" s="26">
        <v>0</v>
      </c>
      <c r="O205" s="26">
        <v>0</v>
      </c>
      <c r="P205" s="26">
        <v>0</v>
      </c>
    </row>
    <row r="206" spans="10:16" ht="12.75" customHeight="1">
      <c r="J206" s="25">
        <v>42479</v>
      </c>
      <c r="K206" s="26"/>
      <c r="L206" s="24"/>
      <c r="M206" s="26">
        <v>0</v>
      </c>
      <c r="O206" s="26">
        <v>0</v>
      </c>
      <c r="P206" s="26">
        <v>0</v>
      </c>
    </row>
    <row r="207" spans="10:16" ht="12.75" customHeight="1">
      <c r="J207" s="25">
        <v>42480</v>
      </c>
      <c r="K207" s="26"/>
      <c r="L207" s="24"/>
      <c r="M207" s="26">
        <v>0</v>
      </c>
      <c r="O207" s="26">
        <v>0</v>
      </c>
      <c r="P207" s="26">
        <v>0</v>
      </c>
    </row>
    <row r="208" spans="10:16" ht="12.75" customHeight="1">
      <c r="J208" s="25">
        <v>42481</v>
      </c>
      <c r="K208" s="26"/>
      <c r="L208" s="24"/>
      <c r="M208" s="26">
        <v>0</v>
      </c>
      <c r="O208" s="26">
        <v>0</v>
      </c>
      <c r="P208" s="26">
        <v>0</v>
      </c>
    </row>
    <row r="209" spans="10:16" ht="12.75" customHeight="1">
      <c r="J209" s="25">
        <v>42482</v>
      </c>
      <c r="K209" s="26"/>
      <c r="L209" s="24"/>
      <c r="M209" s="26">
        <v>0</v>
      </c>
      <c r="O209" s="26">
        <v>0</v>
      </c>
      <c r="P209" s="26">
        <v>0</v>
      </c>
    </row>
    <row r="210" spans="10:16" ht="12.75" customHeight="1">
      <c r="J210" s="25">
        <v>42483</v>
      </c>
      <c r="K210" s="26"/>
      <c r="L210" s="24"/>
      <c r="M210" s="26">
        <v>0</v>
      </c>
      <c r="O210" s="26">
        <v>0</v>
      </c>
      <c r="P210" s="26">
        <v>0</v>
      </c>
    </row>
    <row r="211" spans="10:16" ht="12.75" customHeight="1">
      <c r="J211" s="25">
        <v>42484</v>
      </c>
      <c r="K211" s="26"/>
      <c r="L211" s="24"/>
      <c r="M211" s="26">
        <v>0</v>
      </c>
      <c r="O211" s="26">
        <v>0</v>
      </c>
      <c r="P211" s="26">
        <v>0</v>
      </c>
    </row>
    <row r="212" spans="10:16" ht="12.75" customHeight="1">
      <c r="J212" s="25">
        <v>42485</v>
      </c>
      <c r="K212" s="26"/>
      <c r="L212" s="24"/>
      <c r="M212" s="26">
        <v>0</v>
      </c>
      <c r="O212" s="26">
        <v>0</v>
      </c>
      <c r="P212" s="26">
        <v>0</v>
      </c>
    </row>
    <row r="213" spans="10:16" ht="12.75" customHeight="1">
      <c r="J213" s="25">
        <v>42486</v>
      </c>
      <c r="K213" s="26"/>
      <c r="L213" s="24"/>
      <c r="M213" s="26">
        <v>0</v>
      </c>
      <c r="O213" s="26">
        <v>0</v>
      </c>
      <c r="P213" s="26">
        <v>0</v>
      </c>
    </row>
    <row r="214" spans="10:16" ht="12.75" customHeight="1">
      <c r="J214" s="25">
        <v>42487</v>
      </c>
      <c r="K214" s="26"/>
      <c r="L214" s="24"/>
      <c r="M214" s="26">
        <v>0</v>
      </c>
      <c r="O214" s="26">
        <v>0</v>
      </c>
      <c r="P214" s="26">
        <v>0</v>
      </c>
    </row>
    <row r="215" spans="10:16" ht="12.75" customHeight="1">
      <c r="J215" s="25">
        <v>42488</v>
      </c>
      <c r="K215" s="26"/>
      <c r="L215" s="24"/>
      <c r="M215" s="26">
        <v>0</v>
      </c>
      <c r="O215" s="26">
        <v>0</v>
      </c>
      <c r="P215" s="26">
        <v>0</v>
      </c>
    </row>
    <row r="216" spans="10:16" ht="12.75" customHeight="1">
      <c r="J216" s="25">
        <v>42489</v>
      </c>
      <c r="K216" s="26"/>
      <c r="L216" s="24"/>
      <c r="M216" s="26">
        <v>0</v>
      </c>
      <c r="O216" s="26">
        <v>0</v>
      </c>
      <c r="P216" s="26">
        <v>0</v>
      </c>
    </row>
    <row r="217" spans="10:16" ht="12.75" customHeight="1">
      <c r="J217" s="25">
        <v>42490</v>
      </c>
      <c r="K217" s="26"/>
      <c r="L217" s="24"/>
      <c r="M217" s="26">
        <v>0</v>
      </c>
      <c r="O217" s="26">
        <v>0</v>
      </c>
      <c r="P217" s="26">
        <v>0</v>
      </c>
    </row>
    <row r="218" spans="10:16" ht="12.75" customHeight="1">
      <c r="J218" s="25">
        <v>42491</v>
      </c>
      <c r="K218" s="26"/>
      <c r="L218" s="24"/>
      <c r="M218" s="26">
        <v>0</v>
      </c>
      <c r="O218" s="26">
        <v>0</v>
      </c>
      <c r="P218" s="26">
        <v>0</v>
      </c>
    </row>
    <row r="219" spans="10:16" ht="12.75" customHeight="1">
      <c r="J219" s="25">
        <v>42492</v>
      </c>
      <c r="K219" s="26"/>
      <c r="L219" s="24"/>
      <c r="M219" s="26">
        <v>0</v>
      </c>
      <c r="O219" s="26">
        <v>0</v>
      </c>
      <c r="P219" s="26">
        <v>0</v>
      </c>
    </row>
    <row r="220" spans="10:16" ht="12.75" customHeight="1">
      <c r="J220" s="25">
        <v>42493</v>
      </c>
      <c r="K220" s="26"/>
      <c r="L220" s="24"/>
      <c r="M220" s="26">
        <v>0</v>
      </c>
      <c r="O220" s="26">
        <v>0</v>
      </c>
      <c r="P220" s="26">
        <v>0</v>
      </c>
    </row>
    <row r="221" spans="10:16" ht="12.75" customHeight="1">
      <c r="J221" s="25">
        <v>42494</v>
      </c>
      <c r="K221" s="26"/>
      <c r="L221" s="24"/>
      <c r="M221" s="26">
        <v>0</v>
      </c>
      <c r="O221" s="26">
        <v>0</v>
      </c>
      <c r="P221" s="26">
        <v>0</v>
      </c>
    </row>
    <row r="222" spans="10:16" ht="12.75" customHeight="1">
      <c r="J222" s="25">
        <v>42495</v>
      </c>
      <c r="K222" s="26"/>
      <c r="L222" s="24"/>
      <c r="M222" s="26">
        <v>0</v>
      </c>
      <c r="O222" s="26">
        <v>0</v>
      </c>
      <c r="P222" s="26">
        <v>0</v>
      </c>
    </row>
    <row r="223" spans="10:16" ht="12.75" customHeight="1">
      <c r="J223" s="25">
        <v>42496</v>
      </c>
      <c r="K223" s="26"/>
      <c r="L223" s="24"/>
      <c r="M223" s="26">
        <v>0</v>
      </c>
      <c r="O223" s="26">
        <v>0</v>
      </c>
      <c r="P223" s="26">
        <v>0</v>
      </c>
    </row>
    <row r="224" spans="10:16" ht="12.75" customHeight="1">
      <c r="J224" s="25">
        <v>42497</v>
      </c>
      <c r="K224" s="26"/>
      <c r="L224" s="24"/>
      <c r="M224" s="26">
        <v>0</v>
      </c>
      <c r="O224" s="26">
        <v>0</v>
      </c>
      <c r="P224" s="26">
        <v>0</v>
      </c>
    </row>
    <row r="225" spans="10:16" ht="12.75" customHeight="1">
      <c r="J225" s="25">
        <v>42498</v>
      </c>
      <c r="K225" s="26"/>
      <c r="L225" s="24"/>
      <c r="M225" s="26">
        <v>0</v>
      </c>
      <c r="O225" s="26">
        <v>0</v>
      </c>
      <c r="P225" s="26">
        <v>0</v>
      </c>
    </row>
    <row r="226" spans="10:16" ht="12.75" customHeight="1">
      <c r="J226" s="25">
        <v>42499</v>
      </c>
      <c r="K226" s="26"/>
      <c r="L226" s="24"/>
      <c r="M226" s="26">
        <v>0</v>
      </c>
      <c r="O226" s="26">
        <v>0</v>
      </c>
      <c r="P226" s="26">
        <v>0</v>
      </c>
    </row>
    <row r="227" spans="10:16" ht="12.75" customHeight="1">
      <c r="J227" s="25">
        <v>42500</v>
      </c>
      <c r="K227" s="26"/>
      <c r="L227" s="24"/>
      <c r="M227" s="26">
        <v>0</v>
      </c>
      <c r="O227" s="26">
        <v>0</v>
      </c>
      <c r="P227" s="26">
        <v>0</v>
      </c>
    </row>
    <row r="228" spans="10:16" ht="12.75" customHeight="1">
      <c r="J228" s="25">
        <v>42501</v>
      </c>
      <c r="K228" s="26"/>
      <c r="L228" s="24"/>
      <c r="M228" s="26">
        <v>0</v>
      </c>
      <c r="O228" s="26">
        <v>0</v>
      </c>
      <c r="P228" s="26">
        <v>0</v>
      </c>
    </row>
    <row r="229" spans="10:16" ht="12.75" customHeight="1">
      <c r="J229" s="25">
        <v>42502</v>
      </c>
      <c r="K229" s="26"/>
      <c r="L229" s="24"/>
      <c r="M229" s="26">
        <v>0</v>
      </c>
      <c r="O229" s="26">
        <v>0</v>
      </c>
      <c r="P229" s="26">
        <v>0</v>
      </c>
    </row>
    <row r="230" spans="10:16" ht="12.75" customHeight="1">
      <c r="J230" s="25">
        <v>42503</v>
      </c>
      <c r="K230" s="26"/>
      <c r="L230" s="24"/>
      <c r="M230" s="26">
        <v>0</v>
      </c>
      <c r="O230" s="26">
        <v>0</v>
      </c>
      <c r="P230" s="26">
        <v>0</v>
      </c>
    </row>
    <row r="231" spans="10:16" ht="12.75" customHeight="1">
      <c r="J231" s="25">
        <v>42504</v>
      </c>
      <c r="K231" s="26"/>
      <c r="L231" s="24"/>
      <c r="M231" s="26">
        <v>0</v>
      </c>
      <c r="O231" s="26">
        <v>0</v>
      </c>
      <c r="P231" s="26">
        <v>0</v>
      </c>
    </row>
    <row r="232" spans="10:16" ht="12.75" customHeight="1">
      <c r="J232" s="25">
        <v>42505</v>
      </c>
      <c r="K232" s="26"/>
      <c r="L232" s="24"/>
      <c r="M232" s="26">
        <v>0</v>
      </c>
      <c r="O232" s="26">
        <v>0</v>
      </c>
      <c r="P232" s="26">
        <v>0</v>
      </c>
    </row>
    <row r="233" spans="10:16" ht="12.75" customHeight="1">
      <c r="J233" s="25">
        <v>42506</v>
      </c>
      <c r="K233" s="26"/>
      <c r="L233" s="24"/>
      <c r="M233" s="26">
        <v>0</v>
      </c>
      <c r="O233" s="26">
        <v>0</v>
      </c>
      <c r="P233" s="26">
        <v>0</v>
      </c>
    </row>
    <row r="234" spans="10:16" ht="12.75" customHeight="1">
      <c r="J234" s="25">
        <v>42507</v>
      </c>
      <c r="K234" s="26"/>
      <c r="L234" s="24"/>
      <c r="M234" s="26">
        <v>0</v>
      </c>
      <c r="O234" s="26">
        <v>0</v>
      </c>
      <c r="P234" s="26">
        <v>0</v>
      </c>
    </row>
    <row r="235" spans="10:16" ht="12.75" customHeight="1">
      <c r="J235" s="25">
        <v>42508</v>
      </c>
      <c r="K235" s="26"/>
      <c r="L235" s="24"/>
      <c r="M235" s="26">
        <v>0</v>
      </c>
      <c r="O235" s="26">
        <v>0</v>
      </c>
      <c r="P235" s="26">
        <v>0</v>
      </c>
    </row>
    <row r="236" spans="10:16" ht="12.75" customHeight="1">
      <c r="J236" s="25">
        <v>42509</v>
      </c>
      <c r="K236" s="26"/>
      <c r="L236" s="24"/>
      <c r="M236" s="26">
        <v>0</v>
      </c>
      <c r="O236" s="26">
        <v>0</v>
      </c>
      <c r="P236" s="26">
        <v>0</v>
      </c>
    </row>
    <row r="237" spans="10:16" ht="12.75" customHeight="1">
      <c r="J237" s="25">
        <v>42510</v>
      </c>
      <c r="K237" s="26"/>
      <c r="L237" s="24"/>
      <c r="M237" s="26">
        <v>0</v>
      </c>
      <c r="O237" s="26">
        <v>0</v>
      </c>
      <c r="P237" s="26">
        <v>0</v>
      </c>
    </row>
    <row r="238" spans="10:16" ht="12.75" customHeight="1">
      <c r="J238" s="25">
        <v>42511</v>
      </c>
      <c r="K238" s="26"/>
      <c r="L238" s="24"/>
      <c r="M238" s="26">
        <v>0</v>
      </c>
      <c r="O238" s="26">
        <v>0</v>
      </c>
      <c r="P238" s="26">
        <v>0</v>
      </c>
    </row>
    <row r="239" spans="10:16" ht="12.75" customHeight="1">
      <c r="J239" s="25">
        <v>42512</v>
      </c>
      <c r="K239" s="26"/>
      <c r="L239" s="24"/>
      <c r="M239" s="26">
        <v>0</v>
      </c>
      <c r="O239" s="26">
        <v>0</v>
      </c>
      <c r="P239" s="26">
        <v>0</v>
      </c>
    </row>
    <row r="240" spans="10:16" ht="12.75" customHeight="1">
      <c r="J240" s="25">
        <v>42513</v>
      </c>
      <c r="K240" s="26"/>
      <c r="L240" s="24"/>
      <c r="M240" s="26">
        <v>0</v>
      </c>
      <c r="O240" s="26">
        <v>0</v>
      </c>
      <c r="P240" s="26">
        <v>0</v>
      </c>
    </row>
    <row r="241" spans="10:16" ht="12.75" customHeight="1">
      <c r="J241" s="25">
        <v>42514</v>
      </c>
      <c r="K241" s="26"/>
      <c r="L241" s="24"/>
      <c r="M241" s="26">
        <v>0</v>
      </c>
      <c r="O241" s="26">
        <v>0</v>
      </c>
      <c r="P241" s="26">
        <v>0</v>
      </c>
    </row>
    <row r="242" spans="10:16" ht="12.75" customHeight="1">
      <c r="J242" s="25">
        <v>42515</v>
      </c>
      <c r="K242" s="26"/>
      <c r="L242" s="24"/>
      <c r="M242" s="26">
        <v>0</v>
      </c>
      <c r="O242" s="26">
        <v>0</v>
      </c>
      <c r="P242" s="26">
        <v>0</v>
      </c>
    </row>
    <row r="243" spans="10:16" ht="12.75" customHeight="1">
      <c r="J243" s="25">
        <v>42516</v>
      </c>
      <c r="K243" s="26"/>
      <c r="L243" s="24"/>
      <c r="M243" s="26">
        <v>0</v>
      </c>
      <c r="O243" s="26">
        <v>0</v>
      </c>
      <c r="P243" s="26">
        <v>0</v>
      </c>
    </row>
    <row r="244" spans="10:16" ht="12.75" customHeight="1">
      <c r="J244" s="25">
        <v>42517</v>
      </c>
      <c r="K244" s="26"/>
      <c r="L244" s="24"/>
      <c r="M244" s="26">
        <v>0</v>
      </c>
      <c r="O244" s="26">
        <v>0</v>
      </c>
      <c r="P244" s="26">
        <v>0</v>
      </c>
    </row>
    <row r="245" spans="10:16" ht="12.75" customHeight="1">
      <c r="J245" s="25">
        <v>42518</v>
      </c>
      <c r="K245" s="26"/>
      <c r="L245" s="24"/>
      <c r="M245" s="26">
        <v>0</v>
      </c>
      <c r="O245" s="26">
        <v>0</v>
      </c>
      <c r="P245" s="26">
        <v>0</v>
      </c>
    </row>
    <row r="246" spans="10:16" ht="12.75" customHeight="1">
      <c r="J246" s="25">
        <v>42519</v>
      </c>
      <c r="K246" s="26"/>
      <c r="L246" s="24"/>
      <c r="M246" s="26">
        <v>0</v>
      </c>
      <c r="O246" s="26">
        <v>0</v>
      </c>
      <c r="P246" s="26">
        <v>0</v>
      </c>
    </row>
    <row r="247" spans="10:16" ht="12.75" customHeight="1">
      <c r="J247" s="25">
        <v>42520</v>
      </c>
      <c r="K247" s="26"/>
      <c r="L247" s="24"/>
      <c r="M247" s="26">
        <v>0</v>
      </c>
      <c r="O247" s="26">
        <v>0</v>
      </c>
      <c r="P247" s="26">
        <v>0</v>
      </c>
    </row>
    <row r="248" spans="10:16" ht="12.75" customHeight="1">
      <c r="J248" s="25">
        <v>42521</v>
      </c>
      <c r="K248" s="26"/>
      <c r="L248" s="24"/>
      <c r="M248" s="26">
        <v>0</v>
      </c>
      <c r="O248" s="26">
        <v>0</v>
      </c>
      <c r="P248" s="26">
        <v>0</v>
      </c>
    </row>
    <row r="249" spans="10:16" ht="12.75" customHeight="1">
      <c r="J249" s="25">
        <v>42522</v>
      </c>
      <c r="K249" s="26"/>
      <c r="L249" s="24"/>
      <c r="M249" s="26">
        <v>0</v>
      </c>
      <c r="O249" s="26">
        <v>0</v>
      </c>
      <c r="P249" s="26">
        <v>0</v>
      </c>
    </row>
    <row r="250" spans="10:16" ht="12.75" customHeight="1">
      <c r="J250" s="25">
        <v>42523</v>
      </c>
      <c r="K250" s="26"/>
      <c r="L250" s="24"/>
      <c r="M250" s="26">
        <v>0</v>
      </c>
      <c r="O250" s="26">
        <v>0</v>
      </c>
      <c r="P250" s="26">
        <v>0</v>
      </c>
    </row>
    <row r="251" spans="10:16" ht="12.75" customHeight="1">
      <c r="J251" s="25">
        <v>42524</v>
      </c>
      <c r="K251" s="26"/>
      <c r="L251" s="24"/>
      <c r="M251" s="26">
        <v>0</v>
      </c>
      <c r="O251" s="26">
        <v>0</v>
      </c>
      <c r="P251" s="26">
        <v>0</v>
      </c>
    </row>
    <row r="252" spans="10:16" ht="12.75" customHeight="1">
      <c r="J252" s="25">
        <v>42525</v>
      </c>
      <c r="K252" s="26"/>
      <c r="L252" s="24"/>
      <c r="M252" s="26">
        <v>0</v>
      </c>
      <c r="O252" s="26">
        <v>0</v>
      </c>
      <c r="P252" s="26">
        <v>0</v>
      </c>
    </row>
    <row r="253" spans="10:16" ht="12.75" customHeight="1">
      <c r="J253" s="25">
        <v>42526</v>
      </c>
      <c r="K253" s="26"/>
      <c r="L253" s="24"/>
      <c r="M253" s="26">
        <v>0</v>
      </c>
      <c r="O253" s="26">
        <v>0</v>
      </c>
      <c r="P253" s="26">
        <v>0</v>
      </c>
    </row>
    <row r="254" spans="10:16" ht="12.75" customHeight="1">
      <c r="J254" s="25">
        <v>42527</v>
      </c>
      <c r="K254" s="26"/>
      <c r="L254" s="24"/>
      <c r="M254" s="26">
        <v>0</v>
      </c>
      <c r="O254" s="26">
        <v>0</v>
      </c>
      <c r="P254" s="26">
        <v>0</v>
      </c>
    </row>
    <row r="255" spans="10:16" ht="12.75" customHeight="1">
      <c r="J255" s="25">
        <v>42528</v>
      </c>
      <c r="K255" s="26"/>
      <c r="L255" s="24"/>
      <c r="M255" s="26">
        <v>0</v>
      </c>
      <c r="O255" s="26">
        <v>0</v>
      </c>
      <c r="P255" s="26">
        <v>0</v>
      </c>
    </row>
    <row r="256" spans="10:16" ht="12.75" customHeight="1">
      <c r="J256" s="25">
        <v>42529</v>
      </c>
      <c r="K256" s="26"/>
      <c r="L256" s="24"/>
      <c r="M256" s="26">
        <v>0</v>
      </c>
      <c r="O256" s="26">
        <v>0</v>
      </c>
      <c r="P256" s="26">
        <v>0</v>
      </c>
    </row>
    <row r="257" spans="10:16" ht="12.75" customHeight="1">
      <c r="J257" s="25">
        <v>42530</v>
      </c>
      <c r="K257" s="26"/>
      <c r="L257" s="24"/>
      <c r="M257" s="26">
        <v>0</v>
      </c>
      <c r="O257" s="26">
        <v>0</v>
      </c>
      <c r="P257" s="26">
        <v>0</v>
      </c>
    </row>
    <row r="258" spans="10:16" ht="12.75" customHeight="1">
      <c r="J258" s="25">
        <v>42531</v>
      </c>
      <c r="K258" s="26"/>
      <c r="L258" s="24"/>
      <c r="M258" s="26">
        <v>0</v>
      </c>
      <c r="O258" s="26">
        <v>0</v>
      </c>
      <c r="P258" s="26">
        <v>0</v>
      </c>
    </row>
    <row r="259" spans="10:16" ht="12.75" customHeight="1">
      <c r="J259" s="25">
        <v>42532</v>
      </c>
      <c r="K259" s="26"/>
      <c r="L259" s="24"/>
      <c r="M259" s="26">
        <v>0</v>
      </c>
      <c r="O259" s="26">
        <v>0</v>
      </c>
      <c r="P259" s="26">
        <v>0</v>
      </c>
    </row>
    <row r="260" spans="10:16" ht="12.75" customHeight="1">
      <c r="J260" s="25">
        <v>42533</v>
      </c>
      <c r="K260" s="26"/>
      <c r="L260" s="24"/>
      <c r="M260" s="26">
        <v>0</v>
      </c>
      <c r="O260" s="26">
        <v>0</v>
      </c>
      <c r="P260" s="26">
        <v>0</v>
      </c>
    </row>
    <row r="261" spans="10:16" ht="12.75" customHeight="1">
      <c r="J261" s="25">
        <v>42534</v>
      </c>
      <c r="K261" s="26"/>
      <c r="L261" s="24"/>
      <c r="M261" s="26">
        <v>0</v>
      </c>
      <c r="O261" s="26">
        <v>0</v>
      </c>
      <c r="P261" s="26">
        <v>0</v>
      </c>
    </row>
    <row r="262" spans="10:16" ht="12.75" customHeight="1">
      <c r="J262" s="25">
        <v>42535</v>
      </c>
      <c r="K262" s="26"/>
      <c r="L262" s="24"/>
      <c r="M262" s="26">
        <v>0</v>
      </c>
      <c r="O262" s="26">
        <v>0</v>
      </c>
      <c r="P262" s="26">
        <v>0</v>
      </c>
    </row>
    <row r="263" spans="10:16" ht="12.75" customHeight="1">
      <c r="J263" s="25">
        <v>42536</v>
      </c>
      <c r="K263" s="26"/>
      <c r="L263" s="24"/>
      <c r="M263" s="26">
        <v>0</v>
      </c>
      <c r="O263" s="26">
        <v>0</v>
      </c>
      <c r="P263" s="26">
        <v>0</v>
      </c>
    </row>
    <row r="264" spans="10:16" ht="12.75" customHeight="1">
      <c r="J264" s="25">
        <v>42537</v>
      </c>
      <c r="K264" s="26"/>
      <c r="L264" s="24"/>
      <c r="M264" s="26">
        <v>0</v>
      </c>
      <c r="O264" s="26">
        <v>0</v>
      </c>
      <c r="P264" s="26">
        <v>0</v>
      </c>
    </row>
    <row r="265" spans="10:16" ht="12.75" customHeight="1">
      <c r="J265" s="25">
        <v>42538</v>
      </c>
      <c r="K265" s="26"/>
      <c r="L265" s="24"/>
      <c r="M265" s="26">
        <v>0</v>
      </c>
      <c r="O265" s="26">
        <v>0</v>
      </c>
      <c r="P265" s="26">
        <v>0</v>
      </c>
    </row>
    <row r="266" spans="10:16" ht="12.75" customHeight="1">
      <c r="J266" s="25">
        <v>42539</v>
      </c>
      <c r="K266" s="26"/>
      <c r="L266" s="24"/>
      <c r="M266" s="26">
        <v>0</v>
      </c>
      <c r="O266" s="26">
        <v>0</v>
      </c>
      <c r="P266" s="26">
        <v>0</v>
      </c>
    </row>
    <row r="267" spans="10:16" ht="12.75" customHeight="1">
      <c r="J267" s="25">
        <v>42540</v>
      </c>
      <c r="K267" s="26"/>
      <c r="L267" s="24"/>
      <c r="M267" s="26">
        <v>0</v>
      </c>
      <c r="O267" s="26">
        <v>0</v>
      </c>
      <c r="P267" s="26">
        <v>0</v>
      </c>
    </row>
    <row r="268" spans="10:16" ht="12.75" customHeight="1">
      <c r="J268" s="25">
        <v>42541</v>
      </c>
      <c r="K268" s="26"/>
      <c r="L268" s="24"/>
      <c r="M268" s="26">
        <v>0</v>
      </c>
      <c r="O268" s="26">
        <v>0</v>
      </c>
      <c r="P268" s="26">
        <v>0</v>
      </c>
    </row>
    <row r="269" spans="10:16" ht="12.75" customHeight="1">
      <c r="J269" s="25">
        <v>42542</v>
      </c>
      <c r="K269" s="26"/>
      <c r="L269" s="24"/>
      <c r="M269" s="26">
        <v>0</v>
      </c>
      <c r="O269" s="26">
        <v>0</v>
      </c>
      <c r="P269" s="26">
        <v>0</v>
      </c>
    </row>
    <row r="270" spans="10:16" ht="12.75" customHeight="1">
      <c r="J270" s="25">
        <v>42543</v>
      </c>
      <c r="K270" s="26"/>
      <c r="L270" s="24"/>
      <c r="M270" s="26">
        <v>0</v>
      </c>
      <c r="O270" s="26">
        <v>0</v>
      </c>
      <c r="P270" s="26">
        <v>0</v>
      </c>
    </row>
    <row r="271" spans="10:16" ht="12.75" customHeight="1">
      <c r="J271" s="25">
        <v>42544</v>
      </c>
      <c r="K271" s="26"/>
      <c r="L271" s="24"/>
      <c r="M271" s="26">
        <v>0</v>
      </c>
      <c r="O271" s="26">
        <v>0</v>
      </c>
      <c r="P271" s="26">
        <v>0</v>
      </c>
    </row>
    <row r="272" spans="10:16" ht="12.75" customHeight="1">
      <c r="J272" s="25">
        <v>42545</v>
      </c>
      <c r="K272" s="26"/>
      <c r="L272" s="24"/>
      <c r="M272" s="26">
        <v>0</v>
      </c>
      <c r="O272" s="26">
        <v>0</v>
      </c>
      <c r="P272" s="26">
        <v>0</v>
      </c>
    </row>
    <row r="273" spans="10:16" ht="12.75" customHeight="1">
      <c r="J273" s="25">
        <v>42546</v>
      </c>
      <c r="K273" s="26"/>
      <c r="L273" s="24"/>
      <c r="M273" s="26">
        <v>0</v>
      </c>
      <c r="O273" s="26">
        <v>0</v>
      </c>
      <c r="P273" s="26">
        <v>0</v>
      </c>
    </row>
    <row r="274" spans="10:16" ht="12.75" customHeight="1">
      <c r="J274" s="25">
        <v>42547</v>
      </c>
      <c r="K274" s="26"/>
      <c r="L274" s="24"/>
      <c r="M274" s="26">
        <v>0</v>
      </c>
      <c r="O274" s="26">
        <v>0</v>
      </c>
      <c r="P274" s="26">
        <v>0</v>
      </c>
    </row>
    <row r="275" spans="10:16" ht="12.75" customHeight="1">
      <c r="J275" s="25">
        <v>42548</v>
      </c>
      <c r="K275" s="26"/>
      <c r="L275" s="24"/>
      <c r="M275" s="26">
        <v>0</v>
      </c>
      <c r="O275" s="26">
        <v>0</v>
      </c>
      <c r="P275" s="26">
        <v>0</v>
      </c>
    </row>
    <row r="276" spans="10:16" ht="12.75" customHeight="1">
      <c r="J276" s="25">
        <v>42549</v>
      </c>
      <c r="K276" s="26"/>
      <c r="L276" s="24"/>
      <c r="M276" s="26">
        <v>0</v>
      </c>
      <c r="O276" s="26">
        <v>0</v>
      </c>
      <c r="P276" s="26">
        <v>0</v>
      </c>
    </row>
    <row r="277" spans="10:16" ht="12.75" customHeight="1">
      <c r="J277" s="25">
        <v>42550</v>
      </c>
      <c r="K277" s="26"/>
      <c r="L277" s="24"/>
      <c r="M277" s="26">
        <v>0</v>
      </c>
      <c r="O277" s="26">
        <v>0</v>
      </c>
      <c r="P277" s="26">
        <v>0</v>
      </c>
    </row>
    <row r="278" spans="10:16" ht="12.75" customHeight="1">
      <c r="J278" s="25">
        <v>42551</v>
      </c>
      <c r="M278" s="26">
        <v>0</v>
      </c>
      <c r="O278" s="26">
        <v>0</v>
      </c>
      <c r="P278" s="26">
        <v>0</v>
      </c>
    </row>
    <row r="279" spans="10:16" ht="12.75" customHeight="1">
      <c r="J279" s="25">
        <v>42552</v>
      </c>
      <c r="M279" s="26">
        <v>0</v>
      </c>
      <c r="O279" s="26">
        <v>0</v>
      </c>
      <c r="P279" s="26">
        <v>0</v>
      </c>
    </row>
    <row r="280" spans="10:16" ht="12.75" customHeight="1">
      <c r="J280" s="25">
        <v>42553</v>
      </c>
      <c r="K280" s="24"/>
      <c r="L280" s="26"/>
      <c r="M280" s="26">
        <v>0</v>
      </c>
      <c r="N280" s="26"/>
      <c r="O280" s="26">
        <v>0</v>
      </c>
      <c r="P280" s="26">
        <v>0</v>
      </c>
    </row>
    <row r="281" spans="10:16" ht="12.75" customHeight="1">
      <c r="J281" s="25">
        <v>42554</v>
      </c>
      <c r="K281" s="24"/>
      <c r="L281" s="26"/>
      <c r="M281" s="26">
        <v>0</v>
      </c>
      <c r="N281" s="26"/>
      <c r="O281" s="26">
        <v>0</v>
      </c>
      <c r="P281" s="26">
        <v>0</v>
      </c>
    </row>
    <row r="282" spans="10:16" ht="12.75" customHeight="1">
      <c r="J282" s="25">
        <v>42555</v>
      </c>
      <c r="K282" s="24"/>
      <c r="L282" s="26"/>
      <c r="M282" s="26">
        <v>0</v>
      </c>
      <c r="N282" s="26"/>
      <c r="O282" s="26">
        <v>0</v>
      </c>
      <c r="P282" s="26">
        <v>0</v>
      </c>
    </row>
    <row r="283" spans="10:16" ht="12.75" customHeight="1">
      <c r="J283" s="25">
        <v>42556</v>
      </c>
      <c r="K283" s="24"/>
      <c r="L283" s="26"/>
      <c r="M283" s="26">
        <v>0</v>
      </c>
      <c r="N283" s="26"/>
      <c r="O283" s="26">
        <v>0</v>
      </c>
      <c r="P283" s="26">
        <v>0</v>
      </c>
    </row>
    <row r="284" spans="10:16" ht="12.75" customHeight="1">
      <c r="J284" s="25">
        <v>42557</v>
      </c>
      <c r="K284" s="24"/>
      <c r="L284" s="26"/>
      <c r="M284" s="26">
        <v>0</v>
      </c>
      <c r="N284" s="26"/>
      <c r="O284" s="26">
        <v>0</v>
      </c>
      <c r="P284" s="26">
        <v>0</v>
      </c>
    </row>
    <row r="285" spans="10:16" ht="12.75" customHeight="1">
      <c r="J285" s="25">
        <v>42558</v>
      </c>
      <c r="K285" s="24"/>
      <c r="L285" s="26"/>
      <c r="M285" s="26">
        <v>0</v>
      </c>
      <c r="N285" s="26"/>
      <c r="O285" s="26">
        <v>0</v>
      </c>
      <c r="P285" s="26">
        <v>0</v>
      </c>
    </row>
    <row r="286" spans="10:16" ht="12.75" customHeight="1">
      <c r="J286" s="25">
        <v>42559</v>
      </c>
      <c r="K286" s="24"/>
      <c r="L286" s="26"/>
      <c r="M286" s="26">
        <v>0</v>
      </c>
      <c r="N286" s="26"/>
      <c r="O286" s="26">
        <v>0</v>
      </c>
      <c r="P286" s="26">
        <v>0</v>
      </c>
    </row>
    <row r="287" spans="10:16" ht="12.75" customHeight="1">
      <c r="J287" s="25">
        <v>42560</v>
      </c>
      <c r="K287" s="24"/>
      <c r="L287" s="26"/>
      <c r="M287" s="26">
        <v>0</v>
      </c>
      <c r="N287" s="26"/>
      <c r="O287" s="26">
        <v>0</v>
      </c>
      <c r="P287" s="26">
        <v>0</v>
      </c>
    </row>
    <row r="288" spans="10:16" ht="12.75" customHeight="1">
      <c r="J288" s="25">
        <v>42561</v>
      </c>
      <c r="K288" s="24"/>
      <c r="L288" s="26"/>
      <c r="M288" s="26">
        <v>0</v>
      </c>
      <c r="N288" s="26"/>
      <c r="O288" s="26">
        <v>0</v>
      </c>
      <c r="P288" s="26">
        <v>0</v>
      </c>
    </row>
    <row r="289" spans="10:16" ht="12.75" customHeight="1">
      <c r="J289" s="25">
        <v>42562</v>
      </c>
      <c r="K289" s="24"/>
      <c r="L289" s="26"/>
      <c r="M289" s="26">
        <v>0</v>
      </c>
      <c r="N289" s="26"/>
      <c r="O289" s="26">
        <v>0</v>
      </c>
      <c r="P289" s="26">
        <v>0</v>
      </c>
    </row>
    <row r="290" spans="10:16" ht="12.75" customHeight="1">
      <c r="J290" s="25">
        <v>42563</v>
      </c>
      <c r="K290" s="24"/>
      <c r="L290" s="26"/>
      <c r="M290" s="26">
        <v>0</v>
      </c>
      <c r="N290" s="26"/>
      <c r="O290" s="26">
        <v>0</v>
      </c>
      <c r="P290" s="26">
        <v>0</v>
      </c>
    </row>
    <row r="291" spans="10:16" ht="12.75" customHeight="1">
      <c r="J291" s="25">
        <v>42564</v>
      </c>
      <c r="K291" s="24"/>
      <c r="L291" s="26"/>
      <c r="M291" s="26">
        <v>0</v>
      </c>
      <c r="N291" s="26"/>
      <c r="O291" s="26">
        <v>0</v>
      </c>
      <c r="P291" s="26">
        <v>0</v>
      </c>
    </row>
    <row r="292" spans="10:16" ht="12.75" customHeight="1">
      <c r="J292" s="25">
        <v>42565</v>
      </c>
      <c r="K292" s="26"/>
      <c r="L292" s="24"/>
      <c r="M292" s="26">
        <v>0</v>
      </c>
      <c r="O292" s="26">
        <v>0</v>
      </c>
      <c r="P292" s="26">
        <v>0</v>
      </c>
    </row>
    <row r="293" spans="10:16" ht="12.75" customHeight="1">
      <c r="J293" s="25">
        <v>42566</v>
      </c>
      <c r="K293" s="26">
        <v>0</v>
      </c>
      <c r="L293" s="26">
        <v>0</v>
      </c>
      <c r="M293" s="26">
        <v>0</v>
      </c>
      <c r="N293" s="26">
        <v>0</v>
      </c>
      <c r="O293" s="26">
        <v>100000</v>
      </c>
      <c r="P293" s="26">
        <v>-100000</v>
      </c>
    </row>
    <row r="294" spans="10:16" ht="12.75" customHeight="1">
      <c r="J294" s="25">
        <v>42567</v>
      </c>
      <c r="K294" s="24"/>
      <c r="L294" s="26"/>
      <c r="N294" s="26">
        <v>0</v>
      </c>
      <c r="O294" s="26">
        <v>100000</v>
      </c>
      <c r="P294" s="26">
        <v>-100000</v>
      </c>
    </row>
    <row r="295" spans="10:16" ht="12.75" customHeight="1">
      <c r="J295" s="25">
        <v>42568</v>
      </c>
      <c r="K295" s="24"/>
      <c r="L295" s="26"/>
      <c r="N295" s="26">
        <v>0</v>
      </c>
      <c r="O295" s="26">
        <v>100000</v>
      </c>
      <c r="P295" s="26">
        <v>-100000</v>
      </c>
    </row>
    <row r="296" spans="10:16" ht="12.75" customHeight="1">
      <c r="J296" s="25">
        <v>42569</v>
      </c>
      <c r="K296" s="24"/>
      <c r="L296" s="26"/>
      <c r="N296" s="26">
        <v>0</v>
      </c>
      <c r="O296" s="26">
        <v>100000</v>
      </c>
      <c r="P296" s="26">
        <v>-100000</v>
      </c>
    </row>
    <row r="297" spans="10:16" ht="12.75" customHeight="1">
      <c r="J297" s="25">
        <v>42570</v>
      </c>
      <c r="K297" s="24"/>
      <c r="L297" s="26"/>
      <c r="N297" s="26">
        <v>0</v>
      </c>
      <c r="O297" s="26">
        <v>100000</v>
      </c>
      <c r="P297" s="26">
        <v>-100000</v>
      </c>
    </row>
    <row r="298" spans="10:16" ht="12.75" customHeight="1">
      <c r="J298" s="25">
        <v>42571</v>
      </c>
      <c r="K298" s="24"/>
      <c r="L298" s="26"/>
      <c r="N298" s="26">
        <v>0</v>
      </c>
      <c r="O298" s="26">
        <v>100000</v>
      </c>
      <c r="P298" s="26">
        <v>-100000</v>
      </c>
    </row>
    <row r="299" spans="10:16" ht="12.75" customHeight="1">
      <c r="J299" s="25">
        <v>42572</v>
      </c>
      <c r="K299" s="24"/>
      <c r="L299" s="26"/>
      <c r="N299" s="26">
        <v>0</v>
      </c>
      <c r="O299" s="26">
        <v>100000</v>
      </c>
      <c r="P299" s="26">
        <v>-100000</v>
      </c>
    </row>
    <row r="300" spans="10:16" ht="12.75" customHeight="1">
      <c r="J300" s="25">
        <v>42573</v>
      </c>
      <c r="K300" s="24"/>
      <c r="L300" s="26"/>
      <c r="N300" s="26">
        <v>0</v>
      </c>
      <c r="O300" s="26">
        <v>100000</v>
      </c>
      <c r="P300" s="26">
        <v>-100000</v>
      </c>
    </row>
    <row r="301" spans="10:16" ht="12.75" customHeight="1">
      <c r="J301" s="25">
        <v>42574</v>
      </c>
      <c r="K301" s="24"/>
      <c r="L301" s="26"/>
      <c r="N301" s="26">
        <v>0</v>
      </c>
      <c r="O301" s="26">
        <v>100000</v>
      </c>
      <c r="P301" s="26">
        <v>-100000</v>
      </c>
    </row>
    <row r="302" spans="10:16" ht="12.75" customHeight="1">
      <c r="J302" s="25">
        <v>42575</v>
      </c>
      <c r="K302" s="24"/>
      <c r="L302" s="26"/>
      <c r="N302" s="26">
        <v>0</v>
      </c>
      <c r="O302" s="26">
        <v>100000</v>
      </c>
      <c r="P302" s="26">
        <v>-100000</v>
      </c>
    </row>
    <row r="303" spans="10:16" ht="12.75" customHeight="1">
      <c r="J303" s="25">
        <v>42576</v>
      </c>
      <c r="K303" s="24"/>
      <c r="L303" s="26"/>
      <c r="N303" s="26">
        <v>0</v>
      </c>
      <c r="O303" s="26">
        <v>100000</v>
      </c>
      <c r="P303" s="26">
        <v>-100000</v>
      </c>
    </row>
    <row r="304" spans="10:16" ht="12.75" customHeight="1">
      <c r="J304" s="25">
        <v>42577</v>
      </c>
      <c r="K304" s="24"/>
      <c r="L304" s="26"/>
      <c r="N304" s="26">
        <v>0</v>
      </c>
      <c r="O304" s="26">
        <v>100000</v>
      </c>
      <c r="P304" s="26">
        <v>-100000</v>
      </c>
    </row>
    <row r="305" spans="10:16" ht="12.75" customHeight="1">
      <c r="J305" s="25">
        <v>42578</v>
      </c>
      <c r="K305" s="24"/>
      <c r="L305" s="26"/>
      <c r="N305" s="26">
        <v>0</v>
      </c>
      <c r="O305" s="26">
        <v>100000</v>
      </c>
      <c r="P305" s="26">
        <v>-100000</v>
      </c>
    </row>
    <row r="306" spans="10:16" ht="12.75" customHeight="1">
      <c r="J306" s="25">
        <v>42579</v>
      </c>
      <c r="K306" s="24"/>
      <c r="L306" s="26"/>
      <c r="N306" s="26">
        <v>0</v>
      </c>
      <c r="O306" s="26">
        <v>100000</v>
      </c>
      <c r="P306" s="26">
        <v>-100000</v>
      </c>
    </row>
    <row r="307" spans="10:16" ht="12.75" customHeight="1">
      <c r="J307" s="25">
        <v>42580</v>
      </c>
      <c r="K307" s="24"/>
      <c r="L307" s="26"/>
      <c r="N307" s="26">
        <v>0</v>
      </c>
      <c r="O307" s="26">
        <v>100000</v>
      </c>
      <c r="P307" s="26">
        <v>-100000</v>
      </c>
    </row>
    <row r="308" spans="10:16" ht="12.75" customHeight="1">
      <c r="J308" s="25">
        <v>42581</v>
      </c>
      <c r="K308" s="24"/>
      <c r="L308" s="26"/>
      <c r="N308" s="26">
        <v>0</v>
      </c>
      <c r="O308" s="26">
        <v>100000</v>
      </c>
      <c r="P308" s="26">
        <v>-100000</v>
      </c>
    </row>
    <row r="309" spans="10:16" ht="12.75" customHeight="1">
      <c r="J309" s="25">
        <v>42582</v>
      </c>
      <c r="K309" s="24"/>
      <c r="L309" s="26"/>
      <c r="N309" s="26">
        <v>0</v>
      </c>
      <c r="O309" s="26">
        <v>100000</v>
      </c>
      <c r="P309" s="26">
        <v>-100000</v>
      </c>
    </row>
    <row r="310" spans="10:16" ht="12.75" customHeight="1">
      <c r="J310" s="25">
        <v>42583</v>
      </c>
      <c r="K310" s="24"/>
      <c r="L310" s="26"/>
      <c r="N310" s="26">
        <v>0</v>
      </c>
      <c r="O310" s="26">
        <v>100000</v>
      </c>
      <c r="P310" s="26">
        <v>-100000</v>
      </c>
    </row>
    <row r="311" spans="10:16" ht="12.75" customHeight="1">
      <c r="J311" s="25">
        <v>42584</v>
      </c>
      <c r="K311" s="24"/>
      <c r="L311" s="26"/>
      <c r="N311" s="26">
        <v>0</v>
      </c>
      <c r="O311" s="26">
        <v>100000</v>
      </c>
      <c r="P311" s="26">
        <v>-100000</v>
      </c>
    </row>
    <row r="312" spans="10:16" ht="12.75" customHeight="1">
      <c r="J312" s="25">
        <v>42585</v>
      </c>
      <c r="K312" s="24"/>
      <c r="L312" s="26"/>
      <c r="N312" s="26">
        <v>0</v>
      </c>
      <c r="O312" s="26">
        <v>100000</v>
      </c>
      <c r="P312" s="26">
        <v>-100000</v>
      </c>
    </row>
    <row r="313" spans="10:16" ht="12.75" customHeight="1">
      <c r="J313" s="25">
        <v>42586</v>
      </c>
      <c r="K313" s="24"/>
      <c r="L313" s="26"/>
      <c r="N313" s="26">
        <v>0</v>
      </c>
      <c r="O313" s="26">
        <v>100000</v>
      </c>
      <c r="P313" s="26">
        <v>-100000</v>
      </c>
    </row>
    <row r="314" spans="10:16" ht="12.75" customHeight="1">
      <c r="J314" s="25">
        <v>42587</v>
      </c>
      <c r="K314" s="24"/>
      <c r="L314" s="26"/>
      <c r="N314" s="26">
        <v>0</v>
      </c>
      <c r="O314" s="26">
        <v>100000</v>
      </c>
      <c r="P314" s="26">
        <v>-100000</v>
      </c>
    </row>
    <row r="315" spans="10:16" ht="12.75" customHeight="1">
      <c r="J315" s="25">
        <v>42588</v>
      </c>
      <c r="K315" s="24"/>
      <c r="L315" s="26"/>
      <c r="N315" s="26">
        <v>0</v>
      </c>
      <c r="O315" s="26">
        <v>100000</v>
      </c>
      <c r="P315" s="26">
        <v>-100000</v>
      </c>
    </row>
    <row r="316" spans="10:16" ht="12.75" customHeight="1">
      <c r="J316" s="25">
        <v>42589</v>
      </c>
      <c r="K316" s="24"/>
      <c r="L316" s="26"/>
      <c r="N316" s="26">
        <v>0</v>
      </c>
      <c r="O316" s="26">
        <v>100000</v>
      </c>
      <c r="P316" s="26">
        <v>-100000</v>
      </c>
    </row>
    <row r="317" spans="10:16" ht="12.75" customHeight="1">
      <c r="J317" s="25">
        <v>42590</v>
      </c>
      <c r="K317" s="24"/>
      <c r="L317" s="26"/>
      <c r="N317" s="26">
        <v>0</v>
      </c>
      <c r="O317" s="26">
        <v>100000</v>
      </c>
      <c r="P317" s="26">
        <v>-100000</v>
      </c>
    </row>
    <row r="318" spans="10:16" ht="12.75" customHeight="1">
      <c r="J318" s="25">
        <v>42591</v>
      </c>
      <c r="K318" s="24"/>
      <c r="L318" s="26"/>
      <c r="N318" s="26">
        <v>0</v>
      </c>
      <c r="O318" s="26">
        <v>100000</v>
      </c>
      <c r="P318" s="26">
        <v>-100000</v>
      </c>
    </row>
    <row r="319" spans="10:16" ht="12.75" customHeight="1">
      <c r="J319" s="25">
        <v>42592</v>
      </c>
      <c r="K319" s="24"/>
      <c r="L319" s="26"/>
      <c r="N319" s="26">
        <v>0</v>
      </c>
      <c r="O319" s="26">
        <v>100000</v>
      </c>
      <c r="P319" s="26">
        <v>-100000</v>
      </c>
    </row>
    <row r="320" spans="10:16" ht="12.75" customHeight="1">
      <c r="J320" s="25">
        <v>42593</v>
      </c>
      <c r="K320" s="24"/>
      <c r="L320" s="26"/>
      <c r="N320" s="26">
        <v>0</v>
      </c>
      <c r="O320" s="26">
        <v>100000</v>
      </c>
      <c r="P320" s="26">
        <v>-100000</v>
      </c>
    </row>
    <row r="321" spans="10:16" ht="12.75" customHeight="1">
      <c r="J321" s="25">
        <v>42594</v>
      </c>
      <c r="K321" s="24"/>
      <c r="L321" s="26"/>
      <c r="N321" s="26">
        <v>0</v>
      </c>
      <c r="O321" s="26">
        <v>100000</v>
      </c>
      <c r="P321" s="26">
        <v>-100000</v>
      </c>
    </row>
    <row r="322" spans="10:16" ht="12.75" customHeight="1">
      <c r="J322" s="25">
        <v>42595</v>
      </c>
      <c r="K322" s="24"/>
      <c r="L322" s="26"/>
      <c r="N322" s="26">
        <v>0</v>
      </c>
      <c r="O322" s="26">
        <v>100000</v>
      </c>
      <c r="P322" s="26">
        <v>-100000</v>
      </c>
    </row>
    <row r="323" spans="10:16" ht="12.75" customHeight="1">
      <c r="J323" s="25">
        <v>42596</v>
      </c>
      <c r="K323" s="24"/>
      <c r="L323" s="26"/>
      <c r="N323" s="26">
        <v>0</v>
      </c>
      <c r="O323" s="26">
        <v>100000</v>
      </c>
      <c r="P323" s="26">
        <v>-100000</v>
      </c>
    </row>
    <row r="324" spans="10:16" ht="12.75" customHeight="1">
      <c r="J324" s="25">
        <v>42597</v>
      </c>
      <c r="K324" s="24"/>
      <c r="L324" s="26"/>
      <c r="N324" s="26">
        <v>0</v>
      </c>
      <c r="O324" s="26">
        <v>100000</v>
      </c>
      <c r="P324" s="26">
        <v>-100000</v>
      </c>
    </row>
    <row r="325" spans="10:16" ht="12.75" customHeight="1">
      <c r="J325" s="25">
        <v>42598</v>
      </c>
      <c r="K325" s="24"/>
      <c r="L325" s="26"/>
      <c r="N325" s="26">
        <v>0</v>
      </c>
      <c r="O325" s="26">
        <v>100000</v>
      </c>
      <c r="P325" s="26">
        <v>-100000</v>
      </c>
    </row>
    <row r="326" spans="10:16" ht="12.75" customHeight="1">
      <c r="J326" s="25">
        <v>42599</v>
      </c>
      <c r="K326" s="24"/>
      <c r="L326" s="26"/>
      <c r="N326" s="26">
        <v>0</v>
      </c>
      <c r="O326" s="26">
        <v>100000</v>
      </c>
      <c r="P326" s="26">
        <v>-100000</v>
      </c>
    </row>
    <row r="327" spans="10:16" ht="12.75" customHeight="1">
      <c r="J327" s="25">
        <v>42600</v>
      </c>
      <c r="K327" s="24"/>
      <c r="L327" s="26"/>
      <c r="N327" s="26">
        <v>0</v>
      </c>
      <c r="O327" s="26">
        <v>100000</v>
      </c>
      <c r="P327" s="26">
        <v>-100000</v>
      </c>
    </row>
    <row r="328" spans="10:16" ht="12.75" customHeight="1">
      <c r="J328" s="25">
        <v>42601</v>
      </c>
      <c r="K328" s="24"/>
      <c r="L328" s="26"/>
      <c r="N328" s="26">
        <v>0</v>
      </c>
      <c r="O328" s="26">
        <v>100000</v>
      </c>
      <c r="P328" s="26">
        <v>-100000</v>
      </c>
    </row>
    <row r="329" spans="10:16" ht="12.75" customHeight="1">
      <c r="J329" s="25">
        <v>42602</v>
      </c>
      <c r="K329" s="24"/>
      <c r="L329" s="26"/>
      <c r="N329" s="26">
        <v>0</v>
      </c>
      <c r="O329" s="26">
        <v>100000</v>
      </c>
      <c r="P329" s="26">
        <v>-100000</v>
      </c>
    </row>
    <row r="330" spans="10:16" ht="12.75" customHeight="1">
      <c r="J330" s="25">
        <v>42603</v>
      </c>
      <c r="K330" s="24"/>
      <c r="L330" s="26"/>
      <c r="N330" s="26">
        <v>0</v>
      </c>
      <c r="O330" s="26">
        <v>100000</v>
      </c>
      <c r="P330" s="26">
        <v>-100000</v>
      </c>
    </row>
    <row r="331" spans="10:16" ht="12.75" customHeight="1">
      <c r="J331" s="25">
        <v>42604</v>
      </c>
      <c r="K331" s="24"/>
      <c r="L331" s="26"/>
      <c r="N331" s="26">
        <v>0</v>
      </c>
      <c r="O331" s="26">
        <v>100000</v>
      </c>
      <c r="P331" s="26">
        <v>-100000</v>
      </c>
    </row>
    <row r="332" spans="10:16" ht="12.75" customHeight="1">
      <c r="J332" s="25">
        <v>42605</v>
      </c>
      <c r="K332" s="24"/>
      <c r="L332" s="26"/>
      <c r="N332" s="26">
        <v>0</v>
      </c>
      <c r="O332" s="26">
        <v>100000</v>
      </c>
      <c r="P332" s="26">
        <v>-100000</v>
      </c>
    </row>
    <row r="333" spans="10:16" ht="12.75" customHeight="1">
      <c r="J333" s="25">
        <v>42606</v>
      </c>
      <c r="K333" s="24"/>
      <c r="L333" s="26"/>
      <c r="N333" s="26">
        <v>0</v>
      </c>
      <c r="O333" s="26">
        <v>100000</v>
      </c>
      <c r="P333" s="26">
        <v>-100000</v>
      </c>
    </row>
    <row r="334" spans="10:16" ht="12.75" customHeight="1">
      <c r="J334" s="25">
        <v>42607</v>
      </c>
      <c r="K334" s="24"/>
      <c r="L334" s="26"/>
      <c r="N334" s="26">
        <v>0</v>
      </c>
      <c r="O334" s="26">
        <v>100000</v>
      </c>
      <c r="P334" s="26">
        <v>-100000</v>
      </c>
    </row>
    <row r="335" spans="10:16" ht="12.75" customHeight="1">
      <c r="J335" s="25">
        <v>42608</v>
      </c>
      <c r="K335" s="24"/>
      <c r="L335" s="26"/>
      <c r="N335" s="26">
        <v>0</v>
      </c>
      <c r="O335" s="26">
        <v>100000</v>
      </c>
      <c r="P335" s="26">
        <v>-100000</v>
      </c>
    </row>
    <row r="336" spans="10:16" ht="12.75" customHeight="1">
      <c r="J336" s="25">
        <v>42609</v>
      </c>
      <c r="K336" s="24"/>
      <c r="L336" s="26"/>
      <c r="N336" s="26">
        <v>0</v>
      </c>
      <c r="O336" s="26">
        <v>100000</v>
      </c>
      <c r="P336" s="26">
        <v>-100000</v>
      </c>
    </row>
    <row r="337" spans="10:16" ht="12.75" customHeight="1">
      <c r="J337" s="25">
        <v>42610</v>
      </c>
      <c r="K337" s="24"/>
      <c r="L337" s="26"/>
      <c r="N337" s="26">
        <v>0</v>
      </c>
      <c r="O337" s="26">
        <v>100000</v>
      </c>
      <c r="P337" s="26">
        <v>-100000</v>
      </c>
    </row>
    <row r="338" spans="10:16" ht="12.75" customHeight="1">
      <c r="J338" s="25">
        <v>42611</v>
      </c>
      <c r="K338" s="24"/>
      <c r="L338" s="26"/>
      <c r="N338" s="26">
        <v>0</v>
      </c>
      <c r="O338" s="26">
        <v>100000</v>
      </c>
      <c r="P338" s="26">
        <v>-100000</v>
      </c>
    </row>
    <row r="339" spans="10:16" ht="12.75" customHeight="1">
      <c r="J339" s="25">
        <v>42612</v>
      </c>
      <c r="K339" s="24"/>
      <c r="L339" s="26"/>
      <c r="N339" s="26">
        <v>0</v>
      </c>
      <c r="O339" s="26">
        <v>100000</v>
      </c>
      <c r="P339" s="26">
        <v>-100000</v>
      </c>
    </row>
    <row r="340" spans="10:16" ht="12.75" customHeight="1">
      <c r="J340" s="25">
        <v>42613</v>
      </c>
      <c r="K340" s="24"/>
      <c r="L340" s="26"/>
      <c r="N340" s="26">
        <v>0</v>
      </c>
      <c r="O340" s="26">
        <v>100000</v>
      </c>
      <c r="P340" s="26">
        <v>-100000</v>
      </c>
    </row>
    <row r="341" spans="10:16" ht="12.75" customHeight="1">
      <c r="J341" s="25">
        <v>42614</v>
      </c>
      <c r="K341" s="24"/>
      <c r="L341" s="26"/>
      <c r="N341" s="26">
        <v>0</v>
      </c>
      <c r="O341" s="26">
        <v>100000</v>
      </c>
      <c r="P341" s="26">
        <v>-100000</v>
      </c>
    </row>
    <row r="342" spans="10:16" ht="12.75" customHeight="1">
      <c r="J342" s="25">
        <v>42615</v>
      </c>
      <c r="K342" s="24"/>
      <c r="L342" s="26"/>
      <c r="N342" s="26">
        <v>0</v>
      </c>
      <c r="O342" s="26">
        <v>100000</v>
      </c>
      <c r="P342" s="26">
        <v>-100000</v>
      </c>
    </row>
    <row r="343" spans="10:16" ht="12.75" customHeight="1">
      <c r="J343" s="25">
        <v>42616</v>
      </c>
      <c r="K343" s="24"/>
      <c r="L343" s="26"/>
      <c r="N343" s="26">
        <v>0</v>
      </c>
      <c r="O343" s="26">
        <v>100000</v>
      </c>
      <c r="P343" s="26">
        <v>-100000</v>
      </c>
    </row>
    <row r="344" spans="10:16" ht="12.75" customHeight="1">
      <c r="J344" s="25">
        <v>42617</v>
      </c>
      <c r="K344" s="24"/>
      <c r="L344" s="26"/>
      <c r="N344" s="26">
        <v>0</v>
      </c>
      <c r="O344" s="26">
        <v>100000</v>
      </c>
      <c r="P344" s="26">
        <v>-100000</v>
      </c>
    </row>
    <row r="345" spans="10:16" ht="12.75" customHeight="1">
      <c r="J345" s="25">
        <v>42618</v>
      </c>
      <c r="K345" s="24"/>
      <c r="L345" s="26"/>
      <c r="N345" s="26">
        <v>0</v>
      </c>
      <c r="O345" s="26">
        <v>100000</v>
      </c>
      <c r="P345" s="26">
        <v>-100000</v>
      </c>
    </row>
    <row r="346" spans="10:16" ht="12.75" customHeight="1">
      <c r="J346" s="25">
        <v>42619</v>
      </c>
      <c r="K346" s="24"/>
      <c r="L346" s="26"/>
      <c r="N346" s="26">
        <v>0</v>
      </c>
      <c r="O346" s="26">
        <v>100000</v>
      </c>
      <c r="P346" s="26">
        <v>-100000</v>
      </c>
    </row>
    <row r="347" spans="10:16" ht="12.75" customHeight="1">
      <c r="J347" s="25">
        <v>42620</v>
      </c>
      <c r="K347" s="24"/>
      <c r="L347" s="26"/>
      <c r="N347" s="26">
        <v>0</v>
      </c>
      <c r="O347" s="26">
        <v>100000</v>
      </c>
      <c r="P347" s="26">
        <v>-100000</v>
      </c>
    </row>
    <row r="348" spans="10:16" ht="12.75" customHeight="1">
      <c r="J348" s="25">
        <v>42621</v>
      </c>
      <c r="K348" s="24"/>
      <c r="L348" s="26"/>
      <c r="N348" s="26">
        <v>0</v>
      </c>
      <c r="O348" s="26">
        <v>100000</v>
      </c>
      <c r="P348" s="26">
        <v>-100000</v>
      </c>
    </row>
    <row r="349" spans="10:16" ht="12.75" customHeight="1">
      <c r="J349" s="25">
        <v>42622</v>
      </c>
      <c r="K349" s="24"/>
      <c r="L349" s="26"/>
      <c r="N349" s="26">
        <v>0</v>
      </c>
      <c r="O349" s="26">
        <v>100000</v>
      </c>
      <c r="P349" s="26">
        <v>-100000</v>
      </c>
    </row>
    <row r="350" spans="10:16" ht="12.75" customHeight="1">
      <c r="J350" s="25">
        <v>42623</v>
      </c>
      <c r="K350" s="24"/>
      <c r="L350" s="26"/>
      <c r="N350" s="26">
        <v>0</v>
      </c>
      <c r="O350" s="26">
        <v>100000</v>
      </c>
      <c r="P350" s="26">
        <v>-100000</v>
      </c>
    </row>
    <row r="351" spans="10:16" ht="12.75" customHeight="1">
      <c r="J351" s="25">
        <v>42624</v>
      </c>
      <c r="K351" s="24"/>
      <c r="L351" s="26"/>
      <c r="N351" s="26">
        <v>0</v>
      </c>
      <c r="O351" s="26">
        <v>100000</v>
      </c>
      <c r="P351" s="26">
        <v>-100000</v>
      </c>
    </row>
    <row r="352" spans="10:16" ht="12.75" customHeight="1">
      <c r="J352" s="25">
        <v>42625</v>
      </c>
      <c r="K352" s="24"/>
      <c r="L352" s="26"/>
      <c r="N352" s="26">
        <v>0</v>
      </c>
      <c r="O352" s="26">
        <v>100000</v>
      </c>
      <c r="P352" s="26">
        <v>-100000</v>
      </c>
    </row>
    <row r="353" spans="10:16" ht="12.75" customHeight="1">
      <c r="J353" s="25">
        <v>42626</v>
      </c>
      <c r="K353" s="24"/>
      <c r="L353" s="26"/>
      <c r="N353" s="26">
        <v>0</v>
      </c>
      <c r="O353" s="26">
        <v>100000</v>
      </c>
      <c r="P353" s="26">
        <v>-100000</v>
      </c>
    </row>
    <row r="354" spans="10:16" ht="12.75" customHeight="1">
      <c r="J354" s="25">
        <v>42627</v>
      </c>
      <c r="K354" s="24"/>
      <c r="L354" s="26"/>
      <c r="N354" s="26">
        <v>0</v>
      </c>
      <c r="O354" s="26">
        <v>100000</v>
      </c>
      <c r="P354" s="26">
        <v>-100000</v>
      </c>
    </row>
    <row r="355" spans="10:16" ht="12.75" customHeight="1">
      <c r="J355" s="25">
        <v>42628</v>
      </c>
      <c r="K355" s="24"/>
      <c r="L355" s="26"/>
      <c r="N355" s="26">
        <v>0</v>
      </c>
      <c r="O355" s="26">
        <v>100000</v>
      </c>
      <c r="P355" s="26">
        <v>-100000</v>
      </c>
    </row>
    <row r="356" spans="10:16" ht="12.75" customHeight="1">
      <c r="J356" s="25">
        <v>42629</v>
      </c>
      <c r="K356" s="24"/>
      <c r="L356" s="26"/>
      <c r="N356" s="26">
        <v>0</v>
      </c>
      <c r="O356" s="26">
        <v>100000</v>
      </c>
      <c r="P356" s="26">
        <v>-100000</v>
      </c>
    </row>
    <row r="357" spans="10:16" ht="12.75" customHeight="1">
      <c r="J357" s="25">
        <v>42630</v>
      </c>
      <c r="K357" s="24"/>
      <c r="L357" s="26"/>
      <c r="N357" s="26">
        <v>0</v>
      </c>
      <c r="O357" s="26">
        <v>100000</v>
      </c>
      <c r="P357" s="26">
        <v>-100000</v>
      </c>
    </row>
    <row r="358" spans="10:16" ht="12.75" customHeight="1">
      <c r="J358" s="25">
        <v>42631</v>
      </c>
      <c r="K358" s="24"/>
      <c r="L358" s="26"/>
      <c r="N358" s="26">
        <v>0</v>
      </c>
      <c r="O358" s="26">
        <v>100000</v>
      </c>
      <c r="P358" s="26">
        <v>-100000</v>
      </c>
    </row>
    <row r="359" spans="10:16" ht="12.75" customHeight="1">
      <c r="J359" s="25">
        <v>42632</v>
      </c>
      <c r="K359" s="24"/>
      <c r="L359" s="26"/>
      <c r="N359" s="26">
        <v>0</v>
      </c>
      <c r="O359" s="26">
        <v>100000</v>
      </c>
      <c r="P359" s="26">
        <v>-100000</v>
      </c>
    </row>
    <row r="360" spans="10:16" ht="12.75" customHeight="1">
      <c r="J360" s="25">
        <v>42633</v>
      </c>
      <c r="K360" s="24"/>
      <c r="L360" s="26"/>
      <c r="N360" s="26">
        <v>0</v>
      </c>
      <c r="O360" s="26">
        <v>100000</v>
      </c>
      <c r="P360" s="26">
        <v>-100000</v>
      </c>
    </row>
    <row r="361" spans="10:16" ht="12.75" customHeight="1">
      <c r="J361" s="25">
        <v>42634</v>
      </c>
      <c r="K361" s="24"/>
      <c r="L361" s="26"/>
      <c r="N361" s="26">
        <v>0</v>
      </c>
      <c r="O361" s="26">
        <v>100000</v>
      </c>
      <c r="P361" s="26">
        <v>-100000</v>
      </c>
    </row>
    <row r="362" spans="10:16" ht="12.75" customHeight="1">
      <c r="J362" s="25">
        <v>42635</v>
      </c>
      <c r="K362" s="24"/>
      <c r="L362" s="26"/>
      <c r="N362" s="26">
        <v>0</v>
      </c>
      <c r="O362" s="26">
        <v>100000</v>
      </c>
      <c r="P362" s="26">
        <v>-100000</v>
      </c>
    </row>
    <row r="363" spans="10:16" ht="12.75" customHeight="1">
      <c r="J363" s="25">
        <v>42636</v>
      </c>
      <c r="K363" s="24"/>
      <c r="L363" s="26"/>
      <c r="N363" s="26">
        <v>0</v>
      </c>
      <c r="O363" s="26">
        <v>100000</v>
      </c>
      <c r="P363" s="26">
        <v>-100000</v>
      </c>
    </row>
    <row r="364" spans="10:16" ht="12.75" customHeight="1">
      <c r="J364" s="25">
        <v>42637</v>
      </c>
      <c r="K364" s="24"/>
      <c r="L364" s="26"/>
      <c r="N364" s="26">
        <v>0</v>
      </c>
      <c r="O364" s="26">
        <v>100000</v>
      </c>
      <c r="P364" s="26">
        <v>-100000</v>
      </c>
    </row>
    <row r="365" spans="10:16" ht="12.75" customHeight="1">
      <c r="J365" s="25">
        <v>42638</v>
      </c>
      <c r="K365" s="24"/>
      <c r="L365" s="26"/>
      <c r="N365" s="26">
        <v>0</v>
      </c>
      <c r="O365" s="26">
        <v>100000</v>
      </c>
      <c r="P365" s="26">
        <v>-100000</v>
      </c>
    </row>
    <row r="366" spans="10:16" ht="12.75" customHeight="1">
      <c r="J366" s="25">
        <v>42639</v>
      </c>
      <c r="K366" s="24"/>
      <c r="L366" s="26"/>
      <c r="N366" s="26">
        <v>0</v>
      </c>
      <c r="O366" s="26">
        <v>100000</v>
      </c>
      <c r="P366" s="26">
        <v>-100000</v>
      </c>
    </row>
    <row r="367" spans="10:16" ht="12.75" customHeight="1">
      <c r="J367" s="25">
        <v>42640</v>
      </c>
      <c r="K367" s="24"/>
      <c r="L367" s="26"/>
      <c r="N367" s="26">
        <v>0</v>
      </c>
      <c r="O367" s="26">
        <v>100000</v>
      </c>
      <c r="P367" s="26">
        <v>-100000</v>
      </c>
    </row>
    <row r="368" spans="10:16" ht="12.75" customHeight="1">
      <c r="J368" s="25">
        <v>42641</v>
      </c>
      <c r="K368" s="24"/>
      <c r="L368" s="26"/>
      <c r="N368" s="26">
        <v>0</v>
      </c>
      <c r="O368" s="26">
        <v>100000</v>
      </c>
      <c r="P368" s="26">
        <v>-100000</v>
      </c>
    </row>
    <row r="369" spans="10:16" ht="12.75" customHeight="1">
      <c r="J369" s="25">
        <v>42642</v>
      </c>
      <c r="K369" s="24"/>
      <c r="L369" s="26"/>
      <c r="N369" s="26">
        <v>0</v>
      </c>
      <c r="O369" s="26">
        <v>100000</v>
      </c>
      <c r="P369" s="26">
        <v>-100000</v>
      </c>
    </row>
    <row r="370" spans="10:16" ht="12.75" customHeight="1">
      <c r="J370" s="25">
        <v>42643</v>
      </c>
      <c r="K370" s="24"/>
      <c r="L370" s="26"/>
      <c r="N370" s="26">
        <v>0</v>
      </c>
      <c r="O370" s="26">
        <v>100000</v>
      </c>
      <c r="P370" s="26">
        <v>-100000</v>
      </c>
    </row>
    <row r="371" spans="10:16" ht="12.75" customHeight="1">
      <c r="J371" s="25">
        <v>42644</v>
      </c>
      <c r="N371" s="26">
        <v>0</v>
      </c>
      <c r="O371" s="26">
        <v>100000</v>
      </c>
      <c r="P371" s="26">
        <v>-100000</v>
      </c>
    </row>
    <row r="372" spans="10:16" ht="12.75" customHeight="1">
      <c r="J372" s="25">
        <v>42645</v>
      </c>
      <c r="K372" s="24"/>
      <c r="L372" s="26"/>
      <c r="N372" s="26">
        <v>0</v>
      </c>
      <c r="O372" s="26">
        <v>100000</v>
      </c>
      <c r="P372" s="26">
        <v>-100000</v>
      </c>
    </row>
    <row r="373" spans="10:16" ht="12.75" customHeight="1">
      <c r="J373" s="25">
        <v>42646</v>
      </c>
      <c r="K373" s="24"/>
      <c r="L373" s="26"/>
      <c r="N373" s="26">
        <v>0</v>
      </c>
      <c r="O373" s="26">
        <v>100000</v>
      </c>
      <c r="P373" s="26">
        <v>-100000</v>
      </c>
    </row>
    <row r="374" spans="10:16" ht="12.75" customHeight="1">
      <c r="J374" s="25">
        <v>42647</v>
      </c>
      <c r="K374" s="24"/>
      <c r="L374" s="26"/>
      <c r="N374" s="26">
        <v>0</v>
      </c>
      <c r="O374" s="26">
        <v>100000</v>
      </c>
      <c r="P374" s="26">
        <v>-100000</v>
      </c>
    </row>
    <row r="375" spans="10:16" ht="12.75" customHeight="1">
      <c r="J375" s="25">
        <v>42648</v>
      </c>
      <c r="K375" s="24"/>
      <c r="L375" s="26"/>
      <c r="N375" s="26">
        <v>0</v>
      </c>
      <c r="O375" s="26">
        <v>100000</v>
      </c>
      <c r="P375" s="26">
        <v>-100000</v>
      </c>
    </row>
    <row r="376" spans="10:16" ht="12.75" customHeight="1">
      <c r="J376" s="25">
        <v>42649</v>
      </c>
      <c r="K376" s="24"/>
      <c r="L376" s="26"/>
      <c r="N376" s="26">
        <v>0</v>
      </c>
      <c r="O376" s="26">
        <v>100000</v>
      </c>
      <c r="P376" s="26">
        <v>-100000</v>
      </c>
    </row>
    <row r="377" spans="10:16" ht="12.75" customHeight="1">
      <c r="J377" s="25">
        <v>42650</v>
      </c>
      <c r="K377" s="24"/>
      <c r="L377" s="26"/>
      <c r="N377" s="26">
        <v>0</v>
      </c>
      <c r="O377" s="26">
        <v>100000</v>
      </c>
      <c r="P377" s="26">
        <v>-100000</v>
      </c>
    </row>
    <row r="378" spans="10:16" ht="12.75" customHeight="1">
      <c r="J378" s="25">
        <v>42651</v>
      </c>
      <c r="K378" s="24"/>
      <c r="L378" s="26"/>
      <c r="N378" s="26">
        <v>0</v>
      </c>
      <c r="O378" s="26">
        <v>100000</v>
      </c>
      <c r="P378" s="26">
        <v>-100000</v>
      </c>
    </row>
    <row r="379" spans="10:16" ht="12.75" customHeight="1">
      <c r="J379" s="25">
        <v>42652</v>
      </c>
      <c r="K379" s="24"/>
      <c r="L379" s="26"/>
      <c r="N379" s="26">
        <v>0</v>
      </c>
      <c r="O379" s="26">
        <v>100000</v>
      </c>
      <c r="P379" s="26">
        <v>-100000</v>
      </c>
    </row>
    <row r="380" spans="10:16" ht="12.75" customHeight="1">
      <c r="J380" s="25">
        <v>42653</v>
      </c>
      <c r="K380" s="24"/>
      <c r="L380" s="26"/>
      <c r="N380" s="26">
        <v>0</v>
      </c>
      <c r="O380" s="26">
        <v>100000</v>
      </c>
      <c r="P380" s="26">
        <v>-100000</v>
      </c>
    </row>
    <row r="381" spans="10:16" ht="12.75" customHeight="1">
      <c r="J381" s="25">
        <v>42654</v>
      </c>
      <c r="K381" s="24"/>
      <c r="L381" s="26"/>
      <c r="N381" s="26">
        <v>0</v>
      </c>
      <c r="O381" s="26">
        <v>100000</v>
      </c>
      <c r="P381" s="26">
        <v>-100000</v>
      </c>
    </row>
    <row r="382" spans="10:16" ht="12.75" customHeight="1">
      <c r="J382" s="25">
        <v>42655</v>
      </c>
      <c r="K382" s="24"/>
      <c r="L382" s="26"/>
      <c r="N382" s="26">
        <v>0</v>
      </c>
      <c r="O382" s="26">
        <v>100000</v>
      </c>
      <c r="P382" s="26">
        <v>-100000</v>
      </c>
    </row>
    <row r="383" spans="10:16" ht="12.75" customHeight="1">
      <c r="J383" s="25">
        <v>42656</v>
      </c>
      <c r="K383" s="24"/>
      <c r="L383" s="26"/>
      <c r="N383" s="26">
        <v>0</v>
      </c>
      <c r="O383" s="26">
        <v>100000</v>
      </c>
      <c r="P383" s="26">
        <v>-100000</v>
      </c>
    </row>
    <row r="384" spans="10:16" ht="12.75" customHeight="1">
      <c r="J384" s="25">
        <v>42657</v>
      </c>
      <c r="K384" s="24"/>
      <c r="L384" s="26"/>
      <c r="N384" s="26">
        <v>0</v>
      </c>
      <c r="O384" s="26">
        <v>100000</v>
      </c>
      <c r="P384" s="26">
        <v>-100000</v>
      </c>
    </row>
    <row r="385" spans="10:16" ht="12.75" customHeight="1">
      <c r="J385" s="25">
        <v>42658</v>
      </c>
      <c r="K385" s="24"/>
      <c r="L385" s="26">
        <v>0</v>
      </c>
      <c r="N385" s="26">
        <v>0</v>
      </c>
      <c r="O385" s="26">
        <v>100000</v>
      </c>
      <c r="P385" s="26">
        <v>-100000</v>
      </c>
    </row>
    <row r="386" spans="10:16" ht="12.75" customHeight="1">
      <c r="J386" s="25">
        <v>42659</v>
      </c>
      <c r="K386" s="24"/>
      <c r="L386" s="26"/>
      <c r="N386" s="26">
        <v>0</v>
      </c>
      <c r="O386" s="26">
        <v>100000</v>
      </c>
      <c r="P386" s="26">
        <v>-100000</v>
      </c>
    </row>
    <row r="387" spans="10:16" ht="12.75" customHeight="1">
      <c r="J387" s="25">
        <v>42660</v>
      </c>
      <c r="K387" s="24"/>
      <c r="L387" s="26"/>
      <c r="N387" s="26">
        <v>0</v>
      </c>
      <c r="O387" s="26">
        <v>100000</v>
      </c>
      <c r="P387" s="26">
        <v>-100000</v>
      </c>
    </row>
    <row r="388" spans="10:16" ht="12.75" customHeight="1">
      <c r="J388" s="25">
        <v>42661</v>
      </c>
      <c r="K388" s="24"/>
      <c r="L388" s="26"/>
      <c r="N388" s="26">
        <v>0</v>
      </c>
      <c r="O388" s="26">
        <v>100000</v>
      </c>
      <c r="P388" s="26">
        <v>-100000</v>
      </c>
    </row>
    <row r="389" spans="10:16" ht="12.75" customHeight="1">
      <c r="J389" s="25">
        <v>42662</v>
      </c>
      <c r="K389" s="24"/>
      <c r="L389" s="26"/>
      <c r="N389" s="26">
        <v>0</v>
      </c>
      <c r="O389" s="26">
        <v>100000</v>
      </c>
      <c r="P389" s="26">
        <v>-100000</v>
      </c>
    </row>
    <row r="390" spans="10:16" ht="12.75" customHeight="1">
      <c r="J390" s="25">
        <v>42663</v>
      </c>
      <c r="K390" s="24"/>
      <c r="L390" s="26"/>
      <c r="N390" s="26">
        <v>0</v>
      </c>
      <c r="O390" s="26">
        <v>100000</v>
      </c>
      <c r="P390" s="26">
        <v>-100000</v>
      </c>
    </row>
    <row r="391" spans="10:16" ht="12.75" customHeight="1">
      <c r="J391" s="25">
        <v>42664</v>
      </c>
      <c r="K391" s="24"/>
      <c r="L391" s="26"/>
      <c r="N391" s="26">
        <v>0</v>
      </c>
      <c r="O391" s="26">
        <v>100000</v>
      </c>
      <c r="P391" s="26">
        <v>-100000</v>
      </c>
    </row>
    <row r="392" spans="10:16" ht="12.75" customHeight="1">
      <c r="J392" s="25">
        <v>42665</v>
      </c>
      <c r="K392" s="24"/>
      <c r="L392" s="26"/>
      <c r="N392" s="26">
        <v>0</v>
      </c>
      <c r="O392" s="26">
        <v>100000</v>
      </c>
      <c r="P392" s="26">
        <v>-100000</v>
      </c>
    </row>
    <row r="393" spans="10:16" ht="12.75" customHeight="1">
      <c r="J393" s="25">
        <v>42666</v>
      </c>
      <c r="K393" s="24"/>
      <c r="L393" s="26"/>
      <c r="N393" s="26">
        <v>0</v>
      </c>
      <c r="O393" s="26">
        <v>100000</v>
      </c>
      <c r="P393" s="26">
        <v>-100000</v>
      </c>
    </row>
    <row r="394" spans="10:16" ht="12.75" customHeight="1">
      <c r="J394" s="25">
        <v>42667</v>
      </c>
      <c r="K394" s="24"/>
      <c r="L394" s="26"/>
      <c r="N394" s="26">
        <v>0</v>
      </c>
      <c r="O394" s="26">
        <v>100000</v>
      </c>
      <c r="P394" s="26">
        <v>-100000</v>
      </c>
    </row>
    <row r="395" spans="10:16" ht="12.75" customHeight="1">
      <c r="J395" s="25">
        <v>42668</v>
      </c>
      <c r="K395" s="24"/>
      <c r="L395" s="26"/>
      <c r="N395" s="26">
        <v>0</v>
      </c>
      <c r="O395" s="26">
        <v>100000</v>
      </c>
      <c r="P395" s="26">
        <v>-100000</v>
      </c>
    </row>
    <row r="396" spans="10:16" ht="12.75" customHeight="1">
      <c r="J396" s="25">
        <v>42669</v>
      </c>
      <c r="K396" s="24"/>
      <c r="L396" s="26"/>
      <c r="N396" s="26">
        <v>0</v>
      </c>
      <c r="O396" s="26">
        <v>100000</v>
      </c>
      <c r="P396" s="26">
        <v>-100000</v>
      </c>
    </row>
    <row r="397" spans="10:16" ht="12.75" customHeight="1">
      <c r="J397" s="25">
        <v>42670</v>
      </c>
      <c r="K397" s="24"/>
      <c r="L397" s="26"/>
      <c r="N397" s="26">
        <v>0</v>
      </c>
      <c r="O397" s="26">
        <v>100000</v>
      </c>
      <c r="P397" s="26">
        <v>-100000</v>
      </c>
    </row>
    <row r="398" spans="10:16" ht="12.75" customHeight="1">
      <c r="J398" s="25">
        <v>42671</v>
      </c>
      <c r="K398" s="24"/>
      <c r="L398" s="26"/>
      <c r="N398" s="26">
        <v>0</v>
      </c>
      <c r="O398" s="26">
        <v>100000</v>
      </c>
      <c r="P398" s="26">
        <v>-100000</v>
      </c>
    </row>
    <row r="399" spans="10:16" ht="12.75" customHeight="1">
      <c r="J399" s="25">
        <v>42672</v>
      </c>
      <c r="K399" s="24"/>
      <c r="L399" s="26"/>
      <c r="N399" s="26">
        <v>0</v>
      </c>
      <c r="O399" s="26">
        <v>100000</v>
      </c>
      <c r="P399" s="26">
        <v>-100000</v>
      </c>
    </row>
    <row r="400" spans="10:16" ht="12.75" customHeight="1">
      <c r="J400" s="25">
        <v>42673</v>
      </c>
      <c r="K400" s="24"/>
      <c r="L400" s="26"/>
      <c r="N400" s="26">
        <v>0</v>
      </c>
      <c r="O400" s="26">
        <v>100000</v>
      </c>
      <c r="P400" s="26">
        <v>-100000</v>
      </c>
    </row>
    <row r="401" spans="10:16" ht="12.75" customHeight="1">
      <c r="J401" s="25">
        <v>42674</v>
      </c>
      <c r="K401" s="24"/>
      <c r="L401" s="26"/>
      <c r="N401" s="26">
        <v>0</v>
      </c>
      <c r="O401" s="26">
        <v>100000</v>
      </c>
      <c r="P401" s="26">
        <v>-100000</v>
      </c>
    </row>
    <row r="402" spans="10:16" ht="12.75" customHeight="1">
      <c r="J402" s="25">
        <v>42675</v>
      </c>
      <c r="K402" s="24"/>
      <c r="L402" s="26"/>
      <c r="N402" s="26">
        <v>0</v>
      </c>
      <c r="O402" s="26">
        <v>100000</v>
      </c>
      <c r="P402" s="26">
        <v>-100000</v>
      </c>
    </row>
    <row r="403" spans="10:16" ht="12.75" customHeight="1">
      <c r="J403" s="25">
        <v>42676</v>
      </c>
      <c r="K403" s="24"/>
      <c r="L403" s="26"/>
      <c r="N403" s="26">
        <v>0</v>
      </c>
      <c r="O403" s="26">
        <v>100000</v>
      </c>
      <c r="P403" s="26">
        <v>-100000</v>
      </c>
    </row>
    <row r="404" spans="10:16" ht="12.75" customHeight="1">
      <c r="J404" s="25">
        <v>42677</v>
      </c>
      <c r="K404" s="24"/>
      <c r="L404" s="26"/>
      <c r="N404" s="26">
        <v>0</v>
      </c>
      <c r="O404" s="26">
        <v>100000</v>
      </c>
      <c r="P404" s="26">
        <v>-100000</v>
      </c>
    </row>
    <row r="405" spans="10:16" ht="12.75" customHeight="1">
      <c r="J405" s="25">
        <v>42678</v>
      </c>
      <c r="K405" s="24"/>
      <c r="L405" s="26"/>
      <c r="N405" s="26">
        <v>0</v>
      </c>
      <c r="O405" s="26">
        <v>100000</v>
      </c>
      <c r="P405" s="26">
        <v>-100000</v>
      </c>
    </row>
    <row r="406" spans="10:16" ht="12.75" customHeight="1">
      <c r="J406" s="25">
        <v>42679</v>
      </c>
      <c r="K406" s="24"/>
      <c r="L406" s="26"/>
      <c r="N406" s="26">
        <v>0</v>
      </c>
      <c r="O406" s="26">
        <v>100000</v>
      </c>
      <c r="P406" s="26">
        <v>-100000</v>
      </c>
    </row>
    <row r="407" spans="10:16" ht="12.75" customHeight="1">
      <c r="J407" s="25">
        <v>42680</v>
      </c>
      <c r="K407" s="24"/>
      <c r="L407" s="26"/>
      <c r="N407" s="26">
        <v>0</v>
      </c>
      <c r="O407" s="26">
        <v>100000</v>
      </c>
      <c r="P407" s="26">
        <v>-100000</v>
      </c>
    </row>
    <row r="408" spans="10:16" ht="12.75" customHeight="1">
      <c r="J408" s="25">
        <v>42681</v>
      </c>
      <c r="K408" s="24"/>
      <c r="L408" s="26"/>
      <c r="N408" s="26">
        <v>0</v>
      </c>
      <c r="O408" s="26">
        <v>100000</v>
      </c>
      <c r="P408" s="26">
        <v>-100000</v>
      </c>
    </row>
    <row r="409" spans="10:16" ht="12.75" customHeight="1">
      <c r="J409" s="25">
        <v>42682</v>
      </c>
      <c r="K409" s="24"/>
      <c r="L409" s="26"/>
      <c r="N409" s="26">
        <v>0</v>
      </c>
      <c r="O409" s="26">
        <v>100000</v>
      </c>
      <c r="P409" s="26">
        <v>-100000</v>
      </c>
    </row>
    <row r="410" spans="10:16" ht="12.75" customHeight="1">
      <c r="J410" s="25">
        <v>42683</v>
      </c>
      <c r="K410" s="24"/>
      <c r="L410" s="26"/>
      <c r="N410" s="26">
        <v>0</v>
      </c>
      <c r="O410" s="26">
        <v>100000</v>
      </c>
      <c r="P410" s="26">
        <v>-100000</v>
      </c>
    </row>
    <row r="411" spans="10:16" ht="12.75" customHeight="1">
      <c r="J411" s="25">
        <v>42684</v>
      </c>
      <c r="K411" s="24"/>
      <c r="L411" s="26"/>
      <c r="N411" s="26">
        <v>0</v>
      </c>
      <c r="O411" s="26">
        <v>100000</v>
      </c>
      <c r="P411" s="26">
        <v>-100000</v>
      </c>
    </row>
    <row r="412" spans="10:16" ht="12.75" customHeight="1">
      <c r="J412" s="25">
        <v>42685</v>
      </c>
      <c r="K412" s="24"/>
      <c r="L412" s="26"/>
      <c r="N412" s="26">
        <v>0</v>
      </c>
      <c r="O412" s="26">
        <v>100000</v>
      </c>
      <c r="P412" s="26">
        <v>-100000</v>
      </c>
    </row>
    <row r="413" spans="10:16" ht="12.75" customHeight="1">
      <c r="J413" s="25">
        <v>42686</v>
      </c>
      <c r="K413" s="24"/>
      <c r="L413" s="26"/>
      <c r="N413" s="26">
        <v>0</v>
      </c>
      <c r="O413" s="26">
        <v>100000</v>
      </c>
      <c r="P413" s="26">
        <v>-100000</v>
      </c>
    </row>
    <row r="414" spans="10:16" ht="12.75" customHeight="1">
      <c r="J414" s="25">
        <v>42687</v>
      </c>
      <c r="K414" s="24"/>
      <c r="L414" s="26"/>
      <c r="N414" s="26">
        <v>0</v>
      </c>
      <c r="O414" s="26">
        <v>100000</v>
      </c>
      <c r="P414" s="26">
        <v>-100000</v>
      </c>
    </row>
    <row r="415" spans="10:16" ht="12.75" customHeight="1">
      <c r="J415" s="25">
        <v>42688</v>
      </c>
      <c r="K415" s="24"/>
      <c r="L415" s="26"/>
      <c r="N415" s="26">
        <v>0</v>
      </c>
      <c r="O415" s="26">
        <v>100000</v>
      </c>
      <c r="P415" s="26">
        <v>-100000</v>
      </c>
    </row>
    <row r="416" spans="10:16" ht="12.75" customHeight="1">
      <c r="J416" s="25">
        <v>42689</v>
      </c>
      <c r="K416" s="24"/>
      <c r="L416" s="26"/>
      <c r="N416" s="26">
        <v>0</v>
      </c>
      <c r="O416" s="26">
        <v>100000</v>
      </c>
      <c r="P416" s="26">
        <v>-100000</v>
      </c>
    </row>
    <row r="417" spans="10:16" ht="12.75" customHeight="1">
      <c r="J417" s="25">
        <v>42690</v>
      </c>
      <c r="K417" s="24"/>
      <c r="L417" s="26"/>
      <c r="N417" s="26">
        <v>0</v>
      </c>
      <c r="O417" s="26">
        <v>100000</v>
      </c>
      <c r="P417" s="26">
        <v>-100000</v>
      </c>
    </row>
    <row r="418" spans="10:16" ht="12.75" customHeight="1">
      <c r="J418" s="25">
        <v>42691</v>
      </c>
      <c r="K418" s="24"/>
      <c r="L418" s="26"/>
      <c r="N418" s="26">
        <v>0</v>
      </c>
      <c r="O418" s="26">
        <v>100000</v>
      </c>
      <c r="P418" s="26">
        <v>-100000</v>
      </c>
    </row>
    <row r="419" spans="10:16" ht="12.75" customHeight="1">
      <c r="J419" s="25">
        <v>42692</v>
      </c>
      <c r="K419" s="24"/>
      <c r="L419" s="26"/>
      <c r="N419" s="26">
        <v>0</v>
      </c>
      <c r="O419" s="26">
        <v>100000</v>
      </c>
      <c r="P419" s="26">
        <v>-100000</v>
      </c>
    </row>
    <row r="420" spans="10:16" ht="12.75" customHeight="1">
      <c r="J420" s="25">
        <v>42693</v>
      </c>
      <c r="K420" s="24"/>
      <c r="L420" s="26"/>
      <c r="N420" s="26">
        <v>0</v>
      </c>
      <c r="O420" s="26">
        <v>100000</v>
      </c>
      <c r="P420" s="26">
        <v>-100000</v>
      </c>
    </row>
    <row r="421" spans="10:16" ht="12.75" customHeight="1">
      <c r="J421" s="25">
        <v>42694</v>
      </c>
      <c r="K421" s="24"/>
      <c r="L421" s="26"/>
      <c r="N421" s="26">
        <v>0</v>
      </c>
      <c r="O421" s="26">
        <v>100000</v>
      </c>
      <c r="P421" s="26">
        <v>-100000</v>
      </c>
    </row>
    <row r="422" spans="10:16" ht="12.75" customHeight="1">
      <c r="J422" s="25">
        <v>42695</v>
      </c>
      <c r="K422" s="24"/>
      <c r="L422" s="26"/>
      <c r="N422" s="26">
        <v>0</v>
      </c>
      <c r="O422" s="26">
        <v>100000</v>
      </c>
      <c r="P422" s="26">
        <v>-100000</v>
      </c>
    </row>
    <row r="423" spans="10:16" ht="12.75" customHeight="1">
      <c r="J423" s="25">
        <v>42696</v>
      </c>
      <c r="K423" s="24"/>
      <c r="L423" s="26"/>
      <c r="N423" s="26">
        <v>0</v>
      </c>
      <c r="O423" s="26">
        <v>100000</v>
      </c>
      <c r="P423" s="26">
        <v>-100000</v>
      </c>
    </row>
    <row r="424" spans="10:16" ht="12.75" customHeight="1">
      <c r="J424" s="25">
        <v>42697</v>
      </c>
      <c r="K424" s="24"/>
      <c r="L424" s="26"/>
      <c r="N424" s="26">
        <v>0</v>
      </c>
      <c r="O424" s="26">
        <v>100000</v>
      </c>
      <c r="P424" s="26">
        <v>-100000</v>
      </c>
    </row>
    <row r="425" spans="10:16" ht="12.75" customHeight="1">
      <c r="J425" s="25">
        <v>42698</v>
      </c>
      <c r="K425" s="24"/>
      <c r="L425" s="26"/>
      <c r="N425" s="26">
        <v>0</v>
      </c>
      <c r="O425" s="26">
        <v>100000</v>
      </c>
      <c r="P425" s="26">
        <v>-100000</v>
      </c>
    </row>
    <row r="426" spans="10:16" ht="12.75" customHeight="1">
      <c r="J426" s="25">
        <v>42699</v>
      </c>
      <c r="K426" s="24"/>
      <c r="L426" s="26"/>
      <c r="N426" s="26">
        <v>0</v>
      </c>
      <c r="O426" s="26">
        <v>100000</v>
      </c>
      <c r="P426" s="26">
        <v>-100000</v>
      </c>
    </row>
    <row r="427" spans="10:16" ht="12.75" customHeight="1">
      <c r="J427" s="25">
        <v>42700</v>
      </c>
      <c r="K427" s="24"/>
      <c r="L427" s="26"/>
      <c r="N427" s="26">
        <v>0</v>
      </c>
      <c r="O427" s="26">
        <v>100000</v>
      </c>
      <c r="P427" s="26">
        <v>-100000</v>
      </c>
    </row>
    <row r="428" spans="10:16" ht="12.75" customHeight="1">
      <c r="J428" s="25">
        <v>42701</v>
      </c>
      <c r="K428" s="24"/>
      <c r="L428" s="26"/>
      <c r="N428" s="26">
        <v>0</v>
      </c>
      <c r="O428" s="26">
        <v>100000</v>
      </c>
      <c r="P428" s="26">
        <v>-100000</v>
      </c>
    </row>
    <row r="429" spans="10:16" ht="12.75" customHeight="1">
      <c r="J429" s="25">
        <v>42702</v>
      </c>
      <c r="K429" s="24"/>
      <c r="L429" s="26"/>
      <c r="N429" s="26">
        <v>0</v>
      </c>
      <c r="O429" s="26">
        <v>100000</v>
      </c>
      <c r="P429" s="26">
        <v>-100000</v>
      </c>
    </row>
    <row r="430" spans="10:16" ht="12.75" customHeight="1">
      <c r="J430" s="25">
        <v>42703</v>
      </c>
      <c r="K430" s="24"/>
      <c r="L430" s="26"/>
      <c r="N430" s="26">
        <v>0</v>
      </c>
      <c r="O430" s="26">
        <v>100000</v>
      </c>
      <c r="P430" s="26">
        <v>-100000</v>
      </c>
    </row>
    <row r="431" spans="10:16" ht="12.75" customHeight="1">
      <c r="J431" s="25">
        <v>42704</v>
      </c>
      <c r="K431" s="24"/>
      <c r="L431" s="26"/>
      <c r="N431" s="26">
        <v>0</v>
      </c>
      <c r="O431" s="26">
        <v>100000</v>
      </c>
      <c r="P431" s="26">
        <v>-100000</v>
      </c>
    </row>
    <row r="432" spans="10:16" ht="12.75" customHeight="1">
      <c r="J432" s="25">
        <v>42705</v>
      </c>
      <c r="K432" s="24"/>
      <c r="L432" s="26"/>
      <c r="N432" s="26">
        <v>0</v>
      </c>
      <c r="O432" s="26">
        <v>100000</v>
      </c>
      <c r="P432" s="26">
        <v>-100000</v>
      </c>
    </row>
    <row r="433" spans="10:16" ht="12.75" customHeight="1">
      <c r="J433" s="25">
        <v>42706</v>
      </c>
      <c r="K433" s="24"/>
      <c r="L433" s="26"/>
      <c r="N433" s="26">
        <v>0</v>
      </c>
      <c r="O433" s="26">
        <v>100000</v>
      </c>
      <c r="P433" s="26">
        <v>-100000</v>
      </c>
    </row>
    <row r="434" spans="10:16" ht="12.75" customHeight="1">
      <c r="J434" s="25">
        <v>42707</v>
      </c>
      <c r="K434" s="24"/>
      <c r="L434" s="26"/>
      <c r="N434" s="26">
        <v>0</v>
      </c>
      <c r="O434" s="26">
        <v>100000</v>
      </c>
      <c r="P434" s="26">
        <v>-100000</v>
      </c>
    </row>
    <row r="435" spans="10:16" ht="12.75" customHeight="1">
      <c r="J435" s="25">
        <v>42708</v>
      </c>
      <c r="K435" s="24"/>
      <c r="L435" s="26"/>
      <c r="N435" s="26">
        <v>0</v>
      </c>
      <c r="O435" s="26">
        <v>100000</v>
      </c>
      <c r="P435" s="26">
        <v>-100000</v>
      </c>
    </row>
    <row r="436" spans="10:16" ht="12.75" customHeight="1">
      <c r="J436" s="25">
        <v>42709</v>
      </c>
      <c r="K436" s="24"/>
      <c r="L436" s="26"/>
      <c r="N436" s="26">
        <v>0</v>
      </c>
      <c r="O436" s="26">
        <v>100000</v>
      </c>
      <c r="P436" s="26">
        <v>-100000</v>
      </c>
    </row>
    <row r="437" spans="10:16" ht="12.75" customHeight="1">
      <c r="J437" s="25">
        <v>42710</v>
      </c>
      <c r="K437" s="24"/>
      <c r="L437" s="26"/>
      <c r="N437" s="26">
        <v>0</v>
      </c>
      <c r="O437" s="26">
        <v>100000</v>
      </c>
      <c r="P437" s="26">
        <v>-100000</v>
      </c>
    </row>
    <row r="438" spans="10:16" ht="12.75" customHeight="1">
      <c r="J438" s="25">
        <v>42711</v>
      </c>
      <c r="K438" s="24"/>
      <c r="L438" s="26"/>
      <c r="N438" s="26">
        <v>0</v>
      </c>
      <c r="O438" s="26">
        <v>100000</v>
      </c>
      <c r="P438" s="26">
        <v>-100000</v>
      </c>
    </row>
    <row r="439" spans="10:16" ht="12.75" customHeight="1">
      <c r="J439" s="25">
        <v>42712</v>
      </c>
      <c r="K439" s="24"/>
      <c r="L439" s="26"/>
      <c r="N439" s="26">
        <v>0</v>
      </c>
      <c r="O439" s="26">
        <v>100000</v>
      </c>
      <c r="P439" s="26">
        <v>-100000</v>
      </c>
    </row>
    <row r="440" spans="10:16" ht="12.75" customHeight="1">
      <c r="J440" s="25">
        <v>42713</v>
      </c>
      <c r="K440" s="24"/>
      <c r="L440" s="26"/>
      <c r="N440" s="26">
        <v>0</v>
      </c>
      <c r="O440" s="26">
        <v>100000</v>
      </c>
      <c r="P440" s="26">
        <v>-100000</v>
      </c>
    </row>
    <row r="441" spans="10:16" ht="12.75" customHeight="1">
      <c r="J441" s="25">
        <v>42714</v>
      </c>
      <c r="K441" s="24"/>
      <c r="L441" s="26"/>
      <c r="N441" s="26">
        <v>0</v>
      </c>
      <c r="O441" s="26">
        <v>100000</v>
      </c>
      <c r="P441" s="26">
        <v>-100000</v>
      </c>
    </row>
    <row r="442" spans="10:16" ht="12.75" customHeight="1">
      <c r="J442" s="25">
        <v>42715</v>
      </c>
      <c r="K442" s="24"/>
      <c r="L442" s="26"/>
      <c r="N442" s="26">
        <v>0</v>
      </c>
      <c r="O442" s="26">
        <v>100000</v>
      </c>
      <c r="P442" s="26">
        <v>-100000</v>
      </c>
    </row>
    <row r="443" spans="10:16" ht="12.75" customHeight="1">
      <c r="J443" s="25">
        <v>42716</v>
      </c>
      <c r="K443" s="24"/>
      <c r="L443" s="26"/>
      <c r="N443" s="26">
        <v>0</v>
      </c>
      <c r="O443" s="26">
        <v>100000</v>
      </c>
      <c r="P443" s="26">
        <v>-100000</v>
      </c>
    </row>
    <row r="444" spans="10:16" ht="12.75" customHeight="1">
      <c r="J444" s="25">
        <v>42717</v>
      </c>
      <c r="K444" s="24"/>
      <c r="L444" s="26"/>
      <c r="N444" s="26">
        <v>0</v>
      </c>
      <c r="O444" s="26">
        <v>100000</v>
      </c>
      <c r="P444" s="26">
        <v>-100000</v>
      </c>
    </row>
    <row r="445" spans="10:16" ht="12.75" customHeight="1">
      <c r="J445" s="25">
        <v>42718</v>
      </c>
      <c r="K445" s="24"/>
      <c r="L445" s="26"/>
      <c r="N445" s="26">
        <v>0</v>
      </c>
      <c r="O445" s="26">
        <v>100000</v>
      </c>
      <c r="P445" s="26">
        <v>-100000</v>
      </c>
    </row>
    <row r="446" spans="10:16" ht="12.75" customHeight="1">
      <c r="J446" s="25">
        <v>42719</v>
      </c>
      <c r="K446" s="24"/>
      <c r="L446" s="26"/>
      <c r="N446" s="26">
        <v>0</v>
      </c>
      <c r="O446" s="26">
        <v>100000</v>
      </c>
      <c r="P446" s="26">
        <v>-100000</v>
      </c>
    </row>
    <row r="447" spans="10:16" ht="12.75" customHeight="1">
      <c r="J447" s="25">
        <v>42720</v>
      </c>
      <c r="K447" s="24"/>
      <c r="L447" s="26"/>
      <c r="N447" s="26">
        <v>0</v>
      </c>
      <c r="O447" s="26">
        <v>100000</v>
      </c>
      <c r="P447" s="26">
        <v>-100000</v>
      </c>
    </row>
    <row r="448" spans="10:16" ht="12.75" customHeight="1">
      <c r="J448" s="25">
        <v>42721</v>
      </c>
      <c r="K448" s="24"/>
      <c r="L448" s="26"/>
      <c r="N448" s="26">
        <v>0</v>
      </c>
      <c r="O448" s="26">
        <v>100000</v>
      </c>
      <c r="P448" s="26">
        <v>-100000</v>
      </c>
    </row>
    <row r="449" spans="10:16" ht="12.75" customHeight="1">
      <c r="J449" s="25">
        <v>42722</v>
      </c>
      <c r="K449" s="24"/>
      <c r="L449" s="26"/>
      <c r="N449" s="26">
        <v>0</v>
      </c>
      <c r="O449" s="26">
        <v>100000</v>
      </c>
      <c r="P449" s="26">
        <v>-100000</v>
      </c>
    </row>
    <row r="450" spans="10:16" ht="12.75" customHeight="1">
      <c r="J450" s="25">
        <v>42723</v>
      </c>
      <c r="K450" s="24"/>
      <c r="L450" s="26"/>
      <c r="N450" s="26">
        <v>0</v>
      </c>
      <c r="O450" s="26">
        <v>100000</v>
      </c>
      <c r="P450" s="26">
        <v>-100000</v>
      </c>
    </row>
    <row r="451" spans="10:16" ht="12.75" customHeight="1">
      <c r="J451" s="25">
        <v>42724</v>
      </c>
      <c r="K451" s="24"/>
      <c r="L451" s="26"/>
      <c r="N451" s="26">
        <v>0</v>
      </c>
      <c r="O451" s="26">
        <v>100000</v>
      </c>
      <c r="P451" s="26">
        <v>-100000</v>
      </c>
    </row>
    <row r="452" spans="10:16" ht="12.75" customHeight="1">
      <c r="J452" s="25">
        <v>42725</v>
      </c>
      <c r="K452" s="24"/>
      <c r="L452" s="26"/>
      <c r="N452" s="26">
        <v>0</v>
      </c>
      <c r="O452" s="26">
        <v>100000</v>
      </c>
      <c r="P452" s="26">
        <v>-100000</v>
      </c>
    </row>
    <row r="453" spans="10:16" ht="12.75" customHeight="1">
      <c r="J453" s="25">
        <v>42726</v>
      </c>
      <c r="K453" s="24"/>
      <c r="L453" s="26"/>
      <c r="N453" s="26">
        <v>0</v>
      </c>
      <c r="O453" s="26">
        <v>100000</v>
      </c>
      <c r="P453" s="26">
        <v>-100000</v>
      </c>
    </row>
    <row r="454" spans="10:16" ht="12.75" customHeight="1">
      <c r="J454" s="25">
        <v>42727</v>
      </c>
      <c r="K454" s="24"/>
      <c r="L454" s="26"/>
      <c r="N454" s="26">
        <v>0</v>
      </c>
      <c r="O454" s="26">
        <v>100000</v>
      </c>
      <c r="P454" s="26">
        <v>-100000</v>
      </c>
    </row>
    <row r="455" spans="10:16" ht="12.75" customHeight="1">
      <c r="J455" s="25">
        <v>42728</v>
      </c>
      <c r="K455" s="24"/>
      <c r="L455" s="26"/>
      <c r="N455" s="26">
        <v>0</v>
      </c>
      <c r="O455" s="26">
        <v>100000</v>
      </c>
      <c r="P455" s="26">
        <v>-100000</v>
      </c>
    </row>
    <row r="456" spans="10:16" ht="12.75" customHeight="1">
      <c r="J456" s="25">
        <v>42729</v>
      </c>
      <c r="K456" s="24"/>
      <c r="L456" s="26"/>
      <c r="N456" s="26">
        <v>0</v>
      </c>
      <c r="O456" s="26">
        <v>100000</v>
      </c>
      <c r="P456" s="26">
        <v>-100000</v>
      </c>
    </row>
    <row r="457" spans="10:16" ht="12.75" customHeight="1">
      <c r="J457" s="25">
        <v>42730</v>
      </c>
      <c r="K457" s="24"/>
      <c r="L457" s="26"/>
      <c r="N457" s="26">
        <v>0</v>
      </c>
      <c r="O457" s="26">
        <v>100000</v>
      </c>
      <c r="P457" s="26">
        <v>-100000</v>
      </c>
    </row>
    <row r="458" spans="10:16" ht="12.75" customHeight="1">
      <c r="J458" s="25">
        <v>42731</v>
      </c>
      <c r="K458" s="24"/>
      <c r="L458" s="26"/>
      <c r="N458" s="26">
        <v>0</v>
      </c>
      <c r="O458" s="26">
        <v>100000</v>
      </c>
      <c r="P458" s="26">
        <v>-100000</v>
      </c>
    </row>
    <row r="459" spans="10:16" ht="12.75" customHeight="1">
      <c r="J459" s="25">
        <v>42732</v>
      </c>
      <c r="K459" s="24"/>
      <c r="L459" s="26"/>
      <c r="N459" s="26">
        <v>0</v>
      </c>
      <c r="O459" s="26">
        <v>100000</v>
      </c>
      <c r="P459" s="26">
        <v>-100000</v>
      </c>
    </row>
    <row r="460" spans="10:16" ht="12.75" customHeight="1">
      <c r="J460" s="25">
        <v>42733</v>
      </c>
      <c r="K460" s="24"/>
      <c r="L460" s="26"/>
      <c r="N460" s="26">
        <v>0</v>
      </c>
      <c r="O460" s="26">
        <v>100000</v>
      </c>
      <c r="P460" s="26">
        <v>-100000</v>
      </c>
    </row>
    <row r="461" spans="10:16" ht="12.75" customHeight="1">
      <c r="J461" s="25">
        <v>42734</v>
      </c>
      <c r="K461" s="24"/>
      <c r="L461" s="26"/>
      <c r="N461" s="26">
        <v>0</v>
      </c>
      <c r="O461" s="26">
        <v>100000</v>
      </c>
      <c r="P461" s="26">
        <v>-100000</v>
      </c>
    </row>
    <row r="462" spans="10:16" ht="12.75" customHeight="1">
      <c r="J462" s="25">
        <v>42735</v>
      </c>
      <c r="K462" s="24"/>
      <c r="L462" s="24"/>
      <c r="N462" s="26">
        <v>0</v>
      </c>
      <c r="O462" s="26">
        <v>100000</v>
      </c>
      <c r="P462" s="26">
        <v>-100000</v>
      </c>
    </row>
    <row r="463" spans="10:16" ht="12.75" customHeight="1">
      <c r="J463" s="25">
        <v>42736</v>
      </c>
      <c r="N463" s="26">
        <v>0</v>
      </c>
      <c r="O463" s="26">
        <v>100000</v>
      </c>
      <c r="P463" s="26">
        <v>-100000</v>
      </c>
    </row>
    <row r="464" spans="10:16" ht="12.75" customHeight="1">
      <c r="J464" s="25">
        <v>42737</v>
      </c>
      <c r="K464" s="24"/>
      <c r="L464" s="24"/>
      <c r="N464" s="26">
        <v>0</v>
      </c>
      <c r="O464" s="26">
        <v>100000</v>
      </c>
      <c r="P464" s="26">
        <v>-100000</v>
      </c>
    </row>
    <row r="465" spans="10:16" ht="12.75" customHeight="1">
      <c r="J465" s="25">
        <v>42738</v>
      </c>
      <c r="K465" s="24"/>
      <c r="L465" s="24"/>
      <c r="N465" s="26">
        <v>0</v>
      </c>
      <c r="O465" s="26">
        <v>100000</v>
      </c>
      <c r="P465" s="26">
        <v>-100000</v>
      </c>
    </row>
    <row r="466" spans="10:16" ht="12.75" customHeight="1">
      <c r="J466" s="25">
        <v>42739</v>
      </c>
      <c r="K466" s="24"/>
      <c r="L466" s="24"/>
      <c r="N466" s="26">
        <v>0</v>
      </c>
      <c r="O466" s="26">
        <v>100000</v>
      </c>
      <c r="P466" s="26">
        <v>-100000</v>
      </c>
    </row>
    <row r="467" spans="10:16" ht="12.75" customHeight="1">
      <c r="J467" s="25">
        <v>42740</v>
      </c>
      <c r="K467" s="24"/>
      <c r="L467" s="24"/>
      <c r="N467" s="26">
        <v>0</v>
      </c>
      <c r="O467" s="26">
        <v>100000</v>
      </c>
      <c r="P467" s="26">
        <v>-100000</v>
      </c>
    </row>
    <row r="468" spans="10:16" ht="12.75" customHeight="1">
      <c r="J468" s="25">
        <v>42741</v>
      </c>
      <c r="K468" s="24"/>
      <c r="L468" s="24"/>
      <c r="N468" s="26">
        <v>0</v>
      </c>
      <c r="O468" s="26">
        <v>100000</v>
      </c>
      <c r="P468" s="26">
        <v>-100000</v>
      </c>
    </row>
    <row r="469" spans="10:16" ht="12.75" customHeight="1">
      <c r="J469" s="25">
        <v>42742</v>
      </c>
      <c r="K469" s="24"/>
      <c r="L469" s="24"/>
      <c r="N469" s="26">
        <v>0</v>
      </c>
      <c r="O469" s="26">
        <v>100000</v>
      </c>
      <c r="P469" s="26">
        <v>-100000</v>
      </c>
    </row>
    <row r="470" spans="10:16" ht="12.75" customHeight="1">
      <c r="J470" s="25">
        <v>42743</v>
      </c>
      <c r="K470" s="24"/>
      <c r="L470" s="24"/>
      <c r="N470" s="26">
        <v>0</v>
      </c>
      <c r="O470" s="26">
        <v>100000</v>
      </c>
      <c r="P470" s="26">
        <v>-100000</v>
      </c>
    </row>
    <row r="471" spans="10:16" ht="12.75" customHeight="1">
      <c r="J471" s="25">
        <v>42744</v>
      </c>
      <c r="K471" s="24"/>
      <c r="L471" s="24"/>
      <c r="N471" s="26">
        <v>0</v>
      </c>
      <c r="O471" s="26">
        <v>100000</v>
      </c>
      <c r="P471" s="26">
        <v>-100000</v>
      </c>
    </row>
    <row r="472" spans="10:16" ht="12.75" customHeight="1">
      <c r="J472" s="25">
        <v>42745</v>
      </c>
      <c r="K472" s="24"/>
      <c r="L472" s="24"/>
      <c r="N472" s="26">
        <v>0</v>
      </c>
      <c r="O472" s="26">
        <v>100000</v>
      </c>
      <c r="P472" s="26">
        <v>-100000</v>
      </c>
    </row>
    <row r="473" spans="10:16" ht="12.75" customHeight="1">
      <c r="J473" s="25">
        <v>42746</v>
      </c>
      <c r="K473" s="24"/>
      <c r="L473" s="24"/>
      <c r="N473" s="26">
        <v>0</v>
      </c>
      <c r="O473" s="26">
        <v>100000</v>
      </c>
      <c r="P473" s="26">
        <v>-100000</v>
      </c>
    </row>
    <row r="474" spans="10:16" ht="12.75" customHeight="1">
      <c r="J474" s="25">
        <v>42747</v>
      </c>
      <c r="K474" s="24"/>
      <c r="L474" s="24"/>
      <c r="N474" s="26">
        <v>0</v>
      </c>
      <c r="O474" s="26">
        <v>100000</v>
      </c>
      <c r="P474" s="26">
        <v>-100000</v>
      </c>
    </row>
    <row r="475" spans="10:16" ht="12.75" customHeight="1">
      <c r="J475" s="25">
        <v>42748</v>
      </c>
      <c r="K475" s="24"/>
      <c r="L475" s="24"/>
      <c r="N475" s="26">
        <v>0</v>
      </c>
      <c r="O475" s="26">
        <v>100000</v>
      </c>
      <c r="P475" s="26">
        <v>-100000</v>
      </c>
    </row>
    <row r="476" spans="10:16" ht="12.75" customHeight="1">
      <c r="J476" s="25">
        <v>42749</v>
      </c>
      <c r="K476" s="24"/>
      <c r="L476" s="24"/>
      <c r="N476" s="26">
        <v>0</v>
      </c>
      <c r="O476" s="26">
        <v>100000</v>
      </c>
      <c r="P476" s="26">
        <v>-100000</v>
      </c>
    </row>
    <row r="477" spans="10:16" ht="12.75" customHeight="1">
      <c r="J477" s="25">
        <v>42750</v>
      </c>
      <c r="K477" s="24"/>
      <c r="L477" s="24">
        <v>0.5</v>
      </c>
      <c r="N477" s="24">
        <v>0.5</v>
      </c>
      <c r="O477" s="26">
        <v>100000</v>
      </c>
      <c r="P477" s="26">
        <v>-100000</v>
      </c>
    </row>
    <row r="478" spans="10:16" ht="12.75" customHeight="1">
      <c r="J478" s="25">
        <v>42751</v>
      </c>
      <c r="K478" s="24"/>
      <c r="L478" s="24"/>
      <c r="N478" s="24">
        <v>0.5</v>
      </c>
      <c r="O478" s="26">
        <v>100000</v>
      </c>
      <c r="P478" s="26">
        <v>-100000</v>
      </c>
    </row>
    <row r="479" spans="10:16" ht="12.75" customHeight="1">
      <c r="J479" s="25">
        <v>42752</v>
      </c>
      <c r="K479" s="24"/>
      <c r="L479" s="24"/>
      <c r="N479" s="24">
        <v>0.5</v>
      </c>
      <c r="O479" s="26">
        <v>100000</v>
      </c>
      <c r="P479" s="26">
        <v>-100000</v>
      </c>
    </row>
    <row r="480" spans="10:16" ht="12.75" customHeight="1">
      <c r="J480" s="25">
        <v>42753</v>
      </c>
      <c r="K480" s="24"/>
      <c r="L480" s="24"/>
      <c r="N480" s="24">
        <v>0.5</v>
      </c>
      <c r="O480" s="26">
        <v>100000</v>
      </c>
      <c r="P480" s="26">
        <v>-100000</v>
      </c>
    </row>
    <row r="481" spans="10:16" ht="12.75" customHeight="1">
      <c r="J481" s="25">
        <v>42754</v>
      </c>
      <c r="K481" s="24"/>
      <c r="L481" s="24"/>
      <c r="N481" s="24">
        <v>0.5</v>
      </c>
      <c r="O481" s="26">
        <v>100000</v>
      </c>
      <c r="P481" s="26">
        <v>-100000</v>
      </c>
    </row>
    <row r="482" spans="10:16" ht="12.75" customHeight="1">
      <c r="J482" s="25">
        <v>42755</v>
      </c>
      <c r="K482" s="24"/>
      <c r="L482" s="24"/>
      <c r="N482" s="24">
        <v>0.5</v>
      </c>
      <c r="O482" s="26">
        <v>100000</v>
      </c>
      <c r="P482" s="26">
        <v>-100000</v>
      </c>
    </row>
    <row r="483" spans="10:16" ht="12.75" customHeight="1">
      <c r="J483" s="25">
        <v>42756</v>
      </c>
      <c r="K483" s="24"/>
      <c r="L483" s="24"/>
      <c r="N483" s="24">
        <v>0.5</v>
      </c>
      <c r="O483" s="26">
        <v>100000</v>
      </c>
      <c r="P483" s="26">
        <v>-100000</v>
      </c>
    </row>
    <row r="484" spans="10:16" ht="12.75" customHeight="1">
      <c r="J484" s="25">
        <v>42757</v>
      </c>
      <c r="K484" s="24"/>
      <c r="L484" s="24"/>
      <c r="N484" s="24">
        <v>0.5</v>
      </c>
      <c r="O484" s="26">
        <v>100000</v>
      </c>
      <c r="P484" s="26">
        <v>-100000</v>
      </c>
    </row>
    <row r="485" spans="10:16" ht="12.75" customHeight="1">
      <c r="J485" s="25">
        <v>42758</v>
      </c>
      <c r="K485" s="24"/>
      <c r="L485" s="24"/>
      <c r="N485" s="24">
        <v>0.5</v>
      </c>
      <c r="O485" s="26">
        <v>100000</v>
      </c>
      <c r="P485" s="26">
        <v>-100000</v>
      </c>
    </row>
    <row r="486" spans="10:16" ht="12.75" customHeight="1">
      <c r="J486" s="25">
        <v>42759</v>
      </c>
      <c r="K486" s="24"/>
      <c r="L486" s="24"/>
      <c r="N486" s="24">
        <v>0.5</v>
      </c>
      <c r="O486" s="26">
        <v>100000</v>
      </c>
      <c r="P486" s="26">
        <v>-100000</v>
      </c>
    </row>
    <row r="487" spans="10:16" ht="12.75" customHeight="1">
      <c r="J487" s="25">
        <v>42760</v>
      </c>
      <c r="K487" s="24"/>
      <c r="L487" s="24"/>
      <c r="N487" s="24">
        <v>0.5</v>
      </c>
      <c r="O487" s="26">
        <v>100000</v>
      </c>
      <c r="P487" s="26">
        <v>-100000</v>
      </c>
    </row>
    <row r="488" spans="10:16" ht="12.75" customHeight="1">
      <c r="J488" s="25">
        <v>42761</v>
      </c>
      <c r="K488" s="24"/>
      <c r="L488" s="24"/>
      <c r="N488" s="24">
        <v>0.5</v>
      </c>
      <c r="O488" s="26">
        <v>100000</v>
      </c>
      <c r="P488" s="26">
        <v>-100000</v>
      </c>
    </row>
    <row r="489" spans="10:16" ht="12.75" customHeight="1">
      <c r="J489" s="25">
        <v>42762</v>
      </c>
      <c r="K489" s="24"/>
      <c r="L489" s="24"/>
      <c r="N489" s="24">
        <v>0.5</v>
      </c>
      <c r="O489" s="26">
        <v>100000</v>
      </c>
      <c r="P489" s="26">
        <v>-100000</v>
      </c>
    </row>
    <row r="490" spans="10:16" ht="12.75" customHeight="1">
      <c r="J490" s="25">
        <v>42763</v>
      </c>
      <c r="K490" s="24"/>
      <c r="L490" s="24"/>
      <c r="N490" s="24">
        <v>0.5</v>
      </c>
      <c r="O490" s="26">
        <v>100000</v>
      </c>
      <c r="P490" s="26">
        <v>-100000</v>
      </c>
    </row>
    <row r="491" spans="10:16" ht="12.75" customHeight="1">
      <c r="J491" s="25">
        <v>42764</v>
      </c>
      <c r="K491" s="24"/>
      <c r="L491" s="24"/>
      <c r="N491" s="24">
        <v>0.5</v>
      </c>
      <c r="O491" s="26">
        <v>100000</v>
      </c>
      <c r="P491" s="26">
        <v>-100000</v>
      </c>
    </row>
    <row r="492" spans="10:16" ht="12.75" customHeight="1">
      <c r="J492" s="25">
        <v>42765</v>
      </c>
      <c r="K492" s="24"/>
      <c r="L492" s="24"/>
      <c r="N492" s="24">
        <v>0.5</v>
      </c>
      <c r="O492" s="26">
        <v>100000</v>
      </c>
      <c r="P492" s="26">
        <v>-100000</v>
      </c>
    </row>
    <row r="493" spans="10:16" ht="12.75" customHeight="1">
      <c r="J493" s="25">
        <v>42766</v>
      </c>
      <c r="K493" s="24"/>
      <c r="L493" s="24"/>
      <c r="N493" s="24">
        <v>0.5</v>
      </c>
      <c r="O493" s="26">
        <v>100000</v>
      </c>
      <c r="P493" s="26">
        <v>-100000</v>
      </c>
    </row>
    <row r="494" spans="10:16" ht="12.75" customHeight="1">
      <c r="J494" s="25">
        <v>42767</v>
      </c>
      <c r="K494" s="24"/>
      <c r="L494" s="24"/>
      <c r="N494" s="24">
        <v>0.5</v>
      </c>
      <c r="O494" s="26">
        <v>100000</v>
      </c>
      <c r="P494" s="26">
        <v>-100000</v>
      </c>
    </row>
    <row r="495" spans="10:16" ht="12.75" customHeight="1">
      <c r="J495" s="25">
        <v>42768</v>
      </c>
      <c r="K495" s="24"/>
      <c r="L495" s="24"/>
      <c r="N495" s="24">
        <v>0.5</v>
      </c>
      <c r="O495" s="26">
        <v>100000</v>
      </c>
      <c r="P495" s="26">
        <v>-100000</v>
      </c>
    </row>
    <row r="496" spans="10:16" ht="12.75" customHeight="1">
      <c r="J496" s="25">
        <v>42769</v>
      </c>
      <c r="K496" s="24"/>
      <c r="L496" s="24"/>
      <c r="N496" s="24">
        <v>0.5</v>
      </c>
      <c r="O496" s="26">
        <v>100000</v>
      </c>
      <c r="P496" s="26">
        <v>-100000</v>
      </c>
    </row>
    <row r="497" spans="10:16" ht="12.75" customHeight="1">
      <c r="J497" s="25">
        <v>42770</v>
      </c>
      <c r="K497" s="24"/>
      <c r="L497" s="24"/>
      <c r="N497" s="24">
        <v>0.5</v>
      </c>
      <c r="O497" s="26">
        <v>100000</v>
      </c>
      <c r="P497" s="26">
        <v>-100000</v>
      </c>
    </row>
    <row r="498" spans="10:16" ht="12.75" customHeight="1">
      <c r="J498" s="25">
        <v>42771</v>
      </c>
      <c r="K498" s="24"/>
      <c r="L498" s="24"/>
      <c r="N498" s="24">
        <v>0.5</v>
      </c>
      <c r="O498" s="26">
        <v>100000</v>
      </c>
      <c r="P498" s="26">
        <v>-100000</v>
      </c>
    </row>
    <row r="499" spans="10:16" ht="12.75" customHeight="1">
      <c r="J499" s="25">
        <v>42772</v>
      </c>
      <c r="K499" s="24"/>
      <c r="L499" s="24"/>
      <c r="N499" s="24">
        <v>0.5</v>
      </c>
      <c r="O499" s="26">
        <v>100000</v>
      </c>
      <c r="P499" s="26">
        <v>-100000</v>
      </c>
    </row>
    <row r="500" spans="10:16" ht="12.75" customHeight="1">
      <c r="J500" s="25">
        <v>42773</v>
      </c>
      <c r="K500" s="24"/>
      <c r="L500" s="24"/>
      <c r="N500" s="24">
        <v>0.5</v>
      </c>
      <c r="O500" s="26">
        <v>100000</v>
      </c>
      <c r="P500" s="26">
        <v>-100000</v>
      </c>
    </row>
    <row r="501" spans="10:16" ht="12.75" customHeight="1">
      <c r="J501" s="25">
        <v>42774</v>
      </c>
      <c r="K501" s="24"/>
      <c r="L501" s="24"/>
      <c r="N501" s="24">
        <v>0.5</v>
      </c>
      <c r="O501" s="26">
        <v>100000</v>
      </c>
      <c r="P501" s="26">
        <v>-100000</v>
      </c>
    </row>
    <row r="502" spans="10:16" ht="12.75" customHeight="1">
      <c r="J502" s="25">
        <v>42775</v>
      </c>
      <c r="K502" s="24"/>
      <c r="L502" s="24"/>
      <c r="N502" s="24">
        <v>0.5</v>
      </c>
      <c r="O502" s="26">
        <v>100000</v>
      </c>
      <c r="P502" s="26">
        <v>-100000</v>
      </c>
    </row>
    <row r="503" spans="10:16" ht="12.75" customHeight="1">
      <c r="J503" s="25">
        <v>42776</v>
      </c>
      <c r="K503" s="24"/>
      <c r="L503" s="24"/>
      <c r="N503" s="24">
        <v>0.5</v>
      </c>
      <c r="O503" s="26">
        <v>100000</v>
      </c>
      <c r="P503" s="26">
        <v>-100000</v>
      </c>
    </row>
    <row r="504" spans="10:16" ht="12.75" customHeight="1">
      <c r="J504" s="25">
        <v>42777</v>
      </c>
      <c r="K504" s="24"/>
      <c r="L504" s="24"/>
      <c r="N504" s="24">
        <v>0.5</v>
      </c>
      <c r="O504" s="26">
        <v>100000</v>
      </c>
      <c r="P504" s="26">
        <v>-100000</v>
      </c>
    </row>
    <row r="505" spans="10:16" ht="12.75" customHeight="1">
      <c r="J505" s="25">
        <v>42778</v>
      </c>
      <c r="K505" s="24"/>
      <c r="L505" s="24"/>
      <c r="N505" s="24">
        <v>0.5</v>
      </c>
      <c r="O505" s="26">
        <v>100000</v>
      </c>
      <c r="P505" s="26">
        <v>-100000</v>
      </c>
    </row>
    <row r="506" spans="10:16" ht="12.75" customHeight="1">
      <c r="J506" s="25">
        <v>42779</v>
      </c>
      <c r="K506" s="24"/>
      <c r="L506" s="24"/>
      <c r="N506" s="24">
        <v>0.5</v>
      </c>
      <c r="O506" s="26">
        <v>100000</v>
      </c>
      <c r="P506" s="26">
        <v>-100000</v>
      </c>
    </row>
    <row r="507" spans="10:16" ht="12.75" customHeight="1">
      <c r="J507" s="25">
        <v>42780</v>
      </c>
      <c r="K507" s="24"/>
      <c r="L507" s="24"/>
      <c r="N507" s="24">
        <v>0.5</v>
      </c>
      <c r="O507" s="26">
        <v>100000</v>
      </c>
      <c r="P507" s="26">
        <v>-100000</v>
      </c>
    </row>
    <row r="508" spans="10:16" ht="12.75" customHeight="1">
      <c r="J508" s="25">
        <v>42781</v>
      </c>
      <c r="K508" s="24"/>
      <c r="L508" s="24"/>
      <c r="N508" s="24">
        <v>0.5</v>
      </c>
      <c r="O508" s="26">
        <v>100000</v>
      </c>
      <c r="P508" s="26">
        <v>-100000</v>
      </c>
    </row>
    <row r="509" spans="10:16" ht="12.75" customHeight="1">
      <c r="J509" s="25">
        <v>42782</v>
      </c>
      <c r="K509" s="24"/>
      <c r="L509" s="24"/>
      <c r="N509" s="24">
        <v>0.5</v>
      </c>
      <c r="O509" s="26">
        <v>100000</v>
      </c>
      <c r="P509" s="26">
        <v>-100000</v>
      </c>
    </row>
    <row r="510" spans="10:16" ht="12.75" customHeight="1">
      <c r="J510" s="25">
        <v>42783</v>
      </c>
      <c r="K510" s="24"/>
      <c r="L510" s="24"/>
      <c r="N510" s="24">
        <v>0.5</v>
      </c>
      <c r="O510" s="26">
        <v>100000</v>
      </c>
      <c r="P510" s="26">
        <v>-100000</v>
      </c>
    </row>
    <row r="511" spans="10:16" ht="12.75" customHeight="1">
      <c r="J511" s="25">
        <v>42784</v>
      </c>
      <c r="K511" s="24"/>
      <c r="L511" s="24"/>
      <c r="N511" s="24">
        <v>0.5</v>
      </c>
      <c r="O511" s="26">
        <v>100000</v>
      </c>
      <c r="P511" s="26">
        <v>-100000</v>
      </c>
    </row>
    <row r="512" spans="10:16" ht="12.75" customHeight="1">
      <c r="J512" s="25">
        <v>42785</v>
      </c>
      <c r="K512" s="24"/>
      <c r="L512" s="24"/>
      <c r="N512" s="24">
        <v>0.5</v>
      </c>
      <c r="O512" s="26">
        <v>100000</v>
      </c>
      <c r="P512" s="26">
        <v>-100000</v>
      </c>
    </row>
    <row r="513" spans="10:16" ht="12.75" customHeight="1">
      <c r="J513" s="25">
        <v>42786</v>
      </c>
      <c r="K513" s="24"/>
      <c r="L513" s="24"/>
      <c r="N513" s="24">
        <v>0.5</v>
      </c>
      <c r="O513" s="26">
        <v>100000</v>
      </c>
      <c r="P513" s="26">
        <v>-100000</v>
      </c>
    </row>
    <row r="514" spans="10:16" ht="12.75" customHeight="1">
      <c r="J514" s="25">
        <v>42787</v>
      </c>
      <c r="K514" s="24"/>
      <c r="L514" s="24"/>
      <c r="N514" s="24">
        <v>0.5</v>
      </c>
      <c r="O514" s="26">
        <v>100000</v>
      </c>
      <c r="P514" s="26">
        <v>-100000</v>
      </c>
    </row>
    <row r="515" spans="10:16" ht="12.75" customHeight="1">
      <c r="J515" s="25">
        <v>42788</v>
      </c>
      <c r="K515" s="24"/>
      <c r="L515" s="24"/>
      <c r="N515" s="24">
        <v>0.5</v>
      </c>
      <c r="O515" s="26">
        <v>100000</v>
      </c>
      <c r="P515" s="26">
        <v>-100000</v>
      </c>
    </row>
    <row r="516" spans="10:16" ht="12.75" customHeight="1">
      <c r="J516" s="25">
        <v>42789</v>
      </c>
      <c r="K516" s="24"/>
      <c r="L516" s="24"/>
      <c r="N516" s="24">
        <v>0.5</v>
      </c>
      <c r="O516" s="26">
        <v>100000</v>
      </c>
      <c r="P516" s="26">
        <v>-100000</v>
      </c>
    </row>
    <row r="517" spans="10:16" ht="12.75" customHeight="1">
      <c r="J517" s="25">
        <v>42790</v>
      </c>
      <c r="K517" s="24"/>
      <c r="L517" s="24"/>
      <c r="N517" s="24">
        <v>0.5</v>
      </c>
      <c r="O517" s="26">
        <v>100000</v>
      </c>
      <c r="P517" s="26">
        <v>-100000</v>
      </c>
    </row>
    <row r="518" spans="10:16" ht="12.75" customHeight="1">
      <c r="J518" s="25">
        <v>42791</v>
      </c>
      <c r="K518" s="24"/>
      <c r="L518" s="24"/>
      <c r="N518" s="24">
        <v>0.5</v>
      </c>
      <c r="O518" s="26">
        <v>100000</v>
      </c>
      <c r="P518" s="26">
        <v>-100000</v>
      </c>
    </row>
    <row r="519" spans="10:16" ht="12.75" customHeight="1">
      <c r="J519" s="25">
        <v>42792</v>
      </c>
      <c r="K519" s="24"/>
      <c r="L519" s="24"/>
      <c r="N519" s="24">
        <v>0.5</v>
      </c>
      <c r="O519" s="26">
        <v>100000</v>
      </c>
      <c r="P519" s="26">
        <v>-100000</v>
      </c>
    </row>
    <row r="520" spans="10:16" ht="12.75" customHeight="1">
      <c r="J520" s="25">
        <v>42793</v>
      </c>
      <c r="K520" s="24"/>
      <c r="L520" s="24"/>
      <c r="N520" s="24">
        <v>0.5</v>
      </c>
      <c r="O520" s="26">
        <v>100000</v>
      </c>
      <c r="P520" s="26">
        <v>-100000</v>
      </c>
    </row>
    <row r="521" spans="10:16" ht="12.75" customHeight="1">
      <c r="J521" s="25">
        <v>42794</v>
      </c>
      <c r="K521" s="24"/>
      <c r="L521" s="24"/>
      <c r="N521" s="24">
        <v>0.5</v>
      </c>
      <c r="O521" s="26">
        <v>100000</v>
      </c>
      <c r="P521" s="26">
        <v>-100000</v>
      </c>
    </row>
    <row r="522" spans="10:16" ht="12.75" customHeight="1">
      <c r="J522" s="25">
        <v>42795</v>
      </c>
      <c r="K522" s="24"/>
      <c r="L522" s="24"/>
      <c r="N522" s="24">
        <v>0.5</v>
      </c>
      <c r="O522" s="26">
        <v>100000</v>
      </c>
      <c r="P522" s="26">
        <v>-100000</v>
      </c>
    </row>
    <row r="523" spans="10:16" ht="12.75" customHeight="1">
      <c r="J523" s="25">
        <v>42796</v>
      </c>
      <c r="K523" s="24"/>
      <c r="L523" s="24"/>
      <c r="N523" s="24">
        <v>0.5</v>
      </c>
      <c r="O523" s="26">
        <v>100000</v>
      </c>
      <c r="P523" s="26">
        <v>-100000</v>
      </c>
    </row>
    <row r="524" spans="10:16" ht="12.75" customHeight="1">
      <c r="J524" s="25">
        <v>42797</v>
      </c>
      <c r="K524" s="24"/>
      <c r="L524" s="24"/>
      <c r="N524" s="24">
        <v>0.5</v>
      </c>
      <c r="O524" s="26">
        <v>100000</v>
      </c>
      <c r="P524" s="26">
        <v>-100000</v>
      </c>
    </row>
    <row r="525" spans="10:16" ht="12.75" customHeight="1">
      <c r="J525" s="25">
        <v>42798</v>
      </c>
      <c r="K525" s="24"/>
      <c r="L525" s="24"/>
      <c r="N525" s="24">
        <v>0.5</v>
      </c>
      <c r="O525" s="26">
        <v>100000</v>
      </c>
      <c r="P525" s="26">
        <v>-100000</v>
      </c>
    </row>
    <row r="526" spans="10:16" ht="12.75" customHeight="1">
      <c r="J526" s="25">
        <v>42799</v>
      </c>
      <c r="K526" s="24"/>
      <c r="L526" s="24"/>
      <c r="N526" s="24">
        <v>0.5</v>
      </c>
      <c r="O526" s="26">
        <v>100000</v>
      </c>
      <c r="P526" s="26">
        <v>-100000</v>
      </c>
    </row>
    <row r="527" spans="10:16" ht="12.75" customHeight="1">
      <c r="J527" s="25">
        <v>42800</v>
      </c>
      <c r="K527" s="24"/>
      <c r="L527" s="24"/>
      <c r="N527" s="24">
        <v>0.5</v>
      </c>
      <c r="O527" s="26">
        <v>100000</v>
      </c>
      <c r="P527" s="26">
        <v>-100000</v>
      </c>
    </row>
    <row r="528" spans="10:16" ht="12.75" customHeight="1">
      <c r="J528" s="25">
        <v>42801</v>
      </c>
      <c r="K528" s="24"/>
      <c r="L528" s="24"/>
      <c r="N528" s="24">
        <v>0.5</v>
      </c>
      <c r="O528" s="26">
        <v>100000</v>
      </c>
      <c r="P528" s="26">
        <v>-100000</v>
      </c>
    </row>
    <row r="529" spans="10:16" ht="12.75" customHeight="1">
      <c r="J529" s="25">
        <v>42802</v>
      </c>
      <c r="K529" s="24"/>
      <c r="L529" s="24"/>
      <c r="N529" s="24">
        <v>0.5</v>
      </c>
      <c r="O529" s="26">
        <v>100000</v>
      </c>
      <c r="P529" s="26">
        <v>-100000</v>
      </c>
    </row>
    <row r="530" spans="10:16" ht="12.75" customHeight="1">
      <c r="J530" s="25">
        <v>42803</v>
      </c>
      <c r="K530" s="24"/>
      <c r="L530" s="24"/>
      <c r="N530" s="24">
        <v>0.5</v>
      </c>
      <c r="O530" s="26">
        <v>100000</v>
      </c>
      <c r="P530" s="26">
        <v>-100000</v>
      </c>
    </row>
    <row r="531" spans="10:16" ht="12.75" customHeight="1">
      <c r="J531" s="25">
        <v>42804</v>
      </c>
      <c r="K531" s="24"/>
      <c r="L531" s="24"/>
      <c r="N531" s="24">
        <v>0.5</v>
      </c>
      <c r="O531" s="26">
        <v>100000</v>
      </c>
      <c r="P531" s="26">
        <v>-100000</v>
      </c>
    </row>
    <row r="532" spans="10:16" ht="12.75" customHeight="1">
      <c r="J532" s="25">
        <v>42805</v>
      </c>
      <c r="K532" s="24"/>
      <c r="L532" s="24"/>
      <c r="N532" s="24">
        <v>0.5</v>
      </c>
      <c r="O532" s="26">
        <v>100000</v>
      </c>
      <c r="P532" s="26">
        <v>-100000</v>
      </c>
    </row>
    <row r="533" spans="10:16" ht="12.75" customHeight="1">
      <c r="J533" s="25">
        <v>42806</v>
      </c>
      <c r="K533" s="24"/>
      <c r="L533" s="24"/>
      <c r="N533" s="24">
        <v>0.5</v>
      </c>
      <c r="O533" s="26">
        <v>100000</v>
      </c>
      <c r="P533" s="26">
        <v>-100000</v>
      </c>
    </row>
    <row r="534" spans="10:16" ht="12.75" customHeight="1">
      <c r="J534" s="25">
        <v>42807</v>
      </c>
      <c r="K534" s="24"/>
      <c r="L534" s="24"/>
      <c r="N534" s="24">
        <v>0.5</v>
      </c>
      <c r="O534" s="26">
        <v>100000</v>
      </c>
      <c r="P534" s="26">
        <v>-100000</v>
      </c>
    </row>
    <row r="535" spans="10:16" ht="12.75" customHeight="1">
      <c r="J535" s="25">
        <v>42808</v>
      </c>
      <c r="K535" s="24"/>
      <c r="L535" s="24"/>
      <c r="N535" s="24">
        <v>0.5</v>
      </c>
      <c r="O535" s="26">
        <v>100000</v>
      </c>
      <c r="P535" s="26">
        <v>-100000</v>
      </c>
    </row>
    <row r="536" spans="10:16" ht="12.75" customHeight="1">
      <c r="J536" s="25">
        <v>42809</v>
      </c>
      <c r="K536" s="24"/>
      <c r="L536" s="24"/>
      <c r="N536" s="24">
        <v>0.5</v>
      </c>
      <c r="O536" s="26">
        <v>100000</v>
      </c>
      <c r="P536" s="26">
        <v>-100000</v>
      </c>
    </row>
    <row r="537" spans="10:16" ht="12.75" customHeight="1">
      <c r="J537" s="25">
        <v>42810</v>
      </c>
      <c r="K537" s="24"/>
      <c r="L537" s="24"/>
      <c r="N537" s="24">
        <v>0.5</v>
      </c>
      <c r="O537" s="26">
        <v>100000</v>
      </c>
      <c r="P537" s="26">
        <v>-100000</v>
      </c>
    </row>
    <row r="538" spans="10:16" ht="12.75" customHeight="1">
      <c r="J538" s="25">
        <v>42811</v>
      </c>
      <c r="K538" s="24"/>
      <c r="L538" s="24"/>
      <c r="N538" s="24">
        <v>0.5</v>
      </c>
      <c r="O538" s="26">
        <v>100000</v>
      </c>
      <c r="P538" s="26">
        <v>-100000</v>
      </c>
    </row>
    <row r="539" spans="10:16" ht="12.75" customHeight="1">
      <c r="J539" s="25">
        <v>42812</v>
      </c>
      <c r="K539" s="24"/>
      <c r="L539" s="24"/>
      <c r="N539" s="24">
        <v>0.5</v>
      </c>
      <c r="O539" s="26">
        <v>100000</v>
      </c>
      <c r="P539" s="26">
        <v>-100000</v>
      </c>
    </row>
    <row r="540" spans="10:16" ht="12.75" customHeight="1">
      <c r="J540" s="25">
        <v>42813</v>
      </c>
      <c r="K540" s="24"/>
      <c r="L540" s="24"/>
      <c r="N540" s="24">
        <v>0.5</v>
      </c>
      <c r="O540" s="26">
        <v>100000</v>
      </c>
      <c r="P540" s="26">
        <v>-100000</v>
      </c>
    </row>
    <row r="541" spans="10:16" ht="12.75" customHeight="1">
      <c r="J541" s="25">
        <v>42814</v>
      </c>
      <c r="K541" s="24"/>
      <c r="L541" s="24"/>
      <c r="N541" s="24">
        <v>0.5</v>
      </c>
      <c r="O541" s="26">
        <v>100000</v>
      </c>
      <c r="P541" s="26">
        <v>-100000</v>
      </c>
    </row>
    <row r="542" spans="10:16" ht="12.75" customHeight="1">
      <c r="J542" s="25">
        <v>42815</v>
      </c>
      <c r="K542" s="24"/>
      <c r="L542" s="24"/>
      <c r="N542" s="24">
        <v>0.5</v>
      </c>
      <c r="O542" s="26">
        <v>100000</v>
      </c>
      <c r="P542" s="26">
        <v>-100000</v>
      </c>
    </row>
    <row r="543" spans="10:16" ht="12.75" customHeight="1">
      <c r="J543" s="25">
        <v>42816</v>
      </c>
      <c r="K543" s="24"/>
      <c r="L543" s="24"/>
      <c r="N543" s="24">
        <v>0.5</v>
      </c>
      <c r="O543" s="26">
        <v>100000</v>
      </c>
      <c r="P543" s="26">
        <v>-100000</v>
      </c>
    </row>
    <row r="544" spans="10:16" ht="12.75" customHeight="1">
      <c r="J544" s="25">
        <v>42817</v>
      </c>
      <c r="K544" s="24"/>
      <c r="L544" s="24"/>
      <c r="N544" s="24">
        <v>0.5</v>
      </c>
      <c r="O544" s="26">
        <v>100000</v>
      </c>
      <c r="P544" s="26">
        <v>-100000</v>
      </c>
    </row>
    <row r="545" spans="10:16" ht="12.75" customHeight="1">
      <c r="J545" s="25">
        <v>42818</v>
      </c>
      <c r="K545" s="24"/>
      <c r="L545" s="24"/>
      <c r="N545" s="24">
        <v>0.5</v>
      </c>
      <c r="O545" s="26">
        <v>100000</v>
      </c>
      <c r="P545" s="26">
        <v>-100000</v>
      </c>
    </row>
    <row r="546" spans="10:16" ht="12.75" customHeight="1">
      <c r="J546" s="25">
        <v>42819</v>
      </c>
      <c r="K546" s="24"/>
      <c r="L546" s="24"/>
      <c r="N546" s="24">
        <v>0.5</v>
      </c>
      <c r="O546" s="26">
        <v>100000</v>
      </c>
      <c r="P546" s="26">
        <v>-100000</v>
      </c>
    </row>
    <row r="547" spans="10:16" ht="12.75" customHeight="1">
      <c r="J547" s="25">
        <v>42820</v>
      </c>
      <c r="K547" s="24"/>
      <c r="L547" s="24"/>
      <c r="N547" s="24">
        <v>0.5</v>
      </c>
      <c r="O547" s="26">
        <v>100000</v>
      </c>
      <c r="P547" s="26">
        <v>-100000</v>
      </c>
    </row>
    <row r="548" spans="10:16" ht="12.75" customHeight="1">
      <c r="J548" s="25">
        <v>42821</v>
      </c>
      <c r="K548" s="24"/>
      <c r="L548" s="24"/>
      <c r="N548" s="24">
        <v>0.5</v>
      </c>
      <c r="O548" s="26">
        <v>100000</v>
      </c>
      <c r="P548" s="26">
        <v>-100000</v>
      </c>
    </row>
    <row r="549" spans="10:16" ht="12.75" customHeight="1">
      <c r="J549" s="25">
        <v>42822</v>
      </c>
      <c r="K549" s="24"/>
      <c r="L549" s="24"/>
      <c r="N549" s="24">
        <v>0.5</v>
      </c>
      <c r="O549" s="26">
        <v>100000</v>
      </c>
      <c r="P549" s="26">
        <v>-100000</v>
      </c>
    </row>
    <row r="550" spans="10:16" ht="12.75" customHeight="1">
      <c r="J550" s="25">
        <v>42823</v>
      </c>
      <c r="K550" s="24"/>
      <c r="L550" s="24"/>
      <c r="N550" s="24">
        <v>0.5</v>
      </c>
      <c r="O550" s="26">
        <v>100000</v>
      </c>
      <c r="P550" s="26">
        <v>-100000</v>
      </c>
    </row>
    <row r="551" spans="10:16" ht="12.75" customHeight="1">
      <c r="J551" s="25">
        <v>42824</v>
      </c>
      <c r="K551" s="24"/>
      <c r="L551" s="24"/>
      <c r="N551" s="24">
        <v>0.5</v>
      </c>
      <c r="O551" s="26">
        <v>100000</v>
      </c>
      <c r="P551" s="26">
        <v>-100000</v>
      </c>
    </row>
    <row r="552" spans="10:16" ht="12.75" customHeight="1">
      <c r="J552" s="25">
        <v>42825</v>
      </c>
      <c r="K552" s="24"/>
      <c r="L552" s="24"/>
      <c r="N552" s="24">
        <v>0.5</v>
      </c>
      <c r="O552" s="26">
        <v>100000</v>
      </c>
      <c r="P552" s="26">
        <v>-100000</v>
      </c>
    </row>
    <row r="553" spans="10:16" ht="12.75" customHeight="1">
      <c r="J553" s="25">
        <v>42826</v>
      </c>
      <c r="N553" s="24">
        <v>0.5</v>
      </c>
      <c r="O553" s="26">
        <v>100000</v>
      </c>
      <c r="P553" s="26">
        <v>-100000</v>
      </c>
    </row>
    <row r="554" spans="10:16" ht="12.75" customHeight="1">
      <c r="J554" s="25">
        <v>42827</v>
      </c>
      <c r="K554" s="24"/>
      <c r="L554" s="24"/>
      <c r="N554" s="24">
        <v>0.5</v>
      </c>
      <c r="O554" s="26">
        <v>100000</v>
      </c>
      <c r="P554" s="26">
        <v>-100000</v>
      </c>
    </row>
    <row r="555" spans="10:16" ht="12.75" customHeight="1">
      <c r="J555" s="25">
        <v>42828</v>
      </c>
      <c r="K555" s="24"/>
      <c r="L555" s="24"/>
      <c r="N555" s="24">
        <v>0.5</v>
      </c>
      <c r="O555" s="26">
        <v>100000</v>
      </c>
      <c r="P555" s="26">
        <v>-100000</v>
      </c>
    </row>
    <row r="556" spans="10:16" ht="12.75" customHeight="1">
      <c r="J556" s="25">
        <v>42829</v>
      </c>
      <c r="K556" s="24"/>
      <c r="L556" s="24"/>
      <c r="N556" s="24">
        <v>0.5</v>
      </c>
      <c r="O556" s="26">
        <v>100000</v>
      </c>
      <c r="P556" s="26">
        <v>-100000</v>
      </c>
    </row>
    <row r="557" spans="10:16" ht="12.75" customHeight="1">
      <c r="J557" s="25">
        <v>42830</v>
      </c>
      <c r="K557" s="24"/>
      <c r="L557" s="24"/>
      <c r="N557" s="24">
        <v>0.5</v>
      </c>
      <c r="O557" s="26">
        <v>100000</v>
      </c>
      <c r="P557" s="26">
        <v>-100000</v>
      </c>
    </row>
    <row r="558" spans="10:16" ht="12.75" customHeight="1">
      <c r="J558" s="25">
        <v>42831</v>
      </c>
      <c r="K558" s="24"/>
      <c r="L558" s="24"/>
      <c r="N558" s="24">
        <v>0.5</v>
      </c>
      <c r="O558" s="26">
        <v>100000</v>
      </c>
      <c r="P558" s="26">
        <v>-100000</v>
      </c>
    </row>
    <row r="559" spans="10:16" ht="12.75" customHeight="1">
      <c r="J559" s="25">
        <v>42832</v>
      </c>
      <c r="K559" s="24"/>
      <c r="L559" s="24"/>
      <c r="N559" s="24">
        <v>0.5</v>
      </c>
      <c r="O559" s="26">
        <v>100000</v>
      </c>
      <c r="P559" s="26">
        <v>-100000</v>
      </c>
    </row>
    <row r="560" spans="10:16" ht="12.75" customHeight="1">
      <c r="J560" s="25">
        <v>42833</v>
      </c>
      <c r="K560" s="24"/>
      <c r="L560" s="24"/>
      <c r="N560" s="24">
        <v>0.5</v>
      </c>
      <c r="O560" s="26">
        <v>100000</v>
      </c>
      <c r="P560" s="26">
        <v>-100000</v>
      </c>
    </row>
    <row r="561" spans="10:16" ht="12.75" customHeight="1">
      <c r="J561" s="25">
        <v>42834</v>
      </c>
      <c r="K561" s="24"/>
      <c r="L561" s="24"/>
      <c r="N561" s="24">
        <v>0.5</v>
      </c>
      <c r="O561" s="26">
        <v>100000</v>
      </c>
      <c r="P561" s="26">
        <v>-100000</v>
      </c>
    </row>
    <row r="562" spans="10:16" ht="12.75" customHeight="1">
      <c r="J562" s="25">
        <v>42835</v>
      </c>
      <c r="K562" s="24"/>
      <c r="L562" s="24"/>
      <c r="N562" s="24">
        <v>0.5</v>
      </c>
      <c r="O562" s="26">
        <v>100000</v>
      </c>
      <c r="P562" s="26">
        <v>-100000</v>
      </c>
    </row>
    <row r="563" spans="10:16" ht="12.75" customHeight="1">
      <c r="J563" s="25">
        <v>42836</v>
      </c>
      <c r="K563" s="24"/>
      <c r="L563" s="24"/>
      <c r="N563" s="24">
        <v>0.5</v>
      </c>
      <c r="O563" s="26">
        <v>100000</v>
      </c>
      <c r="P563" s="26">
        <v>-100000</v>
      </c>
    </row>
    <row r="564" spans="10:16" ht="12.75" customHeight="1">
      <c r="J564" s="25">
        <v>42837</v>
      </c>
      <c r="K564" s="24"/>
      <c r="L564" s="24"/>
      <c r="N564" s="24">
        <v>0.5</v>
      </c>
      <c r="O564" s="26">
        <v>100000</v>
      </c>
      <c r="P564" s="26">
        <v>-100000</v>
      </c>
    </row>
    <row r="565" spans="10:16" ht="12.75" customHeight="1">
      <c r="J565" s="25">
        <v>42838</v>
      </c>
      <c r="K565" s="24"/>
      <c r="L565" s="24"/>
      <c r="N565" s="24">
        <v>0.5</v>
      </c>
      <c r="O565" s="26">
        <v>100000</v>
      </c>
      <c r="P565" s="26">
        <v>-100000</v>
      </c>
    </row>
    <row r="566" spans="10:16" ht="12.75" customHeight="1">
      <c r="J566" s="25">
        <v>42839</v>
      </c>
      <c r="K566" s="24"/>
      <c r="L566" s="24"/>
      <c r="N566" s="24">
        <v>0.5</v>
      </c>
      <c r="O566" s="26">
        <v>100000</v>
      </c>
      <c r="P566" s="26">
        <v>-100000</v>
      </c>
    </row>
    <row r="567" spans="10:16" ht="12.75" customHeight="1">
      <c r="J567" s="25">
        <v>42840</v>
      </c>
      <c r="K567" s="24"/>
      <c r="L567" s="24">
        <v>0.5</v>
      </c>
      <c r="N567" s="24">
        <v>0.5</v>
      </c>
      <c r="O567" s="26">
        <v>100000</v>
      </c>
      <c r="P567" s="26">
        <v>-100000</v>
      </c>
    </row>
    <row r="568" spans="10:16" ht="12.75" customHeight="1">
      <c r="J568" s="25">
        <v>42841</v>
      </c>
      <c r="K568" s="24"/>
      <c r="L568" s="24"/>
      <c r="N568" s="24">
        <v>0.5</v>
      </c>
      <c r="O568" s="26">
        <v>100000</v>
      </c>
      <c r="P568" s="26">
        <v>-100000</v>
      </c>
    </row>
    <row r="569" spans="10:16" ht="12.75" customHeight="1">
      <c r="J569" s="25">
        <v>42842</v>
      </c>
      <c r="K569" s="24"/>
      <c r="L569" s="24"/>
      <c r="N569" s="24">
        <v>0.5</v>
      </c>
      <c r="O569" s="26">
        <v>100000</v>
      </c>
      <c r="P569" s="26">
        <v>-100000</v>
      </c>
    </row>
    <row r="570" spans="10:16" ht="12.75" customHeight="1">
      <c r="J570" s="25">
        <v>42843</v>
      </c>
      <c r="K570" s="24"/>
      <c r="L570" s="24"/>
      <c r="N570" s="24">
        <v>0.5</v>
      </c>
      <c r="O570" s="26">
        <v>100000</v>
      </c>
      <c r="P570" s="26">
        <v>-100000</v>
      </c>
    </row>
    <row r="571" spans="10:16" ht="12.75" customHeight="1">
      <c r="J571" s="25">
        <v>42844</v>
      </c>
      <c r="K571" s="24"/>
      <c r="L571" s="24"/>
      <c r="N571" s="24">
        <v>0.5</v>
      </c>
      <c r="O571" s="26">
        <v>100000</v>
      </c>
      <c r="P571" s="26">
        <v>-100000</v>
      </c>
    </row>
    <row r="572" spans="10:16" ht="12.75" customHeight="1">
      <c r="J572" s="25">
        <v>42845</v>
      </c>
      <c r="K572" s="24"/>
      <c r="L572" s="24"/>
      <c r="N572" s="24">
        <v>0.5</v>
      </c>
      <c r="O572" s="26">
        <v>100000</v>
      </c>
      <c r="P572" s="26">
        <v>-100000</v>
      </c>
    </row>
    <row r="573" spans="10:16" ht="12.75" customHeight="1">
      <c r="J573" s="25">
        <v>42846</v>
      </c>
      <c r="K573" s="24"/>
      <c r="L573" s="24"/>
      <c r="N573" s="24">
        <v>0.5</v>
      </c>
      <c r="O573" s="26">
        <v>100000</v>
      </c>
      <c r="P573" s="26">
        <v>-100000</v>
      </c>
    </row>
    <row r="574" spans="10:16" ht="12.75" customHeight="1">
      <c r="J574" s="25">
        <v>42847</v>
      </c>
      <c r="K574" s="24"/>
      <c r="L574" s="24"/>
      <c r="N574" s="24">
        <v>0.5</v>
      </c>
      <c r="O574" s="26">
        <v>100000</v>
      </c>
      <c r="P574" s="26">
        <v>-100000</v>
      </c>
    </row>
    <row r="575" spans="10:16" ht="12.75" customHeight="1">
      <c r="J575" s="25">
        <v>42848</v>
      </c>
      <c r="K575" s="24"/>
      <c r="L575" s="24"/>
      <c r="N575" s="24">
        <v>0.5</v>
      </c>
      <c r="O575" s="26">
        <v>100000</v>
      </c>
      <c r="P575" s="26">
        <v>-100000</v>
      </c>
    </row>
    <row r="576" spans="10:16" ht="12.75" customHeight="1">
      <c r="J576" s="25">
        <v>42849</v>
      </c>
      <c r="K576" s="24"/>
      <c r="L576" s="24"/>
      <c r="N576" s="24">
        <v>0.5</v>
      </c>
      <c r="O576" s="26">
        <v>100000</v>
      </c>
      <c r="P576" s="26">
        <v>-100000</v>
      </c>
    </row>
    <row r="577" spans="10:16" ht="12.75" customHeight="1">
      <c r="J577" s="25">
        <v>42850</v>
      </c>
      <c r="K577" s="24"/>
      <c r="L577" s="24"/>
      <c r="N577" s="24">
        <v>0.5</v>
      </c>
      <c r="O577" s="26">
        <v>100000</v>
      </c>
      <c r="P577" s="26">
        <v>-100000</v>
      </c>
    </row>
    <row r="578" spans="10:16" ht="12.75" customHeight="1">
      <c r="J578" s="25">
        <v>42851</v>
      </c>
      <c r="K578" s="24"/>
      <c r="L578" s="24"/>
      <c r="N578" s="24">
        <v>0.5</v>
      </c>
      <c r="O578" s="26">
        <v>100000</v>
      </c>
      <c r="P578" s="26">
        <v>-100000</v>
      </c>
    </row>
    <row r="579" spans="10:16" ht="12.75" customHeight="1">
      <c r="J579" s="25">
        <v>42852</v>
      </c>
      <c r="K579" s="24"/>
      <c r="L579" s="24"/>
      <c r="N579" s="24">
        <v>0.5</v>
      </c>
      <c r="O579" s="26">
        <v>100000</v>
      </c>
      <c r="P579" s="26">
        <v>-100000</v>
      </c>
    </row>
    <row r="580" spans="10:16" ht="12.75" customHeight="1">
      <c r="J580" s="25">
        <v>42853</v>
      </c>
      <c r="K580" s="24"/>
      <c r="L580" s="24"/>
      <c r="N580" s="24">
        <v>0.5</v>
      </c>
      <c r="O580" s="26">
        <v>100000</v>
      </c>
      <c r="P580" s="26">
        <v>-100000</v>
      </c>
    </row>
    <row r="581" spans="10:16" ht="12.75" customHeight="1">
      <c r="J581" s="25">
        <v>42854</v>
      </c>
      <c r="K581" s="24"/>
      <c r="L581" s="24"/>
      <c r="N581" s="24">
        <v>0.5</v>
      </c>
      <c r="O581" s="26">
        <v>100000</v>
      </c>
      <c r="P581" s="26">
        <v>-100000</v>
      </c>
    </row>
    <row r="582" spans="10:16" ht="12.75" customHeight="1">
      <c r="J582" s="25">
        <v>42855</v>
      </c>
      <c r="K582" s="24"/>
      <c r="L582" s="24"/>
      <c r="N582" s="24">
        <v>0.5</v>
      </c>
      <c r="O582" s="26">
        <v>100000</v>
      </c>
      <c r="P582" s="26">
        <v>-100000</v>
      </c>
    </row>
    <row r="583" spans="10:16" ht="12.75" customHeight="1">
      <c r="J583" s="25">
        <v>42856</v>
      </c>
      <c r="K583" s="24"/>
      <c r="L583" s="24"/>
      <c r="N583" s="24">
        <v>0.5</v>
      </c>
      <c r="O583" s="26">
        <v>100000</v>
      </c>
      <c r="P583" s="26">
        <v>-100000</v>
      </c>
    </row>
    <row r="584" spans="10:16" ht="12.75" customHeight="1">
      <c r="J584" s="25">
        <v>42857</v>
      </c>
      <c r="K584" s="24"/>
      <c r="L584" s="24"/>
      <c r="N584" s="24">
        <v>0.5</v>
      </c>
      <c r="O584" s="26">
        <v>100000</v>
      </c>
      <c r="P584" s="26">
        <v>-100000</v>
      </c>
    </row>
    <row r="585" spans="10:16" ht="12.75" customHeight="1">
      <c r="J585" s="25">
        <v>42858</v>
      </c>
      <c r="K585" s="24"/>
      <c r="L585" s="24"/>
      <c r="N585" s="24">
        <v>0.5</v>
      </c>
      <c r="O585" s="26">
        <v>100000</v>
      </c>
      <c r="P585" s="26">
        <v>-100000</v>
      </c>
    </row>
    <row r="586" spans="10:16" ht="12.75" customHeight="1">
      <c r="J586" s="25">
        <v>42859</v>
      </c>
      <c r="K586" s="24"/>
      <c r="L586" s="24"/>
      <c r="N586" s="24">
        <v>0.5</v>
      </c>
      <c r="O586" s="26">
        <v>100000</v>
      </c>
      <c r="P586" s="26">
        <v>-100000</v>
      </c>
    </row>
    <row r="587" spans="10:16" ht="12.75" customHeight="1">
      <c r="J587" s="25">
        <v>42860</v>
      </c>
      <c r="K587" s="24"/>
      <c r="L587" s="24"/>
      <c r="N587" s="24">
        <v>0.5</v>
      </c>
      <c r="O587" s="26">
        <v>100000</v>
      </c>
      <c r="P587" s="26">
        <v>-100000</v>
      </c>
    </row>
    <row r="588" spans="10:16" ht="12.75" customHeight="1">
      <c r="J588" s="25">
        <v>42861</v>
      </c>
      <c r="K588" s="24"/>
      <c r="L588" s="24"/>
      <c r="N588" s="24">
        <v>0.5</v>
      </c>
      <c r="O588" s="26">
        <v>100000</v>
      </c>
      <c r="P588" s="26">
        <v>-100000</v>
      </c>
    </row>
    <row r="589" spans="10:16" ht="12.75" customHeight="1">
      <c r="J589" s="25">
        <v>42862</v>
      </c>
      <c r="K589" s="24"/>
      <c r="L589" s="24"/>
      <c r="N589" s="24">
        <v>0.5</v>
      </c>
      <c r="O589" s="26">
        <v>100000</v>
      </c>
      <c r="P589" s="26">
        <v>-100000</v>
      </c>
    </row>
    <row r="590" spans="10:16" ht="12.75" customHeight="1">
      <c r="J590" s="25">
        <v>42863</v>
      </c>
      <c r="K590" s="24"/>
      <c r="L590" s="24"/>
      <c r="N590" s="24">
        <v>0.5</v>
      </c>
      <c r="O590" s="26">
        <v>100000</v>
      </c>
      <c r="P590" s="26">
        <v>-100000</v>
      </c>
    </row>
    <row r="591" spans="10:16" ht="12.75" customHeight="1">
      <c r="J591" s="25">
        <v>42864</v>
      </c>
      <c r="K591" s="24"/>
      <c r="L591" s="24"/>
      <c r="N591" s="24">
        <v>0.5</v>
      </c>
      <c r="O591" s="26">
        <v>100000</v>
      </c>
      <c r="P591" s="26">
        <v>-100000</v>
      </c>
    </row>
    <row r="592" spans="10:16" ht="12.75" customHeight="1">
      <c r="J592" s="25">
        <v>42865</v>
      </c>
      <c r="K592" s="24"/>
      <c r="L592" s="24"/>
      <c r="N592" s="24">
        <v>0.5</v>
      </c>
      <c r="O592" s="26">
        <v>100000</v>
      </c>
      <c r="P592" s="26">
        <v>-100000</v>
      </c>
    </row>
    <row r="593" spans="10:16" ht="12.75" customHeight="1">
      <c r="J593" s="25">
        <v>42866</v>
      </c>
      <c r="K593" s="24"/>
      <c r="L593" s="24"/>
      <c r="N593" s="24">
        <v>0.5</v>
      </c>
      <c r="O593" s="26">
        <v>100000</v>
      </c>
      <c r="P593" s="26">
        <v>-100000</v>
      </c>
    </row>
    <row r="594" spans="10:16" ht="12.75" customHeight="1">
      <c r="J594" s="25">
        <v>42867</v>
      </c>
      <c r="K594" s="24"/>
      <c r="L594" s="24"/>
      <c r="N594" s="24">
        <v>0.5</v>
      </c>
      <c r="O594" s="26">
        <v>100000</v>
      </c>
      <c r="P594" s="26">
        <v>-100000</v>
      </c>
    </row>
    <row r="595" spans="10:16" ht="12.75" customHeight="1">
      <c r="J595" s="25">
        <v>42868</v>
      </c>
      <c r="K595" s="24"/>
      <c r="L595" s="24"/>
      <c r="N595" s="24">
        <v>0.5</v>
      </c>
      <c r="O595" s="26">
        <v>100000</v>
      </c>
      <c r="P595" s="26">
        <v>-100000</v>
      </c>
    </row>
    <row r="596" spans="10:16" ht="12.75" customHeight="1">
      <c r="J596" s="25">
        <v>42869</v>
      </c>
      <c r="K596" s="24"/>
      <c r="L596" s="24"/>
      <c r="N596" s="24">
        <v>0.5</v>
      </c>
      <c r="O596" s="26">
        <v>100000</v>
      </c>
      <c r="P596" s="26">
        <v>-100000</v>
      </c>
    </row>
    <row r="597" spans="10:16" ht="12.75" customHeight="1">
      <c r="J597" s="25">
        <v>42870</v>
      </c>
      <c r="K597" s="24"/>
      <c r="L597" s="24"/>
      <c r="N597" s="24">
        <v>0.5</v>
      </c>
      <c r="O597" s="26">
        <v>100000</v>
      </c>
      <c r="P597" s="26">
        <v>-100000</v>
      </c>
    </row>
    <row r="598" spans="10:16" ht="12.75" customHeight="1">
      <c r="J598" s="25">
        <v>42871</v>
      </c>
      <c r="K598" s="24"/>
      <c r="L598" s="24"/>
      <c r="N598" s="24">
        <v>0.5</v>
      </c>
      <c r="O598" s="26">
        <v>100000</v>
      </c>
      <c r="P598" s="26">
        <v>-100000</v>
      </c>
    </row>
    <row r="599" spans="10:16" ht="12.75" customHeight="1">
      <c r="J599" s="25">
        <v>42872</v>
      </c>
      <c r="K599" s="24"/>
      <c r="L599" s="24"/>
      <c r="N599" s="24">
        <v>0.5</v>
      </c>
      <c r="O599" s="26">
        <v>100000</v>
      </c>
      <c r="P599" s="26">
        <v>-100000</v>
      </c>
    </row>
    <row r="600" spans="10:16" ht="12.75" customHeight="1">
      <c r="J600" s="25">
        <v>42873</v>
      </c>
      <c r="K600" s="24"/>
      <c r="L600" s="24"/>
      <c r="N600" s="24">
        <v>0.5</v>
      </c>
      <c r="O600" s="26">
        <v>100000</v>
      </c>
      <c r="P600" s="26">
        <v>-100000</v>
      </c>
    </row>
    <row r="601" spans="10:16" ht="12.75" customHeight="1">
      <c r="J601" s="25">
        <v>42874</v>
      </c>
      <c r="K601" s="24"/>
      <c r="L601" s="24"/>
      <c r="N601" s="24">
        <v>0.5</v>
      </c>
      <c r="O601" s="26">
        <v>100000</v>
      </c>
      <c r="P601" s="26">
        <v>-100000</v>
      </c>
    </row>
    <row r="602" spans="10:16" ht="12.75" customHeight="1">
      <c r="J602" s="25">
        <v>42875</v>
      </c>
      <c r="K602" s="24"/>
      <c r="L602" s="24"/>
      <c r="N602" s="24">
        <v>0.5</v>
      </c>
      <c r="O602" s="26">
        <v>100000</v>
      </c>
      <c r="P602" s="26">
        <v>-100000</v>
      </c>
    </row>
    <row r="603" spans="10:16" ht="12.75" customHeight="1">
      <c r="J603" s="25">
        <v>42876</v>
      </c>
      <c r="K603" s="24"/>
      <c r="L603" s="24"/>
      <c r="N603" s="24">
        <v>0.5</v>
      </c>
      <c r="O603" s="26">
        <v>100000</v>
      </c>
      <c r="P603" s="26">
        <v>-100000</v>
      </c>
    </row>
    <row r="604" spans="10:16" ht="12.75" customHeight="1">
      <c r="J604" s="25">
        <v>42877</v>
      </c>
      <c r="K604" s="24"/>
      <c r="L604" s="24"/>
      <c r="N604" s="24">
        <v>0.5</v>
      </c>
      <c r="O604" s="26">
        <v>100000</v>
      </c>
      <c r="P604" s="26">
        <v>-100000</v>
      </c>
    </row>
    <row r="605" spans="10:16" ht="12.75" customHeight="1">
      <c r="J605" s="25">
        <v>42878</v>
      </c>
      <c r="K605" s="24"/>
      <c r="L605" s="24"/>
      <c r="N605" s="24">
        <v>0.5</v>
      </c>
      <c r="O605" s="26">
        <v>100000</v>
      </c>
      <c r="P605" s="26">
        <v>-100000</v>
      </c>
    </row>
    <row r="606" spans="10:16" ht="12.75" customHeight="1">
      <c r="J606" s="25">
        <v>42879</v>
      </c>
      <c r="K606" s="24"/>
      <c r="L606" s="24"/>
      <c r="N606" s="24">
        <v>0.5</v>
      </c>
      <c r="O606" s="26">
        <v>100000</v>
      </c>
      <c r="P606" s="26">
        <v>-100000</v>
      </c>
    </row>
    <row r="607" spans="10:16" ht="12.75" customHeight="1">
      <c r="J607" s="25">
        <v>42880</v>
      </c>
      <c r="K607" s="24"/>
      <c r="L607" s="24"/>
      <c r="N607" s="24">
        <v>0.5</v>
      </c>
      <c r="O607" s="26">
        <v>100000</v>
      </c>
      <c r="P607" s="26">
        <v>-100000</v>
      </c>
    </row>
    <row r="608" spans="10:16" ht="12.75" customHeight="1">
      <c r="J608" s="25">
        <v>42881</v>
      </c>
      <c r="K608" s="24"/>
      <c r="L608" s="24"/>
      <c r="N608" s="24">
        <v>0.5</v>
      </c>
      <c r="O608" s="26">
        <v>100000</v>
      </c>
      <c r="P608" s="26">
        <v>-100000</v>
      </c>
    </row>
    <row r="609" spans="10:16" ht="12.75" customHeight="1">
      <c r="J609" s="25">
        <v>42882</v>
      </c>
      <c r="K609" s="24"/>
      <c r="L609" s="24"/>
      <c r="N609" s="24">
        <v>0.5</v>
      </c>
      <c r="O609" s="26">
        <v>100000</v>
      </c>
      <c r="P609" s="26">
        <v>-100000</v>
      </c>
    </row>
    <row r="610" spans="10:16" ht="12.75" customHeight="1">
      <c r="J610" s="25">
        <v>42883</v>
      </c>
      <c r="K610" s="24"/>
      <c r="L610" s="24"/>
      <c r="N610" s="24">
        <v>0.5</v>
      </c>
      <c r="O610" s="26">
        <v>100000</v>
      </c>
      <c r="P610" s="26">
        <v>-100000</v>
      </c>
    </row>
    <row r="611" spans="10:16" ht="12.75" customHeight="1">
      <c r="J611" s="25">
        <v>42884</v>
      </c>
      <c r="K611" s="24"/>
      <c r="L611" s="24"/>
      <c r="N611" s="24">
        <v>0.5</v>
      </c>
      <c r="O611" s="26">
        <v>100000</v>
      </c>
      <c r="P611" s="26">
        <v>-100000</v>
      </c>
    </row>
    <row r="612" spans="10:16" ht="12.75" customHeight="1">
      <c r="J612" s="25">
        <v>42885</v>
      </c>
      <c r="K612" s="24"/>
      <c r="L612" s="24"/>
      <c r="N612" s="24">
        <v>0.5</v>
      </c>
      <c r="O612" s="26">
        <v>100000</v>
      </c>
      <c r="P612" s="26">
        <v>-100000</v>
      </c>
    </row>
    <row r="613" spans="10:16" ht="12.75" customHeight="1">
      <c r="J613" s="25">
        <v>42886</v>
      </c>
      <c r="K613" s="24"/>
      <c r="L613" s="24"/>
      <c r="N613" s="24">
        <v>0.5</v>
      </c>
      <c r="O613" s="26">
        <v>100000</v>
      </c>
      <c r="P613" s="26">
        <v>-100000</v>
      </c>
    </row>
    <row r="614" spans="10:16" ht="12.75" customHeight="1">
      <c r="J614" s="25">
        <v>42887</v>
      </c>
      <c r="K614" s="24"/>
      <c r="L614" s="24"/>
      <c r="N614" s="24">
        <v>0.5</v>
      </c>
      <c r="O614" s="26">
        <v>100000</v>
      </c>
      <c r="P614" s="26">
        <v>-100000</v>
      </c>
    </row>
    <row r="615" spans="10:16" ht="12.75" customHeight="1">
      <c r="J615" s="25">
        <v>42888</v>
      </c>
      <c r="K615" s="24"/>
      <c r="L615" s="24"/>
      <c r="N615" s="24">
        <v>0.5</v>
      </c>
      <c r="O615" s="26">
        <v>100000</v>
      </c>
      <c r="P615" s="26">
        <v>-100000</v>
      </c>
    </row>
    <row r="616" spans="10:16" ht="12.75" customHeight="1">
      <c r="J616" s="25">
        <v>42889</v>
      </c>
      <c r="K616" s="24"/>
      <c r="L616" s="24"/>
      <c r="N616" s="24">
        <v>0.5</v>
      </c>
      <c r="O616" s="26">
        <v>100000</v>
      </c>
      <c r="P616" s="26">
        <v>-100000</v>
      </c>
    </row>
    <row r="617" spans="10:16" ht="12.75" customHeight="1">
      <c r="J617" s="25">
        <v>42890</v>
      </c>
      <c r="K617" s="24"/>
      <c r="L617" s="24"/>
      <c r="N617" s="24">
        <v>0.5</v>
      </c>
      <c r="O617" s="26">
        <v>100000</v>
      </c>
      <c r="P617" s="26">
        <v>-100000</v>
      </c>
    </row>
    <row r="618" spans="10:16" ht="12.75" customHeight="1">
      <c r="J618" s="25">
        <v>42891</v>
      </c>
      <c r="K618" s="24"/>
      <c r="L618" s="24"/>
      <c r="N618" s="24">
        <v>0.5</v>
      </c>
      <c r="O618" s="26">
        <v>100000</v>
      </c>
      <c r="P618" s="26">
        <v>-100000</v>
      </c>
    </row>
    <row r="619" spans="10:16" ht="12.75" customHeight="1">
      <c r="J619" s="25">
        <v>42892</v>
      </c>
      <c r="K619" s="24"/>
      <c r="L619" s="24"/>
      <c r="N619" s="24">
        <v>0.5</v>
      </c>
      <c r="O619" s="26">
        <v>100000</v>
      </c>
      <c r="P619" s="26">
        <v>-100000</v>
      </c>
    </row>
    <row r="620" spans="10:16" ht="12.75" customHeight="1">
      <c r="J620" s="25">
        <v>42893</v>
      </c>
      <c r="K620" s="24"/>
      <c r="L620" s="24"/>
      <c r="N620" s="24">
        <v>0.5</v>
      </c>
      <c r="O620" s="26">
        <v>100000</v>
      </c>
      <c r="P620" s="26">
        <v>-100000</v>
      </c>
    </row>
    <row r="621" spans="10:16" ht="12.75" customHeight="1">
      <c r="J621" s="25">
        <v>42894</v>
      </c>
      <c r="K621" s="24"/>
      <c r="L621" s="24"/>
      <c r="N621" s="24">
        <v>0.5</v>
      </c>
      <c r="O621" s="26">
        <v>100000</v>
      </c>
      <c r="P621" s="26">
        <v>-100000</v>
      </c>
    </row>
    <row r="622" spans="10:16" ht="12.75" customHeight="1">
      <c r="J622" s="25">
        <v>42895</v>
      </c>
      <c r="K622" s="24"/>
      <c r="L622" s="24"/>
      <c r="N622" s="24">
        <v>0.5</v>
      </c>
      <c r="O622" s="26">
        <v>100000</v>
      </c>
      <c r="P622" s="26">
        <v>-100000</v>
      </c>
    </row>
    <row r="623" spans="10:16" ht="12.75" customHeight="1">
      <c r="J623" s="25">
        <v>42896</v>
      </c>
      <c r="K623" s="24"/>
      <c r="L623" s="24"/>
      <c r="N623" s="24">
        <v>0.5</v>
      </c>
      <c r="O623" s="26">
        <v>100000</v>
      </c>
      <c r="P623" s="26">
        <v>-100000</v>
      </c>
    </row>
    <row r="624" spans="10:16" ht="12.75" customHeight="1">
      <c r="J624" s="25">
        <v>42897</v>
      </c>
      <c r="K624" s="24"/>
      <c r="L624" s="24"/>
      <c r="N624" s="24">
        <v>0.5</v>
      </c>
      <c r="O624" s="26">
        <v>100000</v>
      </c>
      <c r="P624" s="26">
        <v>-100000</v>
      </c>
    </row>
    <row r="625" spans="10:16" ht="12.75" customHeight="1">
      <c r="J625" s="25">
        <v>42898</v>
      </c>
      <c r="K625" s="24"/>
      <c r="L625" s="24"/>
      <c r="N625" s="24">
        <v>0.5</v>
      </c>
      <c r="O625" s="26">
        <v>100000</v>
      </c>
      <c r="P625" s="26">
        <v>-100000</v>
      </c>
    </row>
    <row r="626" spans="10:16" ht="12.75" customHeight="1">
      <c r="J626" s="25">
        <v>42899</v>
      </c>
      <c r="K626" s="24"/>
      <c r="L626" s="24"/>
      <c r="N626" s="24">
        <v>0.5</v>
      </c>
      <c r="O626" s="26">
        <v>100000</v>
      </c>
      <c r="P626" s="26">
        <v>-100000</v>
      </c>
    </row>
    <row r="627" spans="10:16" ht="12.75" customHeight="1">
      <c r="J627" s="25">
        <v>42900</v>
      </c>
      <c r="K627" s="24"/>
      <c r="L627" s="24"/>
      <c r="N627" s="24">
        <v>0.5</v>
      </c>
      <c r="O627" s="26">
        <v>100000</v>
      </c>
      <c r="P627" s="26">
        <v>-100000</v>
      </c>
    </row>
    <row r="628" spans="10:16" ht="12.75" customHeight="1">
      <c r="J628" s="25">
        <v>42901</v>
      </c>
      <c r="K628" s="24"/>
      <c r="L628" s="24"/>
      <c r="N628" s="24">
        <v>0.5</v>
      </c>
      <c r="O628" s="26">
        <v>100000</v>
      </c>
      <c r="P628" s="26">
        <v>-100000</v>
      </c>
    </row>
    <row r="629" spans="10:16" ht="12.75" customHeight="1">
      <c r="J629" s="25">
        <v>42902</v>
      </c>
      <c r="K629" s="24"/>
      <c r="L629" s="24"/>
      <c r="N629" s="24">
        <v>0.5</v>
      </c>
      <c r="O629" s="26">
        <v>100000</v>
      </c>
      <c r="P629" s="26">
        <v>-100000</v>
      </c>
    </row>
    <row r="630" spans="10:16" ht="12.75" customHeight="1">
      <c r="J630" s="25">
        <v>42903</v>
      </c>
      <c r="K630" s="24"/>
      <c r="L630" s="24"/>
      <c r="N630" s="24">
        <v>0.5</v>
      </c>
      <c r="O630" s="26">
        <v>100000</v>
      </c>
      <c r="P630" s="26">
        <v>-100000</v>
      </c>
    </row>
    <row r="631" spans="10:16" ht="12.75" customHeight="1">
      <c r="J631" s="25">
        <v>42904</v>
      </c>
      <c r="K631" s="24"/>
      <c r="L631" s="24"/>
      <c r="N631" s="24">
        <v>0.5</v>
      </c>
      <c r="O631" s="26">
        <v>100000</v>
      </c>
      <c r="P631" s="26">
        <v>-100000</v>
      </c>
    </row>
    <row r="632" spans="10:16" ht="12.75" customHeight="1">
      <c r="J632" s="25">
        <v>42905</v>
      </c>
      <c r="K632" s="24"/>
      <c r="L632" s="24"/>
      <c r="N632" s="24">
        <v>0.5</v>
      </c>
      <c r="O632" s="26">
        <v>100000</v>
      </c>
      <c r="P632" s="26">
        <v>-100000</v>
      </c>
    </row>
    <row r="633" spans="10:16" ht="12.75" customHeight="1">
      <c r="J633" s="25">
        <v>42906</v>
      </c>
      <c r="K633" s="24"/>
      <c r="L633" s="24"/>
      <c r="N633" s="24">
        <v>0.5</v>
      </c>
      <c r="O633" s="26">
        <v>100000</v>
      </c>
      <c r="P633" s="26">
        <v>-100000</v>
      </c>
    </row>
    <row r="634" spans="10:16" ht="12.75" customHeight="1">
      <c r="J634" s="25">
        <v>42907</v>
      </c>
      <c r="K634" s="24"/>
      <c r="L634" s="24"/>
      <c r="N634" s="24">
        <v>0.5</v>
      </c>
      <c r="O634" s="26">
        <v>100000</v>
      </c>
      <c r="P634" s="26">
        <v>-100000</v>
      </c>
    </row>
    <row r="635" spans="10:16" ht="12.75" customHeight="1">
      <c r="J635" s="25">
        <v>42908</v>
      </c>
      <c r="K635" s="24"/>
      <c r="L635" s="24"/>
      <c r="N635" s="24">
        <v>0.5</v>
      </c>
      <c r="O635" s="26">
        <v>100000</v>
      </c>
      <c r="P635" s="26">
        <v>-100000</v>
      </c>
    </row>
    <row r="636" spans="10:16" ht="12.75" customHeight="1">
      <c r="J636" s="25">
        <v>42909</v>
      </c>
      <c r="K636" s="24"/>
      <c r="L636" s="24"/>
      <c r="N636" s="24">
        <v>0.5</v>
      </c>
      <c r="O636" s="26">
        <v>100000</v>
      </c>
      <c r="P636" s="26">
        <v>-100000</v>
      </c>
    </row>
    <row r="637" spans="10:16" ht="12.75" customHeight="1">
      <c r="J637" s="25">
        <v>42910</v>
      </c>
      <c r="K637" s="24"/>
      <c r="L637" s="24"/>
      <c r="N637" s="24">
        <v>0.5</v>
      </c>
      <c r="O637" s="26">
        <v>100000</v>
      </c>
      <c r="P637" s="26">
        <v>-100000</v>
      </c>
    </row>
    <row r="638" spans="10:16" ht="12.75" customHeight="1">
      <c r="J638" s="25">
        <v>42911</v>
      </c>
      <c r="K638" s="24"/>
      <c r="L638" s="24"/>
      <c r="N638" s="24">
        <v>0.5</v>
      </c>
      <c r="O638" s="26">
        <v>100000</v>
      </c>
      <c r="P638" s="26">
        <v>-100000</v>
      </c>
    </row>
    <row r="639" spans="10:16" ht="12.75" customHeight="1">
      <c r="J639" s="25">
        <v>42912</v>
      </c>
      <c r="K639" s="24"/>
      <c r="L639" s="24"/>
      <c r="N639" s="24">
        <v>0.5</v>
      </c>
      <c r="O639" s="26">
        <v>100000</v>
      </c>
      <c r="P639" s="26">
        <v>-100000</v>
      </c>
    </row>
    <row r="640" spans="10:16" ht="12.75" customHeight="1">
      <c r="J640" s="25">
        <v>42913</v>
      </c>
      <c r="K640" s="24"/>
      <c r="L640" s="24"/>
      <c r="N640" s="24">
        <v>0.5</v>
      </c>
      <c r="O640" s="26">
        <v>100000</v>
      </c>
      <c r="P640" s="26">
        <v>-100000</v>
      </c>
    </row>
    <row r="641" spans="10:16" ht="12.75" customHeight="1">
      <c r="J641" s="25">
        <v>42914</v>
      </c>
      <c r="K641" s="24"/>
      <c r="L641" s="24"/>
      <c r="N641" s="24">
        <v>0.5</v>
      </c>
      <c r="O641" s="26">
        <v>100000</v>
      </c>
      <c r="P641" s="26">
        <v>-100000</v>
      </c>
    </row>
    <row r="642" spans="10:16" ht="12.75" customHeight="1">
      <c r="J642" s="25">
        <v>42915</v>
      </c>
      <c r="K642" s="24"/>
      <c r="L642" s="24"/>
      <c r="N642" s="24">
        <v>0.5</v>
      </c>
      <c r="O642" s="26">
        <v>100000</v>
      </c>
      <c r="P642" s="26">
        <v>-100000</v>
      </c>
    </row>
    <row r="643" spans="10:16" ht="12.75" customHeight="1">
      <c r="J643" s="25">
        <v>42916</v>
      </c>
      <c r="K643" s="24"/>
      <c r="L643" s="24"/>
      <c r="N643" s="24">
        <v>0.5</v>
      </c>
      <c r="O643" s="26">
        <v>100000</v>
      </c>
      <c r="P643" s="26">
        <v>-100000</v>
      </c>
    </row>
    <row r="644" spans="10:16" ht="12.75" customHeight="1">
      <c r="J644" s="25">
        <v>42917</v>
      </c>
      <c r="N644" s="24">
        <v>0.5</v>
      </c>
      <c r="O644" s="26">
        <v>100000</v>
      </c>
      <c r="P644" s="26">
        <v>-100000</v>
      </c>
    </row>
    <row r="645" spans="10:16" ht="12.75" customHeight="1">
      <c r="J645" s="25">
        <v>42918</v>
      </c>
      <c r="K645" s="24"/>
      <c r="L645" s="26"/>
      <c r="N645" s="24">
        <v>0.5</v>
      </c>
      <c r="O645" s="26">
        <v>100000</v>
      </c>
      <c r="P645" s="26">
        <v>-100000</v>
      </c>
    </row>
    <row r="646" spans="10:16" ht="12.75" customHeight="1">
      <c r="J646" s="25">
        <v>42919</v>
      </c>
      <c r="K646" s="24"/>
      <c r="L646" s="26"/>
      <c r="N646" s="24">
        <v>0.5</v>
      </c>
      <c r="O646" s="26">
        <v>100000</v>
      </c>
      <c r="P646" s="26">
        <v>-100000</v>
      </c>
    </row>
    <row r="647" spans="10:16" ht="12.75" customHeight="1">
      <c r="J647" s="25">
        <v>42920</v>
      </c>
      <c r="K647" s="24"/>
      <c r="L647" s="26"/>
      <c r="N647" s="24">
        <v>0.5</v>
      </c>
      <c r="O647" s="26">
        <v>100000</v>
      </c>
      <c r="P647" s="26">
        <v>-100000</v>
      </c>
    </row>
    <row r="648" spans="10:16" ht="12.75" customHeight="1">
      <c r="J648" s="25">
        <v>42921</v>
      </c>
      <c r="K648" s="24"/>
      <c r="L648" s="26"/>
      <c r="N648" s="24">
        <v>0.5</v>
      </c>
      <c r="O648" s="26">
        <v>100000</v>
      </c>
      <c r="P648" s="26">
        <v>-100000</v>
      </c>
    </row>
    <row r="649" spans="10:16" ht="12.75" customHeight="1">
      <c r="J649" s="25">
        <v>42922</v>
      </c>
      <c r="K649" s="24"/>
      <c r="L649" s="26"/>
      <c r="N649" s="24">
        <v>0.5</v>
      </c>
      <c r="O649" s="26">
        <v>100000</v>
      </c>
      <c r="P649" s="26">
        <v>-100000</v>
      </c>
    </row>
    <row r="650" spans="10:16" ht="12.75" customHeight="1">
      <c r="J650" s="25">
        <v>42923</v>
      </c>
      <c r="K650" s="24"/>
      <c r="L650" s="26"/>
      <c r="N650" s="24">
        <v>0.5</v>
      </c>
      <c r="O650" s="26">
        <v>100000</v>
      </c>
      <c r="P650" s="26">
        <v>-100000</v>
      </c>
    </row>
    <row r="651" spans="10:16" ht="12.75" customHeight="1">
      <c r="J651" s="25">
        <v>42924</v>
      </c>
      <c r="K651" s="24"/>
      <c r="L651" s="26"/>
      <c r="N651" s="24">
        <v>0.5</v>
      </c>
      <c r="O651" s="26">
        <v>100000</v>
      </c>
      <c r="P651" s="26">
        <v>-100000</v>
      </c>
    </row>
    <row r="652" spans="10:16" ht="12.75" customHeight="1">
      <c r="J652" s="25">
        <v>42925</v>
      </c>
      <c r="K652" s="24"/>
      <c r="L652" s="26"/>
      <c r="N652" s="24">
        <v>0.5</v>
      </c>
      <c r="O652" s="26">
        <v>100000</v>
      </c>
      <c r="P652" s="26">
        <v>-100000</v>
      </c>
    </row>
    <row r="653" spans="10:16" ht="12.75" customHeight="1">
      <c r="J653" s="25">
        <v>42926</v>
      </c>
      <c r="K653" s="24"/>
      <c r="L653" s="26"/>
      <c r="N653" s="24">
        <v>0.5</v>
      </c>
      <c r="O653" s="26">
        <v>100000</v>
      </c>
      <c r="P653" s="26">
        <v>-100000</v>
      </c>
    </row>
    <row r="654" spans="10:16" ht="12.75" customHeight="1">
      <c r="J654" s="25">
        <v>42927</v>
      </c>
      <c r="K654" s="24"/>
      <c r="L654" s="26"/>
      <c r="N654" s="24">
        <v>0.5</v>
      </c>
      <c r="O654" s="26">
        <v>100000</v>
      </c>
      <c r="P654" s="26">
        <v>-100000</v>
      </c>
    </row>
    <row r="655" spans="10:16" ht="12.75" customHeight="1">
      <c r="J655" s="25">
        <v>42928</v>
      </c>
      <c r="K655" s="24"/>
      <c r="L655" s="26"/>
      <c r="N655" s="24">
        <v>0.5</v>
      </c>
      <c r="O655" s="26">
        <v>100000</v>
      </c>
      <c r="P655" s="26">
        <v>-100000</v>
      </c>
    </row>
    <row r="656" spans="10:16" ht="12.75" customHeight="1">
      <c r="J656" s="25">
        <v>42929</v>
      </c>
      <c r="K656" s="24"/>
      <c r="L656" s="26"/>
      <c r="N656" s="24">
        <v>0.5</v>
      </c>
      <c r="O656" s="26">
        <v>100000</v>
      </c>
      <c r="P656" s="26">
        <v>-100000</v>
      </c>
    </row>
    <row r="657" spans="10:16" ht="12.75" customHeight="1">
      <c r="J657" s="25">
        <v>42930</v>
      </c>
      <c r="K657" s="24"/>
      <c r="L657" s="26"/>
      <c r="N657" s="24">
        <v>0.5</v>
      </c>
      <c r="O657" s="26">
        <v>100000</v>
      </c>
      <c r="P657" s="26">
        <v>-100000</v>
      </c>
    </row>
    <row r="658" spans="10:16" ht="12.75" customHeight="1">
      <c r="J658" s="25">
        <v>42931</v>
      </c>
      <c r="K658" s="24"/>
      <c r="L658" s="26">
        <v>0.5</v>
      </c>
      <c r="N658" s="24">
        <v>0.5</v>
      </c>
      <c r="O658" s="26">
        <v>100000</v>
      </c>
      <c r="P658" s="26">
        <v>-100000</v>
      </c>
    </row>
    <row r="659" spans="10:16" ht="12.75" customHeight="1">
      <c r="J659" s="25">
        <v>42932</v>
      </c>
      <c r="K659" s="24"/>
      <c r="L659" s="26"/>
      <c r="N659" s="24">
        <v>0.5</v>
      </c>
      <c r="O659" s="26">
        <v>100000</v>
      </c>
      <c r="P659" s="26">
        <v>-100000</v>
      </c>
    </row>
    <row r="660" spans="10:16" ht="12.75" customHeight="1">
      <c r="J660" s="25">
        <v>42933</v>
      </c>
      <c r="K660" s="24"/>
      <c r="L660" s="26"/>
      <c r="N660" s="24">
        <v>0.5</v>
      </c>
      <c r="O660" s="26">
        <v>100000</v>
      </c>
      <c r="P660" s="26">
        <v>-100000</v>
      </c>
    </row>
    <row r="661" spans="10:16" ht="12.75" customHeight="1">
      <c r="J661" s="25">
        <v>42934</v>
      </c>
      <c r="K661" s="24"/>
      <c r="L661" s="26"/>
      <c r="N661" s="24">
        <v>0.5</v>
      </c>
      <c r="O661" s="26">
        <v>100000</v>
      </c>
      <c r="P661" s="26">
        <v>-100000</v>
      </c>
    </row>
    <row r="662" spans="10:16" ht="12.75" customHeight="1">
      <c r="J662" s="25">
        <v>42935</v>
      </c>
      <c r="K662" s="24"/>
      <c r="L662" s="26"/>
      <c r="N662" s="24">
        <v>0.5</v>
      </c>
      <c r="O662" s="26">
        <v>100000</v>
      </c>
      <c r="P662" s="26">
        <v>-100000</v>
      </c>
    </row>
    <row r="663" spans="10:16" ht="12.75" customHeight="1">
      <c r="J663" s="25">
        <v>42936</v>
      </c>
      <c r="K663" s="24"/>
      <c r="L663" s="26"/>
      <c r="N663" s="24">
        <v>0.5</v>
      </c>
      <c r="O663" s="26">
        <v>100000</v>
      </c>
      <c r="P663" s="26">
        <v>-100000</v>
      </c>
    </row>
    <row r="664" spans="10:16" ht="12.75" customHeight="1">
      <c r="J664" s="25">
        <v>42937</v>
      </c>
      <c r="K664" s="24"/>
      <c r="L664" s="26"/>
      <c r="N664" s="24">
        <v>0.5</v>
      </c>
      <c r="O664" s="26">
        <v>100000</v>
      </c>
      <c r="P664" s="26">
        <v>-100000</v>
      </c>
    </row>
    <row r="665" spans="10:16" ht="12.75" customHeight="1">
      <c r="J665" s="25">
        <v>42938</v>
      </c>
      <c r="K665" s="24"/>
      <c r="L665" s="26"/>
      <c r="N665" s="24">
        <v>0.5</v>
      </c>
      <c r="O665" s="26">
        <v>100000</v>
      </c>
      <c r="P665" s="26">
        <v>-100000</v>
      </c>
    </row>
    <row r="666" spans="10:16" ht="12.75" customHeight="1">
      <c r="J666" s="25">
        <v>42939</v>
      </c>
      <c r="K666" s="24"/>
      <c r="L666" s="26"/>
      <c r="N666" s="24">
        <v>0.5</v>
      </c>
      <c r="O666" s="26">
        <v>100000</v>
      </c>
      <c r="P666" s="26">
        <v>-100000</v>
      </c>
    </row>
    <row r="667" spans="10:16" ht="12.75" customHeight="1">
      <c r="J667" s="25">
        <v>42940</v>
      </c>
      <c r="K667" s="24"/>
      <c r="L667" s="26"/>
      <c r="N667" s="24">
        <v>0.5</v>
      </c>
      <c r="O667" s="26">
        <v>100000</v>
      </c>
      <c r="P667" s="26">
        <v>-100000</v>
      </c>
    </row>
    <row r="668" spans="10:16" ht="12.75" customHeight="1">
      <c r="J668" s="25">
        <v>42941</v>
      </c>
      <c r="K668" s="24"/>
      <c r="L668" s="26"/>
      <c r="N668" s="24">
        <v>0.5</v>
      </c>
      <c r="O668" s="26">
        <v>100000</v>
      </c>
      <c r="P668" s="26">
        <v>-100000</v>
      </c>
    </row>
    <row r="669" spans="10:16" ht="12.75" customHeight="1">
      <c r="J669" s="25">
        <v>42942</v>
      </c>
      <c r="K669" s="24"/>
      <c r="L669" s="26"/>
      <c r="N669" s="24">
        <v>0.5</v>
      </c>
      <c r="O669" s="26">
        <v>100000</v>
      </c>
      <c r="P669" s="26">
        <v>-100000</v>
      </c>
    </row>
    <row r="670" spans="10:16" ht="12.75" customHeight="1">
      <c r="J670" s="25">
        <v>42943</v>
      </c>
      <c r="K670" s="24"/>
      <c r="L670" s="26"/>
      <c r="N670" s="24">
        <v>0.5</v>
      </c>
      <c r="O670" s="26">
        <v>100000</v>
      </c>
      <c r="P670" s="26">
        <v>-100000</v>
      </c>
    </row>
    <row r="671" spans="10:16" ht="12.75" customHeight="1">
      <c r="J671" s="25">
        <v>42944</v>
      </c>
      <c r="K671" s="24"/>
      <c r="L671" s="26"/>
      <c r="N671" s="24">
        <v>0.5</v>
      </c>
      <c r="O671" s="26">
        <v>100000</v>
      </c>
      <c r="P671" s="26">
        <v>-100000</v>
      </c>
    </row>
    <row r="672" spans="10:16" ht="12.75" customHeight="1">
      <c r="J672" s="25">
        <v>42945</v>
      </c>
      <c r="K672" s="24"/>
      <c r="L672" s="26"/>
      <c r="N672" s="24">
        <v>0.5</v>
      </c>
      <c r="O672" s="26">
        <v>100000</v>
      </c>
      <c r="P672" s="26">
        <v>-100000</v>
      </c>
    </row>
    <row r="673" spans="10:16" ht="12.75" customHeight="1">
      <c r="J673" s="25">
        <v>42946</v>
      </c>
      <c r="K673" s="24"/>
      <c r="L673" s="26"/>
      <c r="N673" s="24">
        <v>0.5</v>
      </c>
      <c r="O673" s="26">
        <v>100000</v>
      </c>
      <c r="P673" s="26">
        <v>-100000</v>
      </c>
    </row>
    <row r="674" spans="10:16" ht="12.75" customHeight="1">
      <c r="J674" s="25">
        <v>42947</v>
      </c>
      <c r="K674" s="24"/>
      <c r="L674" s="26"/>
      <c r="N674" s="24">
        <v>0.5</v>
      </c>
      <c r="O674" s="26">
        <v>100000</v>
      </c>
      <c r="P674" s="26">
        <v>-100000</v>
      </c>
    </row>
    <row r="675" spans="10:16" ht="12.75" customHeight="1">
      <c r="J675" s="25">
        <v>42948</v>
      </c>
      <c r="K675" s="24"/>
      <c r="L675" s="26"/>
      <c r="N675" s="24">
        <v>0.5</v>
      </c>
      <c r="O675" s="26">
        <v>100000</v>
      </c>
      <c r="P675" s="26">
        <v>-100000</v>
      </c>
    </row>
    <row r="676" spans="10:16" ht="12.75" customHeight="1">
      <c r="J676" s="25">
        <v>42949</v>
      </c>
      <c r="K676" s="24"/>
      <c r="L676" s="26"/>
      <c r="N676" s="24">
        <v>0.5</v>
      </c>
      <c r="O676" s="26">
        <v>100000</v>
      </c>
      <c r="P676" s="26">
        <v>-100000</v>
      </c>
    </row>
    <row r="677" spans="10:16" ht="12.75" customHeight="1">
      <c r="J677" s="25">
        <v>42950</v>
      </c>
      <c r="K677" s="24"/>
      <c r="L677" s="26"/>
      <c r="N677" s="24">
        <v>0.5</v>
      </c>
      <c r="O677" s="26">
        <v>100000</v>
      </c>
      <c r="P677" s="26">
        <v>-100000</v>
      </c>
    </row>
    <row r="678" spans="10:16" ht="12.75" customHeight="1">
      <c r="J678" s="25">
        <v>42951</v>
      </c>
      <c r="K678" s="24"/>
      <c r="L678" s="26"/>
      <c r="N678" s="24">
        <v>0.5</v>
      </c>
      <c r="O678" s="26">
        <v>100000</v>
      </c>
      <c r="P678" s="26">
        <v>-100000</v>
      </c>
    </row>
    <row r="679" spans="10:16" ht="12.75" customHeight="1">
      <c r="J679" s="25">
        <v>42952</v>
      </c>
      <c r="K679" s="24"/>
      <c r="L679" s="26"/>
      <c r="N679" s="24">
        <v>0.5</v>
      </c>
      <c r="O679" s="26">
        <v>100000</v>
      </c>
      <c r="P679" s="26">
        <v>-100000</v>
      </c>
    </row>
    <row r="680" spans="10:16" ht="12.75" customHeight="1">
      <c r="J680" s="25">
        <v>42953</v>
      </c>
      <c r="K680" s="24"/>
      <c r="L680" s="26"/>
      <c r="N680" s="24">
        <v>0.5</v>
      </c>
      <c r="O680" s="26">
        <v>100000</v>
      </c>
      <c r="P680" s="26">
        <v>-100000</v>
      </c>
    </row>
    <row r="681" spans="10:16" ht="12.75" customHeight="1">
      <c r="J681" s="25">
        <v>42954</v>
      </c>
      <c r="K681" s="24"/>
      <c r="L681" s="26"/>
      <c r="N681" s="24">
        <v>0.5</v>
      </c>
      <c r="O681" s="26">
        <v>100000</v>
      </c>
      <c r="P681" s="26">
        <v>-100000</v>
      </c>
    </row>
    <row r="682" spans="10:16" ht="12.75" customHeight="1">
      <c r="J682" s="25">
        <v>42955</v>
      </c>
      <c r="K682" s="24"/>
      <c r="L682" s="26"/>
      <c r="N682" s="24">
        <v>0.5</v>
      </c>
      <c r="O682" s="26">
        <v>100000</v>
      </c>
      <c r="P682" s="26">
        <v>-100000</v>
      </c>
    </row>
    <row r="683" spans="10:16" ht="12.75" customHeight="1">
      <c r="J683" s="25">
        <v>42956</v>
      </c>
      <c r="K683" s="24"/>
      <c r="L683" s="26"/>
      <c r="N683" s="24">
        <v>0.5</v>
      </c>
      <c r="O683" s="26">
        <v>100000</v>
      </c>
      <c r="P683" s="26">
        <v>-100000</v>
      </c>
    </row>
    <row r="684" spans="10:16" ht="12.75" customHeight="1">
      <c r="J684" s="25">
        <v>42957</v>
      </c>
      <c r="K684" s="24"/>
      <c r="L684" s="26"/>
      <c r="N684" s="24">
        <v>0.5</v>
      </c>
      <c r="O684" s="26">
        <v>100000</v>
      </c>
      <c r="P684" s="26">
        <v>-100000</v>
      </c>
    </row>
    <row r="685" spans="10:16" ht="12.75" customHeight="1">
      <c r="J685" s="25">
        <v>42958</v>
      </c>
      <c r="K685" s="24"/>
      <c r="L685" s="26"/>
      <c r="N685" s="24">
        <v>0.5</v>
      </c>
      <c r="O685" s="26">
        <v>100000</v>
      </c>
      <c r="P685" s="26">
        <v>-100000</v>
      </c>
    </row>
    <row r="686" spans="10:16" ht="12.75" customHeight="1">
      <c r="J686" s="25">
        <v>42959</v>
      </c>
      <c r="K686" s="24"/>
      <c r="L686" s="26"/>
      <c r="N686" s="24">
        <v>0.5</v>
      </c>
      <c r="O686" s="26">
        <v>100000</v>
      </c>
      <c r="P686" s="26">
        <v>-100000</v>
      </c>
    </row>
    <row r="687" spans="10:16" ht="12.75" customHeight="1">
      <c r="J687" s="25">
        <v>42960</v>
      </c>
      <c r="K687" s="24"/>
      <c r="L687" s="26"/>
      <c r="N687" s="24">
        <v>0.5</v>
      </c>
      <c r="O687" s="26">
        <v>100000</v>
      </c>
      <c r="P687" s="26">
        <v>-100000</v>
      </c>
    </row>
    <row r="688" spans="10:16" ht="12.75" customHeight="1">
      <c r="J688" s="25">
        <v>42961</v>
      </c>
      <c r="K688" s="24"/>
      <c r="L688" s="26"/>
      <c r="N688" s="24">
        <v>0.5</v>
      </c>
      <c r="O688" s="26">
        <v>100000</v>
      </c>
      <c r="P688" s="26">
        <v>-100000</v>
      </c>
    </row>
    <row r="689" spans="10:16" ht="12.75" customHeight="1">
      <c r="J689" s="25">
        <v>42962</v>
      </c>
      <c r="K689" s="24"/>
      <c r="L689" s="26"/>
      <c r="N689" s="24">
        <v>0.5</v>
      </c>
      <c r="O689" s="26">
        <v>100000</v>
      </c>
      <c r="P689" s="26">
        <v>-100000</v>
      </c>
    </row>
    <row r="690" spans="10:16" ht="12.75" customHeight="1">
      <c r="J690" s="25">
        <v>42963</v>
      </c>
      <c r="K690" s="24"/>
      <c r="L690" s="26"/>
      <c r="N690" s="24">
        <v>0.5</v>
      </c>
      <c r="O690" s="26">
        <v>100000</v>
      </c>
      <c r="P690" s="26">
        <v>-100000</v>
      </c>
    </row>
    <row r="691" spans="10:16" ht="12.75" customHeight="1">
      <c r="J691" s="25">
        <v>42964</v>
      </c>
      <c r="K691" s="24"/>
      <c r="L691" s="26"/>
      <c r="N691" s="24">
        <v>0.5</v>
      </c>
      <c r="O691" s="26">
        <v>100000</v>
      </c>
      <c r="P691" s="26">
        <v>-100000</v>
      </c>
    </row>
    <row r="692" spans="10:16" ht="12.75" customHeight="1">
      <c r="J692" s="25">
        <v>42965</v>
      </c>
      <c r="K692" s="24"/>
      <c r="L692" s="26"/>
      <c r="N692" s="24">
        <v>0.5</v>
      </c>
      <c r="O692" s="26">
        <v>100000</v>
      </c>
      <c r="P692" s="26">
        <v>-100000</v>
      </c>
    </row>
    <row r="693" spans="10:16" ht="12.75" customHeight="1">
      <c r="J693" s="25">
        <v>42966</v>
      </c>
      <c r="K693" s="24"/>
      <c r="L693" s="26"/>
      <c r="N693" s="24">
        <v>0.5</v>
      </c>
      <c r="O693" s="26">
        <v>100000</v>
      </c>
      <c r="P693" s="26">
        <v>-100000</v>
      </c>
    </row>
    <row r="694" spans="10:16" ht="12.75" customHeight="1">
      <c r="J694" s="25">
        <v>42967</v>
      </c>
      <c r="K694" s="24"/>
      <c r="L694" s="26"/>
      <c r="N694" s="24">
        <v>0.5</v>
      </c>
      <c r="O694" s="26">
        <v>100000</v>
      </c>
      <c r="P694" s="26">
        <v>-100000</v>
      </c>
    </row>
    <row r="695" spans="10:16" ht="12.75" customHeight="1">
      <c r="J695" s="25">
        <v>42968</v>
      </c>
      <c r="K695" s="24"/>
      <c r="L695" s="26"/>
      <c r="N695" s="24">
        <v>0.5</v>
      </c>
      <c r="O695" s="26">
        <v>100000</v>
      </c>
      <c r="P695" s="26">
        <v>-100000</v>
      </c>
    </row>
    <row r="696" spans="10:16" ht="12.75" customHeight="1">
      <c r="J696" s="25">
        <v>42969</v>
      </c>
      <c r="K696" s="24"/>
      <c r="L696" s="26"/>
      <c r="N696" s="24">
        <v>0.5</v>
      </c>
      <c r="O696" s="26">
        <v>100000</v>
      </c>
      <c r="P696" s="26">
        <v>-100000</v>
      </c>
    </row>
    <row r="697" spans="10:16" ht="12.75" customHeight="1">
      <c r="J697" s="25">
        <v>42970</v>
      </c>
      <c r="K697" s="24"/>
      <c r="L697" s="26"/>
      <c r="N697" s="24">
        <v>0.5</v>
      </c>
      <c r="O697" s="26">
        <v>100000</v>
      </c>
      <c r="P697" s="26">
        <v>-100000</v>
      </c>
    </row>
    <row r="698" spans="10:16" ht="12.75" customHeight="1">
      <c r="J698" s="25">
        <v>42971</v>
      </c>
      <c r="K698" s="24"/>
      <c r="L698" s="26"/>
      <c r="N698" s="24">
        <v>0.5</v>
      </c>
      <c r="O698" s="26">
        <v>100000</v>
      </c>
      <c r="P698" s="26">
        <v>-100000</v>
      </c>
    </row>
    <row r="699" spans="10:16" ht="12.75" customHeight="1">
      <c r="J699" s="25">
        <v>42972</v>
      </c>
      <c r="K699" s="24"/>
      <c r="L699" s="26"/>
      <c r="N699" s="24">
        <v>0.5</v>
      </c>
      <c r="O699" s="26">
        <v>100000</v>
      </c>
      <c r="P699" s="26">
        <v>-100000</v>
      </c>
    </row>
    <row r="700" spans="10:16" ht="12.75" customHeight="1">
      <c r="J700" s="25">
        <v>42973</v>
      </c>
      <c r="K700" s="24"/>
      <c r="L700" s="26"/>
      <c r="N700" s="24">
        <v>0.5</v>
      </c>
      <c r="O700" s="26">
        <v>100000</v>
      </c>
      <c r="P700" s="26">
        <v>-100000</v>
      </c>
    </row>
    <row r="701" spans="10:16" ht="12.75" customHeight="1">
      <c r="J701" s="25">
        <v>42974</v>
      </c>
      <c r="K701" s="24"/>
      <c r="L701" s="26"/>
      <c r="N701" s="24">
        <v>0.5</v>
      </c>
      <c r="O701" s="26">
        <v>100000</v>
      </c>
      <c r="P701" s="26">
        <v>-100000</v>
      </c>
    </row>
    <row r="702" spans="10:16" ht="12.75" customHeight="1">
      <c r="J702" s="25">
        <v>42975</v>
      </c>
      <c r="K702" s="24"/>
      <c r="L702" s="26"/>
      <c r="N702" s="24">
        <v>0.5</v>
      </c>
      <c r="O702" s="26">
        <v>100000</v>
      </c>
      <c r="P702" s="26">
        <v>-100000</v>
      </c>
    </row>
    <row r="703" spans="10:16" ht="12.75" customHeight="1">
      <c r="J703" s="25">
        <v>42976</v>
      </c>
      <c r="K703" s="24"/>
      <c r="L703" s="26"/>
      <c r="N703" s="24">
        <v>0.5</v>
      </c>
      <c r="O703" s="26">
        <v>100000</v>
      </c>
      <c r="P703" s="26">
        <v>-100000</v>
      </c>
    </row>
    <row r="704" spans="10:16" ht="12.75" customHeight="1">
      <c r="J704" s="25">
        <v>42977</v>
      </c>
      <c r="K704" s="24"/>
      <c r="L704" s="26"/>
      <c r="N704" s="24">
        <v>0.5</v>
      </c>
      <c r="O704" s="26">
        <v>100000</v>
      </c>
      <c r="P704" s="26">
        <v>-100000</v>
      </c>
    </row>
    <row r="705" spans="10:16" ht="12.75" customHeight="1">
      <c r="J705" s="25">
        <v>42978</v>
      </c>
      <c r="K705" s="24"/>
      <c r="L705" s="26"/>
      <c r="N705" s="24">
        <v>0.5</v>
      </c>
      <c r="O705" s="26">
        <v>100000</v>
      </c>
      <c r="P705" s="26">
        <v>-100000</v>
      </c>
    </row>
    <row r="706" spans="10:16" ht="12.75" customHeight="1">
      <c r="J706" s="25">
        <v>42979</v>
      </c>
      <c r="K706" s="24"/>
      <c r="L706" s="26"/>
      <c r="N706" s="24">
        <v>0.5</v>
      </c>
      <c r="O706" s="26">
        <v>100000</v>
      </c>
      <c r="P706" s="26">
        <v>-100000</v>
      </c>
    </row>
    <row r="707" spans="10:16" ht="12.75" customHeight="1">
      <c r="J707" s="25">
        <v>42980</v>
      </c>
      <c r="K707" s="24"/>
      <c r="L707" s="26"/>
      <c r="N707" s="24">
        <v>0.5</v>
      </c>
      <c r="O707" s="26">
        <v>100000</v>
      </c>
      <c r="P707" s="26">
        <v>-100000</v>
      </c>
    </row>
    <row r="708" spans="10:16" ht="12.75" customHeight="1">
      <c r="J708" s="25">
        <v>42981</v>
      </c>
      <c r="K708" s="24"/>
      <c r="L708" s="26"/>
      <c r="N708" s="24">
        <v>0.5</v>
      </c>
      <c r="O708" s="26">
        <v>100000</v>
      </c>
      <c r="P708" s="26">
        <v>-100000</v>
      </c>
    </row>
    <row r="709" spans="10:16" ht="12.75" customHeight="1">
      <c r="J709" s="25">
        <v>42982</v>
      </c>
      <c r="K709" s="24"/>
      <c r="L709" s="26"/>
      <c r="N709" s="24">
        <v>0.5</v>
      </c>
      <c r="O709" s="26">
        <v>100000</v>
      </c>
      <c r="P709" s="26">
        <v>-100000</v>
      </c>
    </row>
    <row r="710" spans="10:16" ht="12.75" customHeight="1">
      <c r="J710" s="25">
        <v>42983</v>
      </c>
      <c r="K710" s="24"/>
      <c r="L710" s="26"/>
      <c r="N710" s="24">
        <v>0.5</v>
      </c>
      <c r="O710" s="26">
        <v>100000</v>
      </c>
      <c r="P710" s="26">
        <v>-100000</v>
      </c>
    </row>
    <row r="711" spans="10:16" ht="12.75" customHeight="1">
      <c r="J711" s="25">
        <v>42984</v>
      </c>
      <c r="K711" s="24"/>
      <c r="L711" s="26"/>
      <c r="N711" s="24">
        <v>0.5</v>
      </c>
      <c r="O711" s="26">
        <v>100000</v>
      </c>
      <c r="P711" s="26">
        <v>-100000</v>
      </c>
    </row>
    <row r="712" spans="10:16" ht="12.75" customHeight="1">
      <c r="J712" s="25">
        <v>42985</v>
      </c>
      <c r="K712" s="24"/>
      <c r="L712" s="26"/>
      <c r="N712" s="24">
        <v>0.5</v>
      </c>
      <c r="O712" s="26">
        <v>100000</v>
      </c>
      <c r="P712" s="26">
        <v>-100000</v>
      </c>
    </row>
    <row r="713" spans="10:16" ht="12.75" customHeight="1">
      <c r="J713" s="25">
        <v>42986</v>
      </c>
      <c r="K713" s="24"/>
      <c r="L713" s="26"/>
      <c r="N713" s="24">
        <v>0.5</v>
      </c>
      <c r="O713" s="26">
        <v>100000</v>
      </c>
      <c r="P713" s="26">
        <v>-100000</v>
      </c>
    </row>
    <row r="714" spans="10:16" ht="12.75" customHeight="1">
      <c r="J714" s="25">
        <v>42987</v>
      </c>
      <c r="K714" s="24"/>
      <c r="L714" s="26"/>
      <c r="N714" s="24">
        <v>0.5</v>
      </c>
      <c r="O714" s="26">
        <v>100000</v>
      </c>
      <c r="P714" s="26">
        <v>-100000</v>
      </c>
    </row>
    <row r="715" spans="10:16" ht="12.75" customHeight="1">
      <c r="J715" s="25">
        <v>42988</v>
      </c>
      <c r="K715" s="24"/>
      <c r="L715" s="26"/>
      <c r="N715" s="24">
        <v>0.5</v>
      </c>
      <c r="O715" s="26">
        <v>100000</v>
      </c>
      <c r="P715" s="26">
        <v>-100000</v>
      </c>
    </row>
    <row r="716" spans="10:16" ht="12.75" customHeight="1">
      <c r="J716" s="25">
        <v>42989</v>
      </c>
      <c r="K716" s="24"/>
      <c r="L716" s="26"/>
      <c r="N716" s="24">
        <v>0.5</v>
      </c>
      <c r="O716" s="26">
        <v>100000</v>
      </c>
      <c r="P716" s="26">
        <v>-100000</v>
      </c>
    </row>
    <row r="717" spans="10:16" ht="12.75" customHeight="1">
      <c r="J717" s="25">
        <v>42990</v>
      </c>
      <c r="K717" s="24"/>
      <c r="L717" s="26"/>
      <c r="N717" s="24">
        <v>0.5</v>
      </c>
      <c r="O717" s="26">
        <v>100000</v>
      </c>
      <c r="P717" s="26">
        <v>-100000</v>
      </c>
    </row>
    <row r="718" spans="10:16" ht="12.75" customHeight="1">
      <c r="J718" s="25">
        <v>42991</v>
      </c>
      <c r="K718" s="24"/>
      <c r="L718" s="26"/>
      <c r="N718" s="24">
        <v>0.5</v>
      </c>
      <c r="O718" s="26">
        <v>100000</v>
      </c>
      <c r="P718" s="26">
        <v>-100000</v>
      </c>
    </row>
    <row r="719" spans="10:16" ht="12.75" customHeight="1">
      <c r="J719" s="25">
        <v>42992</v>
      </c>
      <c r="K719" s="24"/>
      <c r="L719" s="26"/>
      <c r="N719" s="24">
        <v>0.5</v>
      </c>
      <c r="O719" s="26">
        <v>100000</v>
      </c>
      <c r="P719" s="26">
        <v>-100000</v>
      </c>
    </row>
    <row r="720" spans="10:16" ht="12.75" customHeight="1">
      <c r="J720" s="25">
        <v>42993</v>
      </c>
      <c r="K720" s="24"/>
      <c r="L720" s="26"/>
      <c r="N720" s="24">
        <v>0.5</v>
      </c>
      <c r="O720" s="26">
        <v>100000</v>
      </c>
      <c r="P720" s="26">
        <v>-100000</v>
      </c>
    </row>
    <row r="721" spans="10:16" ht="12.75" customHeight="1">
      <c r="J721" s="25">
        <v>42994</v>
      </c>
      <c r="K721" s="24"/>
      <c r="L721" s="26"/>
      <c r="N721" s="24">
        <v>0.5</v>
      </c>
      <c r="O721" s="26">
        <v>100000</v>
      </c>
      <c r="P721" s="26">
        <v>-100000</v>
      </c>
    </row>
    <row r="722" spans="10:16" ht="12.75" customHeight="1">
      <c r="J722" s="25">
        <v>42995</v>
      </c>
      <c r="K722" s="24"/>
      <c r="L722" s="26"/>
      <c r="N722" s="24">
        <v>0.5</v>
      </c>
      <c r="O722" s="26">
        <v>100000</v>
      </c>
      <c r="P722" s="26">
        <v>-100000</v>
      </c>
    </row>
    <row r="723" spans="10:16" ht="12.75" customHeight="1">
      <c r="J723" s="25">
        <v>42996</v>
      </c>
      <c r="K723" s="24"/>
      <c r="L723" s="26"/>
      <c r="N723" s="24">
        <v>0.5</v>
      </c>
      <c r="O723" s="26">
        <v>100000</v>
      </c>
      <c r="P723" s="26">
        <v>-100000</v>
      </c>
    </row>
    <row r="724" spans="10:16" ht="12.75" customHeight="1">
      <c r="J724" s="25">
        <v>42997</v>
      </c>
      <c r="K724" s="24"/>
      <c r="L724" s="26"/>
      <c r="N724" s="24">
        <v>0.5</v>
      </c>
      <c r="O724" s="26">
        <v>100000</v>
      </c>
      <c r="P724" s="26">
        <v>-100000</v>
      </c>
    </row>
    <row r="725" spans="10:16" ht="12.75" customHeight="1">
      <c r="J725" s="25">
        <v>42998</v>
      </c>
      <c r="K725" s="24"/>
      <c r="L725" s="26"/>
      <c r="N725" s="24">
        <v>0.5</v>
      </c>
      <c r="O725" s="26">
        <v>100000</v>
      </c>
      <c r="P725" s="26">
        <v>-100000</v>
      </c>
    </row>
    <row r="726" spans="10:16" ht="12.75" customHeight="1">
      <c r="J726" s="25">
        <v>42999</v>
      </c>
      <c r="K726" s="24"/>
      <c r="L726" s="26"/>
      <c r="N726" s="24">
        <v>0.5</v>
      </c>
      <c r="O726" s="26">
        <v>100000</v>
      </c>
      <c r="P726" s="26">
        <v>-100000</v>
      </c>
    </row>
    <row r="727" spans="10:16" ht="12.75" customHeight="1">
      <c r="J727" s="25">
        <v>43000</v>
      </c>
      <c r="K727" s="24"/>
      <c r="L727" s="26"/>
      <c r="N727" s="24">
        <v>0.5</v>
      </c>
      <c r="O727" s="26">
        <v>100000</v>
      </c>
      <c r="P727" s="26">
        <v>-100000</v>
      </c>
    </row>
    <row r="728" spans="10:16" ht="12.75" customHeight="1">
      <c r="J728" s="25">
        <v>43001</v>
      </c>
      <c r="K728" s="24"/>
      <c r="L728" s="26"/>
      <c r="N728" s="24">
        <v>0.5</v>
      </c>
      <c r="O728" s="26">
        <v>100000</v>
      </c>
      <c r="P728" s="26">
        <v>-100000</v>
      </c>
    </row>
    <row r="729" spans="10:16" ht="12.75" customHeight="1">
      <c r="J729" s="25">
        <v>43002</v>
      </c>
      <c r="K729" s="24"/>
      <c r="L729" s="26"/>
      <c r="N729" s="24">
        <v>0.5</v>
      </c>
      <c r="O729" s="26">
        <v>100000</v>
      </c>
      <c r="P729" s="26">
        <v>-100000</v>
      </c>
    </row>
    <row r="730" spans="10:16" ht="12.75" customHeight="1">
      <c r="J730" s="25">
        <v>43003</v>
      </c>
      <c r="K730" s="24"/>
      <c r="L730" s="26"/>
      <c r="N730" s="24">
        <v>0.5</v>
      </c>
      <c r="O730" s="26">
        <v>100000</v>
      </c>
      <c r="P730" s="26">
        <v>-100000</v>
      </c>
    </row>
    <row r="731" spans="10:16" ht="12.75" customHeight="1">
      <c r="J731" s="25">
        <v>43004</v>
      </c>
      <c r="K731" s="24"/>
      <c r="L731" s="26"/>
      <c r="N731" s="24">
        <v>0.5</v>
      </c>
      <c r="O731" s="26">
        <v>100000</v>
      </c>
      <c r="P731" s="26">
        <v>-100000</v>
      </c>
    </row>
    <row r="732" spans="10:16" ht="12.75" customHeight="1">
      <c r="J732" s="25">
        <v>43005</v>
      </c>
      <c r="K732" s="24"/>
      <c r="L732" s="26"/>
      <c r="N732" s="24">
        <v>0.5</v>
      </c>
      <c r="O732" s="26">
        <v>100000</v>
      </c>
      <c r="P732" s="26">
        <v>-100000</v>
      </c>
    </row>
    <row r="733" spans="10:16" ht="12.75" customHeight="1">
      <c r="J733" s="25">
        <v>43006</v>
      </c>
      <c r="K733" s="24"/>
      <c r="L733" s="26"/>
      <c r="N733" s="24">
        <v>0.5</v>
      </c>
      <c r="O733" s="26">
        <v>100000</v>
      </c>
      <c r="P733" s="26">
        <v>-100000</v>
      </c>
    </row>
    <row r="734" spans="10:16" ht="12.75" customHeight="1">
      <c r="J734" s="25">
        <v>43007</v>
      </c>
      <c r="K734" s="24"/>
      <c r="L734" s="26"/>
      <c r="N734" s="24">
        <v>0.5</v>
      </c>
      <c r="O734" s="26">
        <v>100000</v>
      </c>
      <c r="P734" s="26">
        <v>-100000</v>
      </c>
    </row>
    <row r="735" spans="10:16" ht="12.75" customHeight="1">
      <c r="J735" s="25">
        <v>43008</v>
      </c>
      <c r="K735" s="24"/>
      <c r="L735" s="26"/>
      <c r="N735" s="24">
        <v>0.5</v>
      </c>
      <c r="O735" s="26">
        <v>100000</v>
      </c>
      <c r="P735" s="26">
        <v>-100000</v>
      </c>
    </row>
    <row r="736" spans="10:16" ht="12.75" customHeight="1">
      <c r="J736" s="25">
        <v>43009</v>
      </c>
      <c r="K736" s="24"/>
      <c r="L736" s="26"/>
      <c r="N736" s="24">
        <v>0.5</v>
      </c>
      <c r="O736" s="26">
        <v>100000</v>
      </c>
      <c r="P736" s="26">
        <v>-100000</v>
      </c>
    </row>
  </sheetData>
  <pageMargins left="0.7" right="0.7" top="0.75" bottom="0.75" header="0.3" footer="0.3"/>
  <pageSetup paperSize="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67"/>
  <sheetViews>
    <sheetView showGridLines="0" zoomScaleNormal="100" workbookViewId="0"/>
  </sheetViews>
  <sheetFormatPr defaultRowHeight="12.75" customHeight="1"/>
  <cols>
    <col min="1" max="9" width="9.140625" style="23"/>
    <col min="10" max="25" width="9.140625" style="23" customWidth="1"/>
    <col min="26" max="16384" width="9.140625" style="23"/>
  </cols>
  <sheetData>
    <row r="3" spans="2:14" ht="12.75" customHeight="1">
      <c r="B3" s="22" t="s">
        <v>615</v>
      </c>
      <c r="K3" s="24" t="s">
        <v>689</v>
      </c>
      <c r="L3" s="24" t="s">
        <v>690</v>
      </c>
      <c r="M3" s="24" t="s">
        <v>53</v>
      </c>
    </row>
    <row r="4" spans="2:14" ht="12.75" customHeight="1">
      <c r="B4" s="22" t="s">
        <v>54</v>
      </c>
      <c r="J4" s="24"/>
      <c r="K4" s="24" t="s">
        <v>55</v>
      </c>
      <c r="L4" s="24" t="s">
        <v>56</v>
      </c>
      <c r="M4" s="24" t="s">
        <v>57</v>
      </c>
      <c r="N4" s="24" t="s">
        <v>58</v>
      </c>
    </row>
    <row r="5" spans="2:14" ht="12.75" customHeight="1">
      <c r="B5" s="23" t="s">
        <v>59</v>
      </c>
      <c r="J5" s="25">
        <v>38077</v>
      </c>
      <c r="K5" s="26">
        <v>-13.636018627515313</v>
      </c>
      <c r="L5" s="26">
        <v>-1.3021444584881081</v>
      </c>
      <c r="M5" s="26">
        <v>50.998863054234803</v>
      </c>
      <c r="N5" s="24"/>
    </row>
    <row r="6" spans="2:14" ht="12.75" customHeight="1">
      <c r="J6" s="25">
        <v>38168</v>
      </c>
      <c r="K6" s="26">
        <v>-12.420439124439177</v>
      </c>
      <c r="L6" s="26">
        <v>-0.7254105861646778</v>
      </c>
      <c r="M6" s="26">
        <v>52.264903641759496</v>
      </c>
      <c r="N6" s="24"/>
    </row>
    <row r="7" spans="2:14" ht="12.75" customHeight="1">
      <c r="J7" s="25">
        <v>38260</v>
      </c>
      <c r="K7" s="26">
        <v>-10.025021894905045</v>
      </c>
      <c r="L7" s="26">
        <v>1.0378700336027364</v>
      </c>
      <c r="M7" s="26">
        <v>54.717487721367029</v>
      </c>
      <c r="N7" s="24"/>
    </row>
    <row r="8" spans="2:14" ht="12.75" customHeight="1">
      <c r="J8" s="25">
        <v>38352</v>
      </c>
      <c r="K8" s="26">
        <v>-9.9551364828399542</v>
      </c>
      <c r="L8" s="26">
        <v>0.48234598239777426</v>
      </c>
      <c r="M8" s="26">
        <v>54.851258805753424</v>
      </c>
      <c r="N8" s="24"/>
    </row>
    <row r="9" spans="2:14" ht="12.75" customHeight="1">
      <c r="J9" s="25">
        <v>38442</v>
      </c>
      <c r="K9" s="26">
        <v>-9.0384196705395539</v>
      </c>
      <c r="L9" s="26">
        <v>0.78037094620563607</v>
      </c>
      <c r="M9" s="26">
        <v>55.838568106691355</v>
      </c>
      <c r="N9" s="24"/>
    </row>
    <row r="10" spans="2:14" ht="12.75" customHeight="1">
      <c r="J10" s="25">
        <v>38533</v>
      </c>
      <c r="K10" s="26">
        <v>-8.326626080970648</v>
      </c>
      <c r="L10" s="26">
        <v>0.88015467663421987</v>
      </c>
      <c r="M10" s="26">
        <v>56.627624107441086</v>
      </c>
      <c r="N10" s="24"/>
    </row>
    <row r="11" spans="2:14" ht="12.75" customHeight="1">
      <c r="J11" s="25">
        <v>38625</v>
      </c>
      <c r="K11" s="26">
        <v>-8.2931668948911295</v>
      </c>
      <c r="L11" s="26">
        <v>0.3082258205238162</v>
      </c>
      <c r="M11" s="26">
        <v>56.744956137422719</v>
      </c>
      <c r="N11" s="24"/>
    </row>
    <row r="12" spans="2:14" ht="12.75" customHeight="1">
      <c r="J12" s="25">
        <v>38717</v>
      </c>
      <c r="K12" s="26">
        <v>-8.612693453958407</v>
      </c>
      <c r="L12" s="26">
        <v>-0.61015015313670773</v>
      </c>
      <c r="M12" s="26">
        <v>56.515832548591568</v>
      </c>
      <c r="N12" s="24"/>
    </row>
    <row r="13" spans="2:14" ht="12.75" customHeight="1">
      <c r="J13" s="25">
        <v>38807</v>
      </c>
      <c r="K13" s="26">
        <v>-7.2625722979123637</v>
      </c>
      <c r="L13" s="26">
        <v>0.14755552307725139</v>
      </c>
      <c r="M13" s="26">
        <v>57.962785761903248</v>
      </c>
      <c r="N13" s="24"/>
    </row>
    <row r="14" spans="2:14" ht="12.75" customHeight="1">
      <c r="J14" s="25">
        <v>38898</v>
      </c>
      <c r="K14" s="26">
        <v>-7.0238994020302172</v>
      </c>
      <c r="L14" s="26">
        <v>-0.19987782530530041</v>
      </c>
      <c r="M14" s="26">
        <v>58.304597231042429</v>
      </c>
      <c r="N14" s="24"/>
    </row>
    <row r="15" spans="2:14" ht="12.75" customHeight="1">
      <c r="J15" s="25">
        <v>38990</v>
      </c>
      <c r="K15" s="26">
        <v>-7.4528448577444522</v>
      </c>
      <c r="L15" s="26">
        <v>-1.2087635142301778</v>
      </c>
      <c r="M15" s="26">
        <v>57.984956137107716</v>
      </c>
      <c r="N15" s="24"/>
    </row>
    <row r="16" spans="2:14" ht="12.75" customHeight="1">
      <c r="J16" s="25">
        <v>39082</v>
      </c>
      <c r="K16" s="26">
        <v>-7.1875713369613763</v>
      </c>
      <c r="L16" s="26">
        <v>-1.5174245001709679</v>
      </c>
      <c r="M16" s="26">
        <v>58.365541520975405</v>
      </c>
      <c r="N16" s="24"/>
    </row>
    <row r="17" spans="2:14" ht="12.75" customHeight="1">
      <c r="J17" s="25">
        <v>39172</v>
      </c>
      <c r="K17" s="26">
        <v>-8.0767332037417034</v>
      </c>
      <c r="L17" s="26">
        <v>-2.9746910419590264</v>
      </c>
      <c r="M17" s="26">
        <v>57.597522099255237</v>
      </c>
      <c r="N17" s="24"/>
    </row>
    <row r="18" spans="2:14" ht="12.75" customHeight="1">
      <c r="J18" s="25">
        <v>39263</v>
      </c>
      <c r="K18" s="26">
        <v>-7.9695663424066225</v>
      </c>
      <c r="L18" s="26">
        <v>-3.429989094053262</v>
      </c>
      <c r="M18" s="26">
        <v>57.83146709936814</v>
      </c>
      <c r="N18" s="24"/>
    </row>
    <row r="19" spans="2:14" ht="12.75" customHeight="1">
      <c r="J19" s="25">
        <v>39355</v>
      </c>
      <c r="K19" s="26">
        <v>-6.5047046390727274</v>
      </c>
      <c r="L19" s="26">
        <v>-2.5221553678134327</v>
      </c>
      <c r="M19" s="26">
        <v>59.428527555106612</v>
      </c>
      <c r="N19" s="24"/>
    </row>
    <row r="20" spans="2:14" ht="12.75" customHeight="1">
      <c r="J20" s="25">
        <v>39447</v>
      </c>
      <c r="K20" s="26">
        <v>-4.3139156264365965</v>
      </c>
      <c r="L20" s="26">
        <v>-0.88317157012240699</v>
      </c>
      <c r="M20" s="26">
        <v>61.756700929767305</v>
      </c>
      <c r="N20" s="24"/>
    </row>
    <row r="21" spans="2:14" ht="12.75" customHeight="1">
      <c r="J21" s="25">
        <v>39538</v>
      </c>
      <c r="K21" s="26">
        <v>-4.309744659227178</v>
      </c>
      <c r="L21" s="26">
        <v>-1.4258071862686208</v>
      </c>
      <c r="M21" s="26">
        <v>61.903190602852895</v>
      </c>
      <c r="N21" s="24"/>
    </row>
    <row r="22" spans="2:14" ht="12.75" customHeight="1">
      <c r="J22" s="25">
        <v>39629</v>
      </c>
      <c r="K22" s="26">
        <v>-1.9183961966232062</v>
      </c>
      <c r="L22" s="26">
        <v>0.423500617149557</v>
      </c>
      <c r="M22" s="26">
        <v>64.441530064627173</v>
      </c>
      <c r="N22" s="24"/>
    </row>
    <row r="23" spans="2:14" ht="12.75" customHeight="1">
      <c r="J23" s="25">
        <v>39721</v>
      </c>
      <c r="K23" s="26">
        <v>-0.32425289267412438</v>
      </c>
      <c r="L23" s="26">
        <v>1.4801292688193826</v>
      </c>
      <c r="M23" s="26">
        <v>66.187063836121638</v>
      </c>
      <c r="N23" s="24"/>
    </row>
    <row r="24" spans="2:14" ht="12.75" customHeight="1">
      <c r="J24" s="25">
        <v>39813</v>
      </c>
      <c r="K24" s="26">
        <v>1.4691921110328252</v>
      </c>
      <c r="L24" s="26">
        <v>2.740339855148278</v>
      </c>
      <c r="M24" s="26">
        <v>68.136021154839455</v>
      </c>
      <c r="N24" s="24"/>
    </row>
    <row r="25" spans="2:14" ht="12.75" customHeight="1">
      <c r="J25" s="25">
        <v>39903</v>
      </c>
      <c r="K25" s="26">
        <v>0.32415860146045361</v>
      </c>
      <c r="L25" s="26">
        <v>1.0661018801383335</v>
      </c>
      <c r="M25" s="26">
        <v>67.150343376201633</v>
      </c>
      <c r="N25" s="24"/>
    </row>
    <row r="26" spans="2:14" ht="12.75" customHeight="1">
      <c r="B26" s="28" t="s">
        <v>10</v>
      </c>
      <c r="C26" s="28"/>
      <c r="D26" s="28"/>
      <c r="E26" s="28"/>
      <c r="F26" s="28"/>
      <c r="G26" s="28"/>
      <c r="J26" s="25">
        <v>39994</v>
      </c>
      <c r="K26" s="26">
        <v>1.8814338195149247</v>
      </c>
      <c r="L26" s="26">
        <v>2.097949123865618</v>
      </c>
      <c r="M26" s="26">
        <v>68.870542982552791</v>
      </c>
      <c r="N26" s="24"/>
    </row>
    <row r="27" spans="2:14" ht="12.75" customHeight="1">
      <c r="B27" s="342" t="s">
        <v>709</v>
      </c>
      <c r="C27" s="342"/>
      <c r="D27" s="342"/>
      <c r="E27" s="342"/>
      <c r="F27" s="342"/>
      <c r="G27" s="342"/>
      <c r="J27" s="25">
        <v>40086</v>
      </c>
      <c r="K27" s="26">
        <v>2.3414137697570396</v>
      </c>
      <c r="L27" s="26">
        <v>2.0360222752026402</v>
      </c>
      <c r="M27" s="26">
        <v>69.496742030288701</v>
      </c>
      <c r="N27" s="24"/>
    </row>
    <row r="28" spans="2:14" ht="12.75" customHeight="1">
      <c r="B28" s="342"/>
      <c r="C28" s="342"/>
      <c r="D28" s="342"/>
      <c r="E28" s="342"/>
      <c r="F28" s="342"/>
      <c r="G28" s="342"/>
      <c r="J28" s="25">
        <v>40178</v>
      </c>
      <c r="K28" s="26">
        <v>3.416895375725673</v>
      </c>
      <c r="L28" s="26">
        <v>2.5928624007117236</v>
      </c>
      <c r="M28" s="26">
        <v>70.741468198367755</v>
      </c>
      <c r="N28" s="24"/>
    </row>
    <row r="29" spans="2:14" ht="12.75" customHeight="1">
      <c r="B29" s="342"/>
      <c r="C29" s="342"/>
      <c r="D29" s="342"/>
      <c r="E29" s="342"/>
      <c r="F29" s="342"/>
      <c r="G29" s="342"/>
      <c r="J29" s="25">
        <v>40268</v>
      </c>
      <c r="K29" s="26">
        <v>4.1638799686997743</v>
      </c>
      <c r="L29" s="26">
        <v>2.8242157381739901</v>
      </c>
      <c r="M29" s="26">
        <v>71.660459427022843</v>
      </c>
      <c r="N29" s="24"/>
    </row>
    <row r="30" spans="2:14" ht="12.75" customHeight="1">
      <c r="B30" s="342"/>
      <c r="C30" s="342"/>
      <c r="D30" s="342"/>
      <c r="E30" s="342"/>
      <c r="F30" s="342"/>
      <c r="G30" s="342"/>
      <c r="J30" s="25">
        <v>40359</v>
      </c>
      <c r="K30" s="26">
        <v>4.7452784050238392</v>
      </c>
      <c r="L30" s="26">
        <v>2.8927401105185453</v>
      </c>
      <c r="M30" s="26">
        <v>72.416371723790832</v>
      </c>
      <c r="N30" s="24"/>
    </row>
    <row r="31" spans="2:14" ht="12.75" customHeight="1">
      <c r="B31" s="342"/>
      <c r="C31" s="342"/>
      <c r="D31" s="342"/>
      <c r="E31" s="342"/>
      <c r="F31" s="342"/>
      <c r="G31" s="342"/>
      <c r="J31" s="25">
        <v>40451</v>
      </c>
      <c r="K31" s="26">
        <v>4.6769561974790292</v>
      </c>
      <c r="L31" s="26">
        <v>2.3140513462717394</v>
      </c>
      <c r="M31" s="26">
        <v>72.524826162345164</v>
      </c>
      <c r="N31" s="24"/>
    </row>
    <row r="32" spans="2:14" ht="12.75" customHeight="1">
      <c r="B32" s="342"/>
      <c r="C32" s="342"/>
      <c r="D32" s="342"/>
      <c r="E32" s="342"/>
      <c r="F32" s="342"/>
      <c r="G32" s="342"/>
      <c r="J32" s="25">
        <v>40543</v>
      </c>
      <c r="K32" s="26">
        <v>3.8710197640428134</v>
      </c>
      <c r="L32" s="26">
        <v>1.0000108105019763</v>
      </c>
      <c r="M32" s="26">
        <v>71.897696584751657</v>
      </c>
      <c r="N32" s="24"/>
    </row>
    <row r="33" spans="2:15" ht="12.75" customHeight="1">
      <c r="B33" s="318"/>
      <c r="C33" s="318"/>
      <c r="D33" s="318"/>
      <c r="E33" s="318"/>
      <c r="F33" s="318"/>
      <c r="G33" s="318"/>
      <c r="J33" s="25">
        <v>40633</v>
      </c>
      <c r="K33" s="26">
        <v>3.5206374030145042</v>
      </c>
      <c r="L33" s="26">
        <v>0.14354765586162443</v>
      </c>
      <c r="M33" s="26">
        <v>71.742086687711776</v>
      </c>
      <c r="N33" s="24"/>
    </row>
    <row r="34" spans="2:15" ht="12.75" customHeight="1">
      <c r="J34" s="25">
        <v>40724</v>
      </c>
      <c r="K34" s="26">
        <v>3.8650700398711848</v>
      </c>
      <c r="L34" s="26">
        <v>-1.6309160296799519E-2</v>
      </c>
      <c r="M34" s="26">
        <v>72.310503245755044</v>
      </c>
      <c r="N34" s="24"/>
    </row>
    <row r="35" spans="2:15" ht="12.75" customHeight="1">
      <c r="J35" s="25">
        <v>40816</v>
      </c>
      <c r="K35" s="26">
        <v>4.4542993696386759</v>
      </c>
      <c r="L35" s="26">
        <v>7.0198531652337692E-2</v>
      </c>
      <c r="M35" s="26">
        <v>73.130848310335949</v>
      </c>
      <c r="N35" s="24"/>
    </row>
    <row r="36" spans="2:15" ht="12.75" customHeight="1">
      <c r="J36" s="25">
        <v>40908</v>
      </c>
      <c r="K36" s="26">
        <v>4.3526426990511027</v>
      </c>
      <c r="L36" s="26">
        <v>-0.53282578350899712</v>
      </c>
      <c r="M36" s="26">
        <v>73.108737303639444</v>
      </c>
      <c r="N36" s="319"/>
      <c r="O36" s="320"/>
    </row>
    <row r="37" spans="2:15" ht="12.75" customHeight="1">
      <c r="B37" s="22" t="s">
        <v>616</v>
      </c>
      <c r="J37" s="25">
        <v>40999</v>
      </c>
      <c r="K37" s="26">
        <v>4.1881462202979094</v>
      </c>
      <c r="L37" s="26">
        <v>-1.1975387752914202</v>
      </c>
      <c r="M37" s="26">
        <v>73.123863070962187</v>
      </c>
      <c r="N37" s="319"/>
      <c r="O37" s="320"/>
    </row>
    <row r="38" spans="2:15" ht="12.75" customHeight="1">
      <c r="B38" s="99" t="s">
        <v>693</v>
      </c>
      <c r="J38" s="25">
        <v>41090</v>
      </c>
      <c r="K38" s="26">
        <v>5.0778684059042263</v>
      </c>
      <c r="L38" s="26">
        <v>-0.80707261919866369</v>
      </c>
      <c r="M38" s="26">
        <v>74.186175700733287</v>
      </c>
      <c r="N38" s="319"/>
      <c r="O38" s="320"/>
    </row>
    <row r="39" spans="2:15" ht="12.75" customHeight="1">
      <c r="B39" s="23" t="s">
        <v>366</v>
      </c>
      <c r="J39" s="25">
        <v>41182</v>
      </c>
      <c r="K39" s="26">
        <v>5.7651960948161758</v>
      </c>
      <c r="L39" s="26">
        <v>-0.61821766010099566</v>
      </c>
      <c r="M39" s="26">
        <v>75.062650510717177</v>
      </c>
      <c r="N39" s="319"/>
      <c r="O39" s="320"/>
    </row>
    <row r="40" spans="2:15" ht="12.75" customHeight="1">
      <c r="J40" s="25">
        <v>41274</v>
      </c>
      <c r="K40" s="26">
        <v>6.5032001059243214</v>
      </c>
      <c r="L40" s="26">
        <v>-0.37806555057166236</v>
      </c>
      <c r="M40" s="26">
        <v>76.123005435952507</v>
      </c>
      <c r="N40" s="319"/>
      <c r="O40" s="320"/>
    </row>
    <row r="41" spans="2:15" ht="12.75" customHeight="1">
      <c r="J41" s="25">
        <v>41364</v>
      </c>
      <c r="K41" s="26">
        <v>6.9392867934384554</v>
      </c>
      <c r="L41" s="26">
        <v>-0.43935644933029039</v>
      </c>
      <c r="M41" s="26">
        <v>76.775130230246774</v>
      </c>
      <c r="N41" s="319"/>
      <c r="O41" s="320"/>
    </row>
    <row r="42" spans="2:15" ht="12.75" customHeight="1">
      <c r="J42" s="25">
        <v>41455</v>
      </c>
      <c r="K42" s="26">
        <v>8.0221345943325133</v>
      </c>
      <c r="L42" s="26">
        <v>0.14645877083177083</v>
      </c>
      <c r="M42" s="26">
        <v>78.078224747167496</v>
      </c>
      <c r="N42" s="319"/>
      <c r="O42" s="320"/>
    </row>
    <row r="43" spans="2:15" ht="12.75" customHeight="1">
      <c r="J43" s="25">
        <v>41547</v>
      </c>
      <c r="K43" s="26">
        <v>8.3942288911436407</v>
      </c>
      <c r="L43" s="26">
        <v>2.1754629294477468E-2</v>
      </c>
      <c r="M43" s="26">
        <v>78.668808839503654</v>
      </c>
      <c r="N43" s="319"/>
      <c r="O43" s="320"/>
    </row>
    <row r="44" spans="2:15" ht="12.75" customHeight="1">
      <c r="J44" s="25">
        <v>41639</v>
      </c>
      <c r="K44" s="26">
        <v>8.5487464256564891</v>
      </c>
      <c r="L44" s="26">
        <v>-0.32038330612512311</v>
      </c>
      <c r="M44" s="26">
        <v>78.986065861864361</v>
      </c>
      <c r="N44" s="319"/>
      <c r="O44" s="320"/>
    </row>
    <row r="45" spans="2:15" ht="12.75" customHeight="1">
      <c r="J45" s="25">
        <v>41729</v>
      </c>
      <c r="K45" s="26">
        <v>7.5931178194839362</v>
      </c>
      <c r="L45" s="26">
        <v>-1.7725946565960982</v>
      </c>
      <c r="M45" s="26">
        <v>78.302991250875252</v>
      </c>
      <c r="N45" s="319"/>
      <c r="O45" s="320"/>
    </row>
    <row r="46" spans="2:15" ht="12.75" customHeight="1">
      <c r="J46" s="25">
        <v>41820</v>
      </c>
      <c r="K46" s="26">
        <v>7.2578138328549642</v>
      </c>
      <c r="L46" s="26">
        <v>-2.6044567318470797</v>
      </c>
      <c r="M46" s="26">
        <v>81.68148376259262</v>
      </c>
      <c r="N46" s="319">
        <v>0</v>
      </c>
      <c r="O46" s="320"/>
    </row>
    <row r="47" spans="2:15" ht="12.75" customHeight="1">
      <c r="J47" s="25">
        <v>41912</v>
      </c>
      <c r="K47" s="26">
        <v>6.1117292823151814</v>
      </c>
      <c r="L47" s="26">
        <v>-3.5046474245092725</v>
      </c>
      <c r="M47" s="26">
        <v>79.23947018952687</v>
      </c>
      <c r="N47" s="319"/>
      <c r="O47" s="320"/>
    </row>
    <row r="48" spans="2:15" ht="12.75" customHeight="1">
      <c r="J48" s="25">
        <v>42004</v>
      </c>
      <c r="K48" s="26">
        <v>6</v>
      </c>
      <c r="L48" s="26">
        <v>-3.3728934587146995</v>
      </c>
      <c r="M48" s="26">
        <v>80.30653718498921</v>
      </c>
      <c r="N48" s="319"/>
      <c r="O48" s="320"/>
    </row>
    <row r="49" spans="2:15" ht="12.75" customHeight="1">
      <c r="J49" s="25">
        <v>42094</v>
      </c>
      <c r="K49" s="26">
        <v>4.4000000000000004</v>
      </c>
      <c r="L49" s="26">
        <v>-4.7</v>
      </c>
      <c r="M49" s="26">
        <v>79.071277217569218</v>
      </c>
      <c r="N49" s="319"/>
      <c r="O49" s="320"/>
    </row>
    <row r="50" spans="2:15" ht="12.75" customHeight="1">
      <c r="J50" s="25">
        <v>42185</v>
      </c>
      <c r="K50" s="26">
        <v>3.1</v>
      </c>
      <c r="L50" s="26">
        <v>-5.7</v>
      </c>
      <c r="M50" s="26">
        <v>79.676057563311858</v>
      </c>
      <c r="N50" s="319"/>
      <c r="O50" s="320"/>
    </row>
    <row r="51" spans="2:15" ht="12.75" customHeight="1">
      <c r="J51" s="25">
        <v>42277</v>
      </c>
      <c r="K51" s="26">
        <v>3.4</v>
      </c>
      <c r="L51" s="26">
        <v>-5.0999999999999996</v>
      </c>
      <c r="M51" s="26">
        <v>80.295014738965691</v>
      </c>
      <c r="N51" s="319"/>
      <c r="O51" s="320"/>
    </row>
    <row r="52" spans="2:15" ht="12.75" customHeight="1">
      <c r="J52" s="25">
        <v>42369</v>
      </c>
      <c r="K52" s="26">
        <v>4.3055462760683554</v>
      </c>
      <c r="L52" s="26">
        <v>-4.4000000000000004</v>
      </c>
      <c r="M52" s="26">
        <v>79.020551082613878</v>
      </c>
      <c r="N52" s="24"/>
    </row>
    <row r="60" spans="2:15" ht="12.75" customHeight="1">
      <c r="B60" s="28" t="s">
        <v>14</v>
      </c>
      <c r="C60" s="28"/>
      <c r="D60" s="28"/>
      <c r="E60" s="28"/>
      <c r="F60" s="28"/>
      <c r="G60" s="28"/>
    </row>
    <row r="61" spans="2:15" ht="12.75" customHeight="1">
      <c r="B61" s="341" t="s">
        <v>691</v>
      </c>
      <c r="C61" s="341"/>
      <c r="D61" s="341"/>
      <c r="E61" s="341"/>
      <c r="F61" s="341"/>
      <c r="G61" s="341"/>
    </row>
    <row r="62" spans="2:15" ht="12.75" customHeight="1">
      <c r="B62" s="341"/>
      <c r="C62" s="341"/>
      <c r="D62" s="341"/>
      <c r="E62" s="341"/>
      <c r="F62" s="341"/>
      <c r="G62" s="341"/>
    </row>
    <row r="63" spans="2:15" ht="12.75" customHeight="1">
      <c r="B63" s="341"/>
      <c r="C63" s="341"/>
      <c r="D63" s="341"/>
      <c r="E63" s="341"/>
      <c r="F63" s="341"/>
      <c r="G63" s="341"/>
    </row>
    <row r="64" spans="2:15" ht="12.75" customHeight="1">
      <c r="B64" s="341"/>
      <c r="C64" s="341"/>
      <c r="D64" s="341"/>
      <c r="E64" s="341"/>
      <c r="F64" s="341"/>
      <c r="G64" s="341"/>
    </row>
    <row r="65" spans="2:7" ht="12.75" customHeight="1">
      <c r="B65" s="341"/>
      <c r="C65" s="341"/>
      <c r="D65" s="341"/>
      <c r="E65" s="341"/>
      <c r="F65" s="341"/>
      <c r="G65" s="341"/>
    </row>
    <row r="66" spans="2:7" ht="12.75" customHeight="1">
      <c r="B66" s="341"/>
      <c r="C66" s="341"/>
      <c r="D66" s="341"/>
      <c r="E66" s="341"/>
      <c r="F66" s="341"/>
      <c r="G66" s="341"/>
    </row>
    <row r="67" spans="2:7" ht="12.75" customHeight="1">
      <c r="B67" s="341"/>
      <c r="C67" s="341"/>
      <c r="D67" s="341"/>
      <c r="E67" s="341"/>
      <c r="F67" s="341"/>
      <c r="G67" s="341"/>
    </row>
  </sheetData>
  <mergeCells count="2">
    <mergeCell ref="B61:G67"/>
    <mergeCell ref="B27:G32"/>
  </mergeCells>
  <pageMargins left="0.7" right="0.7" top="0.75" bottom="0.75" header="0.3" footer="0.3"/>
  <pageSetup paperSize="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61"/>
  <sheetViews>
    <sheetView showGridLines="0" zoomScaleNormal="100" workbookViewId="0"/>
  </sheetViews>
  <sheetFormatPr defaultRowHeight="12.75" customHeight="1"/>
  <cols>
    <col min="1" max="9" width="9.140625" style="23"/>
    <col min="10" max="10" width="9.140625" style="23" customWidth="1"/>
    <col min="11" max="13" width="9.140625" style="23"/>
    <col min="14" max="26" width="9.140625" style="23" customWidth="1"/>
    <col min="27" max="16384" width="9.140625" style="23"/>
  </cols>
  <sheetData>
    <row r="3" spans="2:12" ht="12.75" customHeight="1">
      <c r="B3" s="22" t="s">
        <v>617</v>
      </c>
      <c r="K3" s="24" t="s">
        <v>369</v>
      </c>
      <c r="L3" s="24" t="s">
        <v>695</v>
      </c>
    </row>
    <row r="4" spans="2:12" ht="12.75" customHeight="1">
      <c r="B4" s="343" t="s">
        <v>119</v>
      </c>
      <c r="C4" s="343"/>
      <c r="D4" s="343"/>
      <c r="E4" s="343"/>
      <c r="F4" s="343"/>
      <c r="G4" s="343"/>
      <c r="J4" s="24"/>
      <c r="K4" s="24" t="s">
        <v>120</v>
      </c>
      <c r="L4" s="24" t="s">
        <v>121</v>
      </c>
    </row>
    <row r="5" spans="2:12" ht="12.75" customHeight="1">
      <c r="B5" s="343"/>
      <c r="C5" s="343"/>
      <c r="D5" s="343"/>
      <c r="E5" s="343"/>
      <c r="F5" s="343"/>
      <c r="G5" s="343"/>
      <c r="J5" s="25">
        <v>37802</v>
      </c>
      <c r="K5" s="41">
        <v>0</v>
      </c>
      <c r="L5" s="41"/>
    </row>
    <row r="6" spans="2:12" ht="12.75" customHeight="1">
      <c r="B6" s="43" t="s">
        <v>122</v>
      </c>
      <c r="C6" s="310"/>
      <c r="D6" s="310"/>
      <c r="E6" s="310"/>
      <c r="F6" s="310"/>
      <c r="G6" s="310"/>
      <c r="J6" s="25">
        <v>37894</v>
      </c>
      <c r="K6" s="41">
        <v>0.15835196853724653</v>
      </c>
      <c r="L6" s="41"/>
    </row>
    <row r="7" spans="2:12" ht="12.75" customHeight="1">
      <c r="J7" s="25">
        <v>37986</v>
      </c>
      <c r="K7" s="41">
        <v>0.82690132116436388</v>
      </c>
      <c r="L7" s="41"/>
    </row>
    <row r="8" spans="2:12" ht="12.75" customHeight="1">
      <c r="J8" s="25">
        <v>38077</v>
      </c>
      <c r="K8" s="41">
        <v>0.91981784769898667</v>
      </c>
      <c r="L8" s="41">
        <v>7.4264170535104798E-2</v>
      </c>
    </row>
    <row r="9" spans="2:12" ht="12.75" customHeight="1">
      <c r="J9" s="25">
        <v>38168</v>
      </c>
      <c r="K9" s="41">
        <v>1.2463464752812712</v>
      </c>
      <c r="L9" s="41">
        <v>7.8173925237787406E-2</v>
      </c>
    </row>
    <row r="10" spans="2:12" ht="12.75" customHeight="1">
      <c r="J10" s="25">
        <v>38260</v>
      </c>
      <c r="K10" s="41">
        <v>1.562558988867945</v>
      </c>
      <c r="L10" s="41">
        <v>8.2657195284837406E-2</v>
      </c>
    </row>
    <row r="11" spans="2:12" ht="12.75" customHeight="1">
      <c r="J11" s="25">
        <v>38352</v>
      </c>
      <c r="K11" s="41">
        <v>1.4278926360846818</v>
      </c>
      <c r="L11" s="41">
        <v>5.8482802282077397E-2</v>
      </c>
    </row>
    <row r="12" spans="2:12" ht="12.75" customHeight="1">
      <c r="J12" s="25">
        <v>38442</v>
      </c>
      <c r="K12" s="41">
        <v>1.6505473581980397</v>
      </c>
      <c r="L12" s="41">
        <v>6.6320667536382896E-2</v>
      </c>
    </row>
    <row r="13" spans="2:12" ht="12.75" customHeight="1">
      <c r="J13" s="25">
        <v>38533</v>
      </c>
      <c r="K13" s="41">
        <v>1.6262037930571687</v>
      </c>
      <c r="L13" s="41">
        <v>6.5304828025436301E-2</v>
      </c>
    </row>
    <row r="14" spans="2:12" ht="12.75" customHeight="1">
      <c r="J14" s="25">
        <v>38625</v>
      </c>
      <c r="K14" s="41">
        <v>2.6335292916407127</v>
      </c>
      <c r="L14" s="41">
        <v>8.7630204457044794E-2</v>
      </c>
    </row>
    <row r="15" spans="2:12" ht="12.75" customHeight="1">
      <c r="J15" s="25">
        <v>38717</v>
      </c>
      <c r="K15" s="41">
        <v>2.8658519811927441</v>
      </c>
      <c r="L15" s="41">
        <v>0.124889676354232</v>
      </c>
    </row>
    <row r="16" spans="2:12" ht="12.75" customHeight="1">
      <c r="J16" s="25">
        <v>38807</v>
      </c>
      <c r="K16" s="41">
        <v>2.7535558619720391</v>
      </c>
      <c r="L16" s="41">
        <v>0.150467043449872</v>
      </c>
    </row>
    <row r="17" spans="2:12" ht="12.75" customHeight="1">
      <c r="J17" s="25">
        <v>38898</v>
      </c>
      <c r="K17" s="41">
        <v>3.2138245802961443</v>
      </c>
      <c r="L17" s="41">
        <v>0.187463342443665</v>
      </c>
    </row>
    <row r="18" spans="2:12" ht="12.75" customHeight="1">
      <c r="J18" s="25">
        <v>38990</v>
      </c>
      <c r="K18" s="41">
        <v>3.3273220037268487</v>
      </c>
      <c r="L18" s="41">
        <v>0.19286945102367101</v>
      </c>
    </row>
    <row r="19" spans="2:12" ht="12.75" customHeight="1">
      <c r="J19" s="25">
        <v>39082</v>
      </c>
      <c r="K19" s="41">
        <v>3.7299278077024418</v>
      </c>
      <c r="L19" s="41">
        <v>0.20853068917692999</v>
      </c>
    </row>
    <row r="20" spans="2:12" ht="12.75" customHeight="1">
      <c r="J20" s="25">
        <v>39172</v>
      </c>
      <c r="K20" s="41">
        <v>2.84350536573886</v>
      </c>
      <c r="L20" s="41">
        <v>0.224091673102156</v>
      </c>
    </row>
    <row r="21" spans="2:12" ht="12.75" customHeight="1">
      <c r="J21" s="25">
        <v>39263</v>
      </c>
      <c r="K21" s="41">
        <v>3.4764955578836521</v>
      </c>
      <c r="L21" s="41">
        <v>0.27232884670156898</v>
      </c>
    </row>
    <row r="22" spans="2:12" ht="12.75" customHeight="1">
      <c r="J22" s="25">
        <v>39355</v>
      </c>
      <c r="K22" s="41">
        <v>3.7582221365801303</v>
      </c>
      <c r="L22" s="41">
        <v>0.36098318738017199</v>
      </c>
    </row>
    <row r="23" spans="2:12" ht="12.75" customHeight="1">
      <c r="J23" s="25">
        <v>39447</v>
      </c>
      <c r="K23" s="41">
        <v>4.2362370692981699</v>
      </c>
      <c r="L23" s="41">
        <v>0.40294242070869501</v>
      </c>
    </row>
    <row r="24" spans="2:12" ht="12.75" customHeight="1">
      <c r="J24" s="25">
        <v>39538</v>
      </c>
      <c r="K24" s="41">
        <v>3.3411560485898235</v>
      </c>
      <c r="L24" s="41">
        <v>0.45875790153095702</v>
      </c>
    </row>
    <row r="25" spans="2:12" ht="12.75" customHeight="1">
      <c r="J25" s="25">
        <v>39629</v>
      </c>
      <c r="K25" s="41">
        <v>3.4029432247163243</v>
      </c>
      <c r="L25" s="41">
        <v>0.474614927039409</v>
      </c>
    </row>
    <row r="26" spans="2:12" ht="12.75" customHeight="1">
      <c r="J26" s="25">
        <v>39721</v>
      </c>
      <c r="K26" s="41">
        <v>3.7023376276043649</v>
      </c>
      <c r="L26" s="41">
        <v>0.47637667312021698</v>
      </c>
    </row>
    <row r="27" spans="2:12" ht="12.75" customHeight="1">
      <c r="B27" s="27" t="s">
        <v>2</v>
      </c>
      <c r="C27" s="27"/>
      <c r="D27" s="27"/>
      <c r="E27" s="27"/>
      <c r="F27" s="27"/>
      <c r="G27" s="27"/>
      <c r="J27" s="25">
        <v>39813</v>
      </c>
      <c r="K27" s="41">
        <v>3.8661938705883898</v>
      </c>
      <c r="L27" s="41">
        <v>0.44364928861318298</v>
      </c>
    </row>
    <row r="28" spans="2:12" ht="12.75" customHeight="1">
      <c r="B28" s="344" t="s">
        <v>123</v>
      </c>
      <c r="C28" s="344"/>
      <c r="D28" s="344"/>
      <c r="E28" s="344"/>
      <c r="F28" s="344"/>
      <c r="G28" s="344"/>
      <c r="J28" s="25">
        <v>39903</v>
      </c>
      <c r="K28" s="41">
        <v>2.5654485096565693</v>
      </c>
      <c r="L28" s="41">
        <v>0.31144279622162302</v>
      </c>
    </row>
    <row r="29" spans="2:12" ht="12.75" customHeight="1">
      <c r="B29" s="344"/>
      <c r="C29" s="344"/>
      <c r="D29" s="344"/>
      <c r="E29" s="344"/>
      <c r="F29" s="344"/>
      <c r="G29" s="344"/>
      <c r="J29" s="25">
        <v>39994</v>
      </c>
      <c r="K29" s="41">
        <v>1.7826716877263848</v>
      </c>
      <c r="L29" s="41">
        <v>0.223714503237368</v>
      </c>
    </row>
    <row r="30" spans="2:12" ht="12.75" customHeight="1">
      <c r="B30" s="344"/>
      <c r="C30" s="344"/>
      <c r="D30" s="344"/>
      <c r="E30" s="344"/>
      <c r="F30" s="344"/>
      <c r="G30" s="344"/>
      <c r="J30" s="25">
        <v>40086</v>
      </c>
      <c r="K30" s="41">
        <v>1.7127970330345264</v>
      </c>
      <c r="L30" s="41">
        <v>0.159731655390773</v>
      </c>
    </row>
    <row r="31" spans="2:12" ht="12.75" customHeight="1">
      <c r="J31" s="25">
        <v>40178</v>
      </c>
      <c r="K31" s="41">
        <v>1.6755738308240637</v>
      </c>
      <c r="L31" s="41">
        <v>0.115626523715117</v>
      </c>
    </row>
    <row r="32" spans="2:12" ht="12.75" customHeight="1">
      <c r="J32" s="25">
        <v>40268</v>
      </c>
      <c r="K32" s="41">
        <v>1.2987299370702488</v>
      </c>
      <c r="L32" s="41">
        <v>9.3107170126241007E-2</v>
      </c>
    </row>
    <row r="33" spans="2:12" ht="12.75" customHeight="1">
      <c r="J33" s="25">
        <v>40359</v>
      </c>
      <c r="K33" s="41">
        <v>0.49062380883154333</v>
      </c>
      <c r="L33" s="41">
        <v>6.7483223777961898E-2</v>
      </c>
    </row>
    <row r="34" spans="2:12" ht="12.75" customHeight="1">
      <c r="B34" s="22" t="s">
        <v>618</v>
      </c>
      <c r="J34" s="25">
        <v>40451</v>
      </c>
      <c r="K34" s="41">
        <v>0.92917576927183632</v>
      </c>
      <c r="L34" s="41">
        <v>6.6585270935027599E-2</v>
      </c>
    </row>
    <row r="35" spans="2:12" ht="12.75" customHeight="1">
      <c r="B35" s="42" t="s">
        <v>370</v>
      </c>
      <c r="J35" s="25">
        <v>40543</v>
      </c>
      <c r="K35" s="41">
        <v>1.1491681707970756</v>
      </c>
      <c r="L35" s="41">
        <v>6.5436078257531796E-2</v>
      </c>
    </row>
    <row r="36" spans="2:12" ht="12.75" customHeight="1">
      <c r="B36" s="345" t="s">
        <v>694</v>
      </c>
      <c r="C36" s="345"/>
      <c r="D36" s="345"/>
      <c r="E36" s="345"/>
      <c r="F36" s="345"/>
      <c r="G36" s="345"/>
      <c r="J36" s="25">
        <v>40633</v>
      </c>
      <c r="K36" s="41">
        <v>1.273415788046087</v>
      </c>
      <c r="L36" s="41">
        <v>7.2435478576042905E-2</v>
      </c>
    </row>
    <row r="37" spans="2:12" ht="12.75" customHeight="1">
      <c r="B37" s="345"/>
      <c r="C37" s="345"/>
      <c r="D37" s="345"/>
      <c r="E37" s="345"/>
      <c r="F37" s="345"/>
      <c r="G37" s="345"/>
      <c r="J37" s="25">
        <v>40724</v>
      </c>
      <c r="K37" s="41">
        <v>1.3221774484474906</v>
      </c>
      <c r="L37" s="41">
        <v>9.0192034427501802E-2</v>
      </c>
    </row>
    <row r="38" spans="2:12" ht="12.75" customHeight="1">
      <c r="J38" s="25">
        <v>40816</v>
      </c>
      <c r="K38" s="41">
        <v>1.4958181563188973</v>
      </c>
      <c r="L38" s="41">
        <v>8.2179843016870494E-2</v>
      </c>
    </row>
    <row r="39" spans="2:12" ht="12.75" customHeight="1">
      <c r="J39" s="25">
        <v>40908</v>
      </c>
      <c r="K39" s="41">
        <v>1.5377488223754128</v>
      </c>
      <c r="L39" s="41">
        <v>8.6943913692861904E-2</v>
      </c>
    </row>
    <row r="40" spans="2:12" ht="12.75" customHeight="1">
      <c r="J40" s="25">
        <v>40999</v>
      </c>
      <c r="K40" s="41">
        <v>0.75664362359559334</v>
      </c>
      <c r="L40" s="41">
        <v>9.1883460205821194E-2</v>
      </c>
    </row>
    <row r="41" spans="2:12" ht="12.75" customHeight="1">
      <c r="J41" s="25">
        <v>41090</v>
      </c>
      <c r="K41" s="41">
        <v>0.5206292072739771</v>
      </c>
      <c r="L41" s="41">
        <v>8.9152825217793996E-2</v>
      </c>
    </row>
    <row r="42" spans="2:12" ht="12.75" customHeight="1">
      <c r="J42" s="25">
        <v>41182</v>
      </c>
      <c r="K42" s="41">
        <v>0.72546417210438108</v>
      </c>
      <c r="L42" s="41">
        <v>8.7804103999853403E-2</v>
      </c>
    </row>
    <row r="43" spans="2:12" ht="12.75" customHeight="1">
      <c r="J43" s="25">
        <v>41274</v>
      </c>
      <c r="K43" s="41">
        <v>0.93353228495966079</v>
      </c>
      <c r="L43" s="41">
        <v>9.0025485754159904E-2</v>
      </c>
    </row>
    <row r="44" spans="2:12" ht="12.75" customHeight="1">
      <c r="J44" s="25">
        <v>41364</v>
      </c>
      <c r="K44" s="41">
        <v>1.187764650688905</v>
      </c>
      <c r="L44" s="41">
        <v>8.8411050758914297E-2</v>
      </c>
    </row>
    <row r="45" spans="2:12" ht="12.75" customHeight="1">
      <c r="J45" s="25">
        <v>41455</v>
      </c>
      <c r="K45" s="41">
        <v>0.81344424925695336</v>
      </c>
      <c r="L45" s="41">
        <v>8.5939176916675603E-2</v>
      </c>
    </row>
    <row r="46" spans="2:12" ht="12.75" customHeight="1">
      <c r="J46" s="25">
        <v>41547</v>
      </c>
      <c r="K46" s="41">
        <v>0.97173615906405786</v>
      </c>
      <c r="L46" s="41">
        <v>9.1823497847719801E-2</v>
      </c>
    </row>
    <row r="47" spans="2:12" ht="12.75" customHeight="1">
      <c r="J47" s="25">
        <v>41639</v>
      </c>
      <c r="K47" s="41">
        <v>0.93354606485608116</v>
      </c>
      <c r="L47" s="41">
        <v>0.10070447846318401</v>
      </c>
    </row>
    <row r="48" spans="2:12" ht="12.75" customHeight="1">
      <c r="J48" s="25">
        <v>41729</v>
      </c>
      <c r="K48" s="41">
        <v>0.30048251911345858</v>
      </c>
      <c r="L48" s="41">
        <v>9.7330826262092607E-2</v>
      </c>
    </row>
    <row r="49" spans="2:12" ht="12.75" customHeight="1">
      <c r="J49" s="25">
        <v>41820</v>
      </c>
      <c r="K49" s="41">
        <v>0</v>
      </c>
      <c r="L49" s="41">
        <v>0.102850446368129</v>
      </c>
    </row>
    <row r="50" spans="2:12" ht="12.75" customHeight="1">
      <c r="J50" s="25">
        <v>41912</v>
      </c>
      <c r="K50" s="41">
        <v>0</v>
      </c>
      <c r="L50" s="41">
        <v>0.10857916564503001</v>
      </c>
    </row>
    <row r="51" spans="2:12" ht="12.75" customHeight="1">
      <c r="J51" s="25">
        <v>42004</v>
      </c>
      <c r="K51" s="41">
        <v>0.51590117122172074</v>
      </c>
      <c r="L51" s="41">
        <v>0.10785086918278</v>
      </c>
    </row>
    <row r="52" spans="2:12" ht="12.75" customHeight="1">
      <c r="J52" s="25">
        <v>42094</v>
      </c>
      <c r="K52" s="41">
        <v>0.32852888231978739</v>
      </c>
      <c r="L52" s="41">
        <v>0.114952787183252</v>
      </c>
    </row>
    <row r="53" spans="2:12" ht="12.75" customHeight="1">
      <c r="J53" s="25">
        <v>42185</v>
      </c>
      <c r="K53" s="41">
        <v>1.1320502784835256</v>
      </c>
      <c r="L53" s="41">
        <v>0.12472250461501699</v>
      </c>
    </row>
    <row r="54" spans="2:12" ht="12.75" customHeight="1">
      <c r="J54" s="25">
        <v>42277</v>
      </c>
      <c r="K54" s="41">
        <v>1.5795901482265151</v>
      </c>
      <c r="L54" s="41">
        <v>0.135760634566578</v>
      </c>
    </row>
    <row r="55" spans="2:12" ht="12.75" customHeight="1">
      <c r="J55" s="25">
        <v>42369</v>
      </c>
      <c r="K55" s="41">
        <v>0.98159456254467869</v>
      </c>
      <c r="L55" s="41">
        <v>0.14326776017757201</v>
      </c>
    </row>
    <row r="58" spans="2:12" ht="12.75" customHeight="1">
      <c r="B58" s="27" t="s">
        <v>124</v>
      </c>
      <c r="C58" s="27"/>
      <c r="D58" s="27"/>
      <c r="E58" s="27"/>
      <c r="F58" s="27"/>
      <c r="G58" s="27"/>
    </row>
    <row r="59" spans="2:12" ht="12.75" customHeight="1">
      <c r="B59" s="344" t="s">
        <v>371</v>
      </c>
      <c r="C59" s="344"/>
      <c r="D59" s="344"/>
      <c r="E59" s="344"/>
      <c r="F59" s="344"/>
      <c r="G59" s="344"/>
    </row>
    <row r="60" spans="2:12" ht="12.75" customHeight="1">
      <c r="B60" s="344"/>
      <c r="C60" s="344"/>
      <c r="D60" s="344"/>
      <c r="E60" s="344"/>
      <c r="F60" s="344"/>
      <c r="G60" s="344"/>
    </row>
    <row r="61" spans="2:12" ht="12.75" customHeight="1">
      <c r="B61" s="344"/>
      <c r="C61" s="344"/>
      <c r="D61" s="344"/>
      <c r="E61" s="344"/>
      <c r="F61" s="344"/>
      <c r="G61" s="344"/>
    </row>
  </sheetData>
  <mergeCells count="4">
    <mergeCell ref="B4:G5"/>
    <mergeCell ref="B28:G30"/>
    <mergeCell ref="B59:G61"/>
    <mergeCell ref="B36:G3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1"/>
  <sheetViews>
    <sheetView showGridLines="0" zoomScaleNormal="100" workbookViewId="0"/>
  </sheetViews>
  <sheetFormatPr defaultRowHeight="12.75" customHeight="1"/>
  <cols>
    <col min="1" max="1" width="9.140625" style="29"/>
    <col min="2" max="12" width="9.140625" style="29" customWidth="1"/>
    <col min="13" max="15" width="9.140625" style="29"/>
    <col min="16" max="16" width="9.140625" style="29" customWidth="1"/>
    <col min="17" max="22" width="9.140625" style="29"/>
    <col min="23" max="26" width="9.140625" style="29" customWidth="1"/>
    <col min="27" max="16384" width="9.140625" style="29"/>
  </cols>
  <sheetData>
    <row r="1" spans="2:21" ht="12.75" customHeight="1">
      <c r="P1" s="30"/>
    </row>
    <row r="2" spans="2:21" ht="12.75" customHeight="1">
      <c r="N2" s="31"/>
      <c r="O2" s="31"/>
      <c r="P2" s="30"/>
    </row>
    <row r="3" spans="2:21" ht="12.75" customHeight="1">
      <c r="B3" s="32" t="s">
        <v>619</v>
      </c>
      <c r="J3" s="33"/>
      <c r="K3" s="33" t="s">
        <v>60</v>
      </c>
      <c r="L3" s="33" t="s">
        <v>699</v>
      </c>
      <c r="M3" s="33" t="s">
        <v>367</v>
      </c>
      <c r="N3" s="33" t="s">
        <v>61</v>
      </c>
      <c r="O3" s="33" t="s">
        <v>707</v>
      </c>
      <c r="P3" s="33" t="s">
        <v>706</v>
      </c>
      <c r="Q3" s="33" t="s">
        <v>697</v>
      </c>
      <c r="R3" s="33" t="s">
        <v>368</v>
      </c>
      <c r="S3" s="33" t="s">
        <v>62</v>
      </c>
      <c r="T3" s="33" t="s">
        <v>708</v>
      </c>
      <c r="U3" s="33" t="s">
        <v>698</v>
      </c>
    </row>
    <row r="4" spans="2:21" ht="12.75" customHeight="1">
      <c r="B4" s="34" t="s">
        <v>63</v>
      </c>
      <c r="C4" s="34"/>
      <c r="D4" s="34"/>
      <c r="E4" s="34"/>
      <c r="F4" s="34"/>
      <c r="G4" s="34"/>
      <c r="J4" s="35"/>
      <c r="K4" s="33" t="s">
        <v>64</v>
      </c>
      <c r="L4" s="33" t="s">
        <v>65</v>
      </c>
      <c r="M4" s="33" t="s">
        <v>66</v>
      </c>
      <c r="N4" s="33" t="s">
        <v>67</v>
      </c>
      <c r="O4" s="33" t="s">
        <v>704</v>
      </c>
      <c r="P4" s="33" t="s">
        <v>705</v>
      </c>
      <c r="Q4" s="33" t="s">
        <v>710</v>
      </c>
      <c r="R4" s="33" t="s">
        <v>711</v>
      </c>
      <c r="S4" s="33" t="s">
        <v>62</v>
      </c>
      <c r="T4" s="33" t="s">
        <v>68</v>
      </c>
      <c r="U4" s="33" t="s">
        <v>69</v>
      </c>
    </row>
    <row r="5" spans="2:21" ht="12.75" customHeight="1">
      <c r="B5" s="29" t="s">
        <v>70</v>
      </c>
      <c r="J5" s="33" t="s">
        <v>71</v>
      </c>
      <c r="K5" s="36">
        <v>8.2657195284837406E-2</v>
      </c>
      <c r="L5" s="36">
        <v>7.7073752752856604E-3</v>
      </c>
      <c r="M5" s="36">
        <v>5.97473647863919E-2</v>
      </c>
      <c r="N5" s="36">
        <v>3.6537443680207601E-3</v>
      </c>
      <c r="O5" s="36">
        <v>1.66026068375951E-2</v>
      </c>
      <c r="P5" s="36">
        <v>1.5909319197990799E-2</v>
      </c>
      <c r="Q5" s="36">
        <v>1.05591063029449E-2</v>
      </c>
      <c r="R5" s="36">
        <v>1.37355312235873E-2</v>
      </c>
      <c r="S5" s="36">
        <v>6.1577252436783897E-4</v>
      </c>
      <c r="T5" s="36">
        <v>6.9503884439319997E-3</v>
      </c>
      <c r="U5" s="36">
        <v>-5.28240136752786E-2</v>
      </c>
    </row>
    <row r="6" spans="2:21" ht="12.75" customHeight="1">
      <c r="J6" s="33" t="s">
        <v>72</v>
      </c>
      <c r="K6" s="36">
        <v>5.8482802282077397E-2</v>
      </c>
      <c r="L6" s="36">
        <v>8.1609908368135801E-3</v>
      </c>
      <c r="M6" s="36">
        <v>4.1721464404605203E-2</v>
      </c>
      <c r="N6" s="36">
        <v>6.9838455230064201E-3</v>
      </c>
      <c r="O6" s="36">
        <v>1.54665791279606E-2</v>
      </c>
      <c r="P6" s="36">
        <v>4.9356106048098897E-3</v>
      </c>
      <c r="Q6" s="36">
        <v>7.9825248425040504E-3</v>
      </c>
      <c r="R6" s="36">
        <v>1.1519006374553E-2</v>
      </c>
      <c r="S6" s="36">
        <v>1.8939528643538101E-3</v>
      </c>
      <c r="T6" s="36">
        <v>5.0369997789163302E-3</v>
      </c>
      <c r="U6" s="36">
        <v>-4.5218172075445602E-2</v>
      </c>
    </row>
    <row r="7" spans="2:21" ht="12.75" customHeight="1">
      <c r="J7" s="33" t="s">
        <v>73</v>
      </c>
      <c r="K7" s="36">
        <v>6.6320667536382896E-2</v>
      </c>
      <c r="L7" s="36">
        <v>9.9840095018621598E-3</v>
      </c>
      <c r="M7" s="36">
        <v>4.5988156950163603E-2</v>
      </c>
      <c r="N7" s="36">
        <v>9.9369348435754592E-3</v>
      </c>
      <c r="O7" s="36">
        <v>1.73597402186886E-2</v>
      </c>
      <c r="P7" s="36">
        <v>8.3136335753416692E-3</v>
      </c>
      <c r="Q7" s="36">
        <v>9.1499232315214608E-3</v>
      </c>
      <c r="R7" s="36">
        <v>1.10950458143791E-2</v>
      </c>
      <c r="S7" s="36">
        <v>3.9973319391486302E-3</v>
      </c>
      <c r="T7" s="36">
        <v>3.7325716816054601E-3</v>
      </c>
      <c r="U7" s="36">
        <v>-5.3236680219903104E-2</v>
      </c>
    </row>
    <row r="8" spans="2:21" ht="12.75" customHeight="1">
      <c r="J8" s="33" t="s">
        <v>74</v>
      </c>
      <c r="K8" s="36">
        <v>6.5304828025436301E-2</v>
      </c>
      <c r="L8" s="36">
        <v>1.3091881640333401E-2</v>
      </c>
      <c r="M8" s="36">
        <v>4.2705291993319697E-2</v>
      </c>
      <c r="N8" s="36">
        <v>1.3460437198045501E-2</v>
      </c>
      <c r="O8" s="36">
        <v>1.96111703544764E-2</v>
      </c>
      <c r="P8" s="36">
        <v>9.0838021330518597E-3</v>
      </c>
      <c r="Q8" s="36">
        <v>1.01960729012075E-2</v>
      </c>
      <c r="R8" s="36">
        <v>8.1146217514071403E-3</v>
      </c>
      <c r="S8" s="36">
        <v>4.2914258124005797E-3</v>
      </c>
      <c r="T8" s="36">
        <v>3.1581416581217101E-3</v>
      </c>
      <c r="U8" s="36">
        <v>-5.8408017416927693E-2</v>
      </c>
    </row>
    <row r="9" spans="2:21" ht="12.75" customHeight="1">
      <c r="J9" s="33" t="s">
        <v>75</v>
      </c>
      <c r="K9" s="36">
        <v>8.7630204457044794E-2</v>
      </c>
      <c r="L9" s="36">
        <v>1.7574813696111E-2</v>
      </c>
      <c r="M9" s="36">
        <v>6.01928214275965E-2</v>
      </c>
      <c r="N9" s="36">
        <v>1.9559406510405698E-2</v>
      </c>
      <c r="O9" s="36">
        <v>2.41014535432915E-2</v>
      </c>
      <c r="P9" s="36">
        <v>7.2701912671082596E-3</v>
      </c>
      <c r="Q9" s="36">
        <v>1.3245087999322201E-2</v>
      </c>
      <c r="R9" s="36">
        <v>1.49065762308277E-2</v>
      </c>
      <c r="S9" s="36">
        <v>5.9773916429269203E-3</v>
      </c>
      <c r="T9" s="36">
        <v>2.1541338951573999E-3</v>
      </c>
      <c r="U9" s="36">
        <v>-7.7351671755702192E-2</v>
      </c>
    </row>
    <row r="10" spans="2:21" ht="12.75" customHeight="1">
      <c r="J10" s="33" t="s">
        <v>76</v>
      </c>
      <c r="K10" s="36">
        <v>0.124889676354232</v>
      </c>
      <c r="L10" s="36">
        <v>2.6666170439965799E-2</v>
      </c>
      <c r="M10" s="36">
        <v>8.8435425971131701E-2</v>
      </c>
      <c r="N10" s="36">
        <v>2.64031510211221E-2</v>
      </c>
      <c r="O10" s="36">
        <v>3.0198272059786601E-2</v>
      </c>
      <c r="P10" s="36">
        <v>1.9906170957547799E-2</v>
      </c>
      <c r="Q10" s="36">
        <v>1.6497452499139899E-2</v>
      </c>
      <c r="R10" s="36">
        <v>1.80396739897128E-2</v>
      </c>
      <c r="S10" s="36">
        <v>7.6691494856891496E-3</v>
      </c>
      <c r="T10" s="36">
        <v>1.6027979634292699E-3</v>
      </c>
      <c r="U10" s="36">
        <v>-0.110528588033293</v>
      </c>
    </row>
    <row r="11" spans="2:21" ht="12.75" customHeight="1">
      <c r="J11" s="33" t="s">
        <v>77</v>
      </c>
      <c r="K11" s="36">
        <v>0.150467043449872</v>
      </c>
      <c r="L11" s="36">
        <v>3.7289376394264002E-2</v>
      </c>
      <c r="M11" s="36">
        <v>0.113832292534227</v>
      </c>
      <c r="N11" s="36">
        <v>3.3351752099548999E-2</v>
      </c>
      <c r="O11" s="36">
        <v>3.4473757614477497E-2</v>
      </c>
      <c r="P11" s="36">
        <v>2.04249064443074E-2</v>
      </c>
      <c r="Q11" s="36">
        <v>1.9539322071098101E-2</v>
      </c>
      <c r="R11" s="36">
        <v>1.7359559106143299E-2</v>
      </c>
      <c r="S11" s="36">
        <v>9.2010176540138003E-3</v>
      </c>
      <c r="T11" s="36">
        <v>1.6740770257439601E-3</v>
      </c>
      <c r="U11" s="36">
        <v>-0.136679017493952</v>
      </c>
    </row>
    <row r="12" spans="2:21" ht="12.75" customHeight="1">
      <c r="J12" s="33" t="s">
        <v>78</v>
      </c>
      <c r="K12" s="36">
        <v>0.187463342443665</v>
      </c>
      <c r="L12" s="36">
        <v>5.5395502338518997E-2</v>
      </c>
      <c r="M12" s="36">
        <v>0.144280066828711</v>
      </c>
      <c r="N12" s="36">
        <v>4.1356572595086301E-2</v>
      </c>
      <c r="O12" s="36">
        <v>3.7905449622108303E-2</v>
      </c>
      <c r="P12" s="36">
        <v>3.3380868951600903E-2</v>
      </c>
      <c r="Q12" s="36">
        <v>2.2645176819697601E-2</v>
      </c>
      <c r="R12" s="36">
        <v>2.04867526846612E-2</v>
      </c>
      <c r="S12" s="36">
        <v>9.6989425940960591E-3</v>
      </c>
      <c r="T12" s="36">
        <v>2.37120791590246E-3</v>
      </c>
      <c r="U12" s="36">
        <v>-0.18005719790671801</v>
      </c>
    </row>
    <row r="13" spans="2:21" ht="12.75" customHeight="1">
      <c r="J13" s="33" t="s">
        <v>79</v>
      </c>
      <c r="K13" s="36">
        <v>0.19286945102367101</v>
      </c>
      <c r="L13" s="36">
        <v>8.0622310210813106E-2</v>
      </c>
      <c r="M13" s="36">
        <v>0.14524908638976899</v>
      </c>
      <c r="N13" s="36">
        <v>4.5371011557790601E-2</v>
      </c>
      <c r="O13" s="36">
        <v>4.0917308886020597E-2</v>
      </c>
      <c r="P13" s="36">
        <v>3.0173145122116701E-2</v>
      </c>
      <c r="Q13" s="36">
        <v>2.7062832600434E-2</v>
      </c>
      <c r="R13" s="36">
        <v>2.43315619861918E-2</v>
      </c>
      <c r="S13" s="36">
        <v>1.01508599811772E-2</v>
      </c>
      <c r="T13" s="36">
        <v>2.9625919717487098E-3</v>
      </c>
      <c r="U13" s="36">
        <v>-0.21397125768239098</v>
      </c>
    </row>
    <row r="14" spans="2:21" ht="12.75" customHeight="1">
      <c r="J14" s="33" t="s">
        <v>80</v>
      </c>
      <c r="K14" s="36">
        <v>0.20853068917692999</v>
      </c>
      <c r="L14" s="36">
        <v>0.1149629913146</v>
      </c>
      <c r="M14" s="36">
        <v>0.14883646476217199</v>
      </c>
      <c r="N14" s="36">
        <v>5.2059195489446E-2</v>
      </c>
      <c r="O14" s="36">
        <v>4.1484569224590102E-2</v>
      </c>
      <c r="P14" s="36">
        <v>3.8296237511981697E-2</v>
      </c>
      <c r="Q14" s="36">
        <v>2.6701701599453401E-2</v>
      </c>
      <c r="R14" s="36">
        <v>2.7196758442051602E-2</v>
      </c>
      <c r="S14" s="36">
        <v>1.18807044260181E-2</v>
      </c>
      <c r="T14" s="36">
        <v>5.4930943109676496E-3</v>
      </c>
      <c r="U14" s="36">
        <v>-0.25838102790435102</v>
      </c>
    </row>
    <row r="15" spans="2:21" ht="12.75" customHeight="1">
      <c r="J15" s="33" t="s">
        <v>81</v>
      </c>
      <c r="K15" s="36">
        <v>0.224091673102156</v>
      </c>
      <c r="L15" s="36">
        <v>0.14355560755197599</v>
      </c>
      <c r="M15" s="36">
        <v>0.14509287664416001</v>
      </c>
      <c r="N15" s="36">
        <v>5.9032193808127097E-2</v>
      </c>
      <c r="O15" s="36">
        <v>4.6490114005762598E-2</v>
      </c>
      <c r="P15" s="36">
        <v>3.5608815186171601E-2</v>
      </c>
      <c r="Q15" s="36">
        <v>2.9786494144535099E-2</v>
      </c>
      <c r="R15" s="36">
        <v>2.5823072406300999E-2</v>
      </c>
      <c r="S15" s="36">
        <v>1.3027553935688101E-2</v>
      </c>
      <c r="T15" s="36">
        <v>5.8849535490249003E-3</v>
      </c>
      <c r="U15" s="36">
        <v>-0.28021000812959002</v>
      </c>
    </row>
    <row r="16" spans="2:21" ht="12.75" customHeight="1">
      <c r="J16" s="33" t="s">
        <v>82</v>
      </c>
      <c r="K16" s="36">
        <v>0.27232884670156898</v>
      </c>
      <c r="L16" s="36">
        <v>0.188690627395353</v>
      </c>
      <c r="M16" s="36">
        <v>0.15654329059267399</v>
      </c>
      <c r="N16" s="36">
        <v>6.6860418428578205E-2</v>
      </c>
      <c r="O16" s="36">
        <v>5.3728538145317202E-2</v>
      </c>
      <c r="P16" s="36">
        <v>3.8614273313746797E-2</v>
      </c>
      <c r="Q16" s="36">
        <v>3.5540456413789799E-2</v>
      </c>
      <c r="R16" s="36">
        <v>2.92697946381455E-2</v>
      </c>
      <c r="S16" s="36">
        <v>1.4899552696880499E-2</v>
      </c>
      <c r="T16" s="36">
        <v>7.4092069594101397E-3</v>
      </c>
      <c r="U16" s="36">
        <v>-0.319227311882327</v>
      </c>
    </row>
    <row r="17" spans="2:21" ht="12.75" customHeight="1">
      <c r="J17" s="33" t="s">
        <v>83</v>
      </c>
      <c r="K17" s="36">
        <v>0.36098318738017199</v>
      </c>
      <c r="L17" s="36">
        <v>0.22623217164771101</v>
      </c>
      <c r="M17" s="36">
        <v>0.19298723874975099</v>
      </c>
      <c r="N17" s="36">
        <v>7.4912855464156297E-2</v>
      </c>
      <c r="O17" s="36">
        <v>6.1738159138879499E-2</v>
      </c>
      <c r="P17" s="36">
        <v>5.3504611119477102E-2</v>
      </c>
      <c r="Q17" s="36">
        <v>3.9920316628629902E-2</v>
      </c>
      <c r="R17" s="36">
        <v>3.6408198353299101E-2</v>
      </c>
      <c r="S17" s="36">
        <v>1.6245074311136299E-2</v>
      </c>
      <c r="T17" s="36">
        <v>1.0743622987577601E-2</v>
      </c>
      <c r="U17" s="36">
        <v>-0.35170906102044597</v>
      </c>
    </row>
    <row r="18" spans="2:21" ht="12.75" customHeight="1">
      <c r="J18" s="33" t="s">
        <v>84</v>
      </c>
      <c r="K18" s="36">
        <v>0.40294242070869501</v>
      </c>
      <c r="L18" s="36">
        <v>0.24265059588399199</v>
      </c>
      <c r="M18" s="36">
        <v>0.20103253218091099</v>
      </c>
      <c r="N18" s="36">
        <v>7.3780231769007498E-2</v>
      </c>
      <c r="O18" s="36">
        <v>6.6858145843720504E-2</v>
      </c>
      <c r="P18" s="36">
        <v>4.45163753240456E-2</v>
      </c>
      <c r="Q18" s="36">
        <v>4.1131977161927402E-2</v>
      </c>
      <c r="R18" s="36">
        <v>3.8193175462997497E-2</v>
      </c>
      <c r="S18" s="36">
        <v>1.6689549241670501E-2</v>
      </c>
      <c r="T18" s="36">
        <v>1.0649506781851101E-2</v>
      </c>
      <c r="U18" s="36">
        <v>-0.33255966894142797</v>
      </c>
    </row>
    <row r="19" spans="2:21" ht="12.75" customHeight="1">
      <c r="J19" s="33" t="s">
        <v>85</v>
      </c>
      <c r="K19" s="36">
        <v>0.45875790153095702</v>
      </c>
      <c r="L19" s="36">
        <v>0.249712104524038</v>
      </c>
      <c r="M19" s="36">
        <v>0.22023339013194601</v>
      </c>
      <c r="N19" s="36">
        <v>7.1956883938973398E-2</v>
      </c>
      <c r="O19" s="36">
        <v>6.7734577549236397E-2</v>
      </c>
      <c r="P19" s="36">
        <v>5.4877899798192499E-2</v>
      </c>
      <c r="Q19" s="36">
        <v>4.0150265763592499E-2</v>
      </c>
      <c r="R19" s="36">
        <v>4.1536455543341601E-2</v>
      </c>
      <c r="S19" s="36">
        <v>1.5339835235605601E-2</v>
      </c>
      <c r="T19" s="36">
        <v>1.2789190683336201E-2</v>
      </c>
      <c r="U19" s="36">
        <v>-0.31557270163730494</v>
      </c>
    </row>
    <row r="20" spans="2:21" ht="12.75" customHeight="1">
      <c r="J20" s="33" t="s">
        <v>86</v>
      </c>
      <c r="K20" s="36">
        <v>0.474614927039409</v>
      </c>
      <c r="L20" s="36">
        <v>0.24038467395579599</v>
      </c>
      <c r="M20" s="36">
        <v>0.215305110543519</v>
      </c>
      <c r="N20" s="36">
        <v>6.9256786452912306E-2</v>
      </c>
      <c r="O20" s="36">
        <v>6.5987481595608299E-2</v>
      </c>
      <c r="P20" s="36">
        <v>5.49430887820688E-2</v>
      </c>
      <c r="Q20" s="36">
        <v>4.0224232956907899E-2</v>
      </c>
      <c r="R20" s="36">
        <v>4.03034211807278E-2</v>
      </c>
      <c r="S20" s="36">
        <v>1.56011988727247E-2</v>
      </c>
      <c r="T20" s="36">
        <v>1.4462436229613899E-2</v>
      </c>
      <c r="U20" s="36">
        <v>-0.28185350353046901</v>
      </c>
    </row>
    <row r="21" spans="2:21" ht="12.75" customHeight="1">
      <c r="J21" s="33" t="s">
        <v>87</v>
      </c>
      <c r="K21" s="36">
        <v>0.47637667312021698</v>
      </c>
      <c r="L21" s="36">
        <v>0.23977696735666401</v>
      </c>
      <c r="M21" s="36">
        <v>0.20659489792594499</v>
      </c>
      <c r="N21" s="36">
        <v>6.6321635967307793E-2</v>
      </c>
      <c r="O21" s="36">
        <v>6.1807326707125597E-2</v>
      </c>
      <c r="P21" s="36">
        <v>5.0543999990615499E-2</v>
      </c>
      <c r="Q21" s="36">
        <v>3.7469929107017103E-2</v>
      </c>
      <c r="R21" s="36">
        <v>3.7145354132880601E-2</v>
      </c>
      <c r="S21" s="36">
        <v>1.34200679022427E-2</v>
      </c>
      <c r="T21" s="36">
        <v>1.26847781638982E-2</v>
      </c>
      <c r="U21" s="36">
        <v>-0.24938828413347908</v>
      </c>
    </row>
    <row r="22" spans="2:21" ht="12.75" customHeight="1">
      <c r="J22" s="33" t="s">
        <v>88</v>
      </c>
      <c r="K22" s="36">
        <v>0.44364928861318298</v>
      </c>
      <c r="L22" s="36">
        <v>0.20871696113483401</v>
      </c>
      <c r="M22" s="36">
        <v>0.196245811222998</v>
      </c>
      <c r="N22" s="36">
        <v>5.94605608402115E-2</v>
      </c>
      <c r="O22" s="36">
        <v>4.4542002631714199E-2</v>
      </c>
      <c r="P22" s="36">
        <v>5.5773854199936801E-2</v>
      </c>
      <c r="Q22" s="36">
        <v>3.4896006880682201E-2</v>
      </c>
      <c r="R22" s="36">
        <v>3.9170964928942099E-2</v>
      </c>
      <c r="S22" s="36">
        <v>2.5968719788341298E-3</v>
      </c>
      <c r="T22" s="36">
        <v>1.33755950442737E-2</v>
      </c>
      <c r="U22" s="36">
        <v>-0.21112934024924401</v>
      </c>
    </row>
    <row r="23" spans="2:21" ht="12.75" customHeight="1">
      <c r="J23" s="33" t="s">
        <v>89</v>
      </c>
      <c r="K23" s="36">
        <v>0.31144279622162302</v>
      </c>
      <c r="L23" s="36">
        <v>0.16271670178525899</v>
      </c>
      <c r="M23" s="36">
        <v>0.15377905045535101</v>
      </c>
      <c r="N23" s="36">
        <v>1.9793867271403798E-2</v>
      </c>
      <c r="O23" s="36">
        <v>3.4380060473933001E-2</v>
      </c>
      <c r="P23" s="36">
        <v>4.2193964828156599E-2</v>
      </c>
      <c r="Q23" s="36">
        <v>9.8502492985969008E-3</v>
      </c>
      <c r="R23" s="36">
        <v>3.0324333085896101E-2</v>
      </c>
      <c r="S23" s="36">
        <v>5.5274031762649295E-4</v>
      </c>
      <c r="T23" s="36">
        <v>1.11741809723337E-2</v>
      </c>
      <c r="U23" s="36">
        <v>-0.15332235226693397</v>
      </c>
    </row>
    <row r="24" spans="2:21" ht="12.75" customHeight="1">
      <c r="J24" s="33" t="s">
        <v>90</v>
      </c>
      <c r="K24" s="36">
        <v>0.223714503237368</v>
      </c>
      <c r="L24" s="36">
        <v>0.121649590685496</v>
      </c>
      <c r="M24" s="36">
        <v>0.125356641917163</v>
      </c>
      <c r="N24" s="36">
        <v>2.5639201421664699E-3</v>
      </c>
      <c r="O24" s="36">
        <v>2.30783992970621E-2</v>
      </c>
      <c r="P24" s="36">
        <v>2.85007871522895E-2</v>
      </c>
      <c r="Q24" s="36">
        <v>8.5525261793121601E-3</v>
      </c>
      <c r="R24" s="36">
        <v>1.5432616716412899E-2</v>
      </c>
      <c r="S24" s="36">
        <v>2.07919588158932E-3</v>
      </c>
      <c r="T24" s="36">
        <v>8.6291491483435206E-3</v>
      </c>
      <c r="U24" s="36">
        <v>-0.11212832388246699</v>
      </c>
    </row>
    <row r="25" spans="2:21" ht="12.75" customHeight="1">
      <c r="J25" s="33" t="s">
        <v>91</v>
      </c>
      <c r="K25" s="36">
        <v>0.159731655390773</v>
      </c>
      <c r="L25" s="36">
        <v>8.3482412214309507E-2</v>
      </c>
      <c r="M25" s="36">
        <v>9.4712963276536902E-2</v>
      </c>
      <c r="N25" s="36">
        <v>9.3833027475119599E-4</v>
      </c>
      <c r="O25" s="36">
        <v>1.69799242884607E-2</v>
      </c>
      <c r="P25" s="36">
        <v>2.3315315201974399E-2</v>
      </c>
      <c r="Q25" s="36">
        <v>2.8685192360780399E-3</v>
      </c>
      <c r="R25" s="36">
        <v>9.1871739752565906E-3</v>
      </c>
      <c r="S25" s="36">
        <v>4.9351869035007597E-3</v>
      </c>
      <c r="T25" s="36">
        <v>7.4050515097385501E-3</v>
      </c>
      <c r="U25" s="36">
        <v>-8.4093221489834002E-2</v>
      </c>
    </row>
    <row r="26" spans="2:21" ht="12.75" customHeight="1">
      <c r="J26" s="33" t="s">
        <v>92</v>
      </c>
      <c r="K26" s="36">
        <v>0.115626523715117</v>
      </c>
      <c r="L26" s="36">
        <v>6.1763086113673503E-2</v>
      </c>
      <c r="M26" s="36">
        <v>7.8486059893054905E-2</v>
      </c>
      <c r="N26" s="36">
        <v>1.11015456548853E-3</v>
      </c>
      <c r="O26" s="36">
        <v>1.39787458406113E-2</v>
      </c>
      <c r="P26" s="36">
        <v>9.6643695755608792E-3</v>
      </c>
      <c r="Q26" s="36">
        <v>1.43790918338777E-3</v>
      </c>
      <c r="R26" s="36">
        <v>4.3979964621408997E-3</v>
      </c>
      <c r="S26" s="36">
        <v>4.9221747342338097E-3</v>
      </c>
      <c r="T26" s="36">
        <v>4.6644260824248301E-3</v>
      </c>
      <c r="U26" s="36">
        <v>-6.4798398735459006E-2</v>
      </c>
    </row>
    <row r="27" spans="2:21" ht="12.75" customHeight="1">
      <c r="J27" s="33" t="s">
        <v>93</v>
      </c>
      <c r="K27" s="36">
        <v>9.3107170126241007E-2</v>
      </c>
      <c r="L27" s="36">
        <v>4.8698014790860902E-2</v>
      </c>
      <c r="M27" s="36">
        <v>5.6381350538523799E-2</v>
      </c>
      <c r="N27" s="36">
        <v>2.47669244500236E-3</v>
      </c>
      <c r="O27" s="36">
        <v>1.8970405494992099E-2</v>
      </c>
      <c r="P27" s="36">
        <v>1.0304470661376601E-2</v>
      </c>
      <c r="Q27" s="36">
        <v>4.3306561333656399E-4</v>
      </c>
      <c r="R27" s="36">
        <v>2.78247572861001E-3</v>
      </c>
      <c r="S27" s="36">
        <v>4.7662607945688903E-3</v>
      </c>
      <c r="T27" s="36">
        <v>3.6154407229860202E-3</v>
      </c>
      <c r="U27" s="36">
        <v>-5.5321006664015987E-2</v>
      </c>
    </row>
    <row r="28" spans="2:21" ht="12.75" customHeight="1">
      <c r="J28" s="33" t="s">
        <v>94</v>
      </c>
      <c r="K28" s="36">
        <v>6.7483223777961898E-2</v>
      </c>
      <c r="L28" s="36">
        <v>3.6125738015457202E-2</v>
      </c>
      <c r="M28" s="36">
        <v>4.0669879881243397E-2</v>
      </c>
      <c r="N28" s="36">
        <v>5.6012094239262901E-3</v>
      </c>
      <c r="O28" s="36">
        <v>1.5064175779336299E-2</v>
      </c>
      <c r="P28" s="36">
        <v>4.4598197593573898E-3</v>
      </c>
      <c r="Q28" s="36">
        <v>2.1414809661370101E-3</v>
      </c>
      <c r="R28" s="36">
        <v>9.3358562053824504E-4</v>
      </c>
      <c r="S28" s="36">
        <v>4.3435570388626003E-3</v>
      </c>
      <c r="T28" s="36">
        <v>2.4233053905685E-3</v>
      </c>
      <c r="U28" s="36">
        <v>-4.4279528097465104E-2</v>
      </c>
    </row>
    <row r="29" spans="2:21" ht="12.75" customHeight="1">
      <c r="J29" s="33" t="s">
        <v>95</v>
      </c>
      <c r="K29" s="36">
        <v>6.6585270935027599E-2</v>
      </c>
      <c r="L29" s="36">
        <v>3.3862180981783299E-2</v>
      </c>
      <c r="M29" s="36">
        <v>4.0616648174181202E-2</v>
      </c>
      <c r="N29" s="36">
        <v>7.6621072226653901E-3</v>
      </c>
      <c r="O29" s="36">
        <v>1.7176328995227301E-2</v>
      </c>
      <c r="P29" s="36">
        <v>3.6462627367497601E-3</v>
      </c>
      <c r="Q29" s="36">
        <v>2.2528635689570702E-3</v>
      </c>
      <c r="R29" s="36">
        <v>5.7004089150240603E-4</v>
      </c>
      <c r="S29" s="36">
        <v>4.1079286405422202E-3</v>
      </c>
      <c r="T29" s="36">
        <v>4.6542555029491202E-3</v>
      </c>
      <c r="U29" s="36">
        <v>-4.7963345779530403E-2</v>
      </c>
    </row>
    <row r="30" spans="2:21" ht="12.75" customHeight="1">
      <c r="J30" s="33" t="s">
        <v>96</v>
      </c>
      <c r="K30" s="36">
        <v>6.5436078257531796E-2</v>
      </c>
      <c r="L30" s="36">
        <v>3.3117691928484398E-2</v>
      </c>
      <c r="M30" s="36">
        <v>3.5125917896394999E-2</v>
      </c>
      <c r="N30" s="36">
        <v>9.2894506376812007E-3</v>
      </c>
      <c r="O30" s="36">
        <v>1.5497906991449199E-2</v>
      </c>
      <c r="P30" s="36">
        <v>8.9828239118844994E-3</v>
      </c>
      <c r="Q30" s="36">
        <v>3.0090417460101001E-3</v>
      </c>
      <c r="R30" s="36">
        <v>2.7303314714390101E-4</v>
      </c>
      <c r="S30" s="36">
        <v>4.1296452395856997E-3</v>
      </c>
      <c r="T30" s="36">
        <v>5.2188482529639197E-3</v>
      </c>
      <c r="U30" s="36">
        <v>-4.9208281494066197E-2</v>
      </c>
    </row>
    <row r="31" spans="2:21" ht="12.75" customHeight="1">
      <c r="B31" s="346" t="s">
        <v>97</v>
      </c>
      <c r="C31" s="346"/>
      <c r="D31" s="346"/>
      <c r="E31" s="346"/>
      <c r="F31" s="346"/>
      <c r="G31" s="346"/>
      <c r="J31" s="33" t="s">
        <v>98</v>
      </c>
      <c r="K31" s="36">
        <v>7.2435478576042905E-2</v>
      </c>
      <c r="L31" s="36">
        <v>3.8351961875104999E-2</v>
      </c>
      <c r="M31" s="36">
        <v>3.8951221172873203E-2</v>
      </c>
      <c r="N31" s="36">
        <v>1.0775954012443601E-2</v>
      </c>
      <c r="O31" s="36">
        <v>8.3936468031420592E-3</v>
      </c>
      <c r="P31" s="36">
        <v>1.2117182248891901E-2</v>
      </c>
      <c r="Q31" s="36">
        <v>2.5458292571878299E-3</v>
      </c>
      <c r="R31" s="36">
        <v>4.3737413654197296E-3</v>
      </c>
      <c r="S31" s="36">
        <v>4.8582001268185999E-3</v>
      </c>
      <c r="T31" s="36">
        <v>5.4908746444243799E-3</v>
      </c>
      <c r="U31" s="36">
        <v>-5.3423132930263101E-2</v>
      </c>
    </row>
    <row r="32" spans="2:21" ht="12.75" customHeight="1">
      <c r="B32" s="347" t="s">
        <v>733</v>
      </c>
      <c r="C32" s="347"/>
      <c r="D32" s="347"/>
      <c r="E32" s="347"/>
      <c r="F32" s="347"/>
      <c r="G32" s="347"/>
      <c r="J32" s="33" t="s">
        <v>99</v>
      </c>
      <c r="K32" s="36">
        <v>9.0192034427501802E-2</v>
      </c>
      <c r="L32" s="36">
        <v>4.8723339654004903E-2</v>
      </c>
      <c r="M32" s="36">
        <v>3.6699858971933001E-2</v>
      </c>
      <c r="N32" s="36">
        <v>1.4466027431718299E-2</v>
      </c>
      <c r="O32" s="36">
        <v>1.2674878682003799E-2</v>
      </c>
      <c r="P32" s="36">
        <v>2.3843246230613201E-2</v>
      </c>
      <c r="Q32" s="36">
        <v>7.7145286346291097E-3</v>
      </c>
      <c r="R32" s="36">
        <v>5.5124547801214899E-3</v>
      </c>
      <c r="S32" s="36">
        <v>5.5465182034183397E-3</v>
      </c>
      <c r="T32" s="36">
        <v>7.7325385848070298E-3</v>
      </c>
      <c r="U32" s="36">
        <v>-7.2721356745747187E-2</v>
      </c>
    </row>
    <row r="33" spans="2:21" ht="12.75" customHeight="1">
      <c r="B33" s="347"/>
      <c r="C33" s="347"/>
      <c r="D33" s="347"/>
      <c r="E33" s="347"/>
      <c r="F33" s="347"/>
      <c r="G33" s="347"/>
      <c r="J33" s="33" t="s">
        <v>100</v>
      </c>
      <c r="K33" s="36">
        <v>8.2179843016870494E-2</v>
      </c>
      <c r="L33" s="36">
        <v>5.0771676454404398E-2</v>
      </c>
      <c r="M33" s="36">
        <v>2.5302458708154299E-2</v>
      </c>
      <c r="N33" s="36">
        <v>1.4777995078194901E-2</v>
      </c>
      <c r="O33" s="36">
        <v>9.6702664875344194E-3</v>
      </c>
      <c r="P33" s="36">
        <v>2.37504859832595E-2</v>
      </c>
      <c r="Q33" s="36">
        <v>6.7016586193818697E-3</v>
      </c>
      <c r="R33" s="36">
        <v>8.6773618330702306E-3</v>
      </c>
      <c r="S33" s="36">
        <v>3.7001539420542899E-3</v>
      </c>
      <c r="T33" s="36">
        <v>5.7650600257803698E-3</v>
      </c>
      <c r="U33" s="36">
        <v>-6.6937274114963516E-2</v>
      </c>
    </row>
    <row r="34" spans="2:21" ht="12.75" customHeight="1">
      <c r="B34" s="347"/>
      <c r="C34" s="347"/>
      <c r="D34" s="347"/>
      <c r="E34" s="347"/>
      <c r="F34" s="347"/>
      <c r="G34" s="347"/>
      <c r="J34" s="33" t="s">
        <v>101</v>
      </c>
      <c r="K34" s="36">
        <v>8.6943913692861904E-2</v>
      </c>
      <c r="L34" s="36">
        <v>6.2073342585120997E-2</v>
      </c>
      <c r="M34" s="36">
        <v>2.1243680253014E-2</v>
      </c>
      <c r="N34" s="36">
        <v>1.53587965721119E-2</v>
      </c>
      <c r="O34" s="36">
        <v>1.3053811343682701E-2</v>
      </c>
      <c r="P34" s="36">
        <v>1.6485007584160698E-2</v>
      </c>
      <c r="Q34" s="36">
        <v>1.0209223964895099E-2</v>
      </c>
      <c r="R34" s="36">
        <v>7.8378269396274999E-3</v>
      </c>
      <c r="S34" s="36">
        <v>1.4834433714679301E-3</v>
      </c>
      <c r="T34" s="36">
        <v>5.35641480500212E-3</v>
      </c>
      <c r="U34" s="36">
        <v>-6.6157633726221091E-2</v>
      </c>
    </row>
    <row r="35" spans="2:21" ht="12.75" customHeight="1">
      <c r="B35" s="347"/>
      <c r="C35" s="347"/>
      <c r="D35" s="347"/>
      <c r="E35" s="347"/>
      <c r="F35" s="347"/>
      <c r="G35" s="347"/>
      <c r="J35" s="33" t="s">
        <v>102</v>
      </c>
      <c r="K35" s="36">
        <v>9.1883460205821194E-2</v>
      </c>
      <c r="L35" s="36">
        <v>6.7793824634615599E-2</v>
      </c>
      <c r="M35" s="36">
        <v>2.72635746753787E-2</v>
      </c>
      <c r="N35" s="36">
        <v>1.3519748864247699E-2</v>
      </c>
      <c r="O35" s="36">
        <v>1.1253045169277401E-2</v>
      </c>
      <c r="P35" s="36">
        <v>1.3708982010158801E-2</v>
      </c>
      <c r="Q35" s="36">
        <v>9.4196387270456608E-3</v>
      </c>
      <c r="R35" s="36">
        <v>1.09492467494065E-2</v>
      </c>
      <c r="S35" s="36">
        <v>2.5758021761942401E-3</v>
      </c>
      <c r="T35" s="36">
        <v>5.7130031878363597E-3</v>
      </c>
      <c r="U35" s="36">
        <v>-7.0313405988339794E-2</v>
      </c>
    </row>
    <row r="36" spans="2:21" ht="12.75" customHeight="1">
      <c r="B36" s="347"/>
      <c r="C36" s="347"/>
      <c r="D36" s="347"/>
      <c r="E36" s="347"/>
      <c r="F36" s="347"/>
      <c r="G36" s="347"/>
      <c r="J36" s="33" t="s">
        <v>103</v>
      </c>
      <c r="K36" s="36">
        <v>8.9152825217793996E-2</v>
      </c>
      <c r="L36" s="36">
        <v>6.4118064198181501E-2</v>
      </c>
      <c r="M36" s="36">
        <v>3.6063768804521799E-2</v>
      </c>
      <c r="N36" s="36">
        <v>1.10991625864131E-2</v>
      </c>
      <c r="O36" s="36">
        <v>7.7746794820831603E-3</v>
      </c>
      <c r="P36" s="36">
        <v>9.2952287266393503E-3</v>
      </c>
      <c r="Q36" s="36">
        <v>9.4449144286877108E-3</v>
      </c>
      <c r="R36" s="36">
        <v>7.2348039962725303E-3</v>
      </c>
      <c r="S36" s="36">
        <v>1.5094774935355999E-3</v>
      </c>
      <c r="T36" s="36">
        <v>2.6197078002450102E-3</v>
      </c>
      <c r="U36" s="36">
        <v>-6.000698229878601E-2</v>
      </c>
    </row>
    <row r="37" spans="2:21" ht="12.75" customHeight="1">
      <c r="B37" s="347"/>
      <c r="C37" s="347"/>
      <c r="D37" s="347"/>
      <c r="E37" s="347"/>
      <c r="F37" s="347"/>
      <c r="G37" s="347"/>
      <c r="J37" s="33" t="s">
        <v>104</v>
      </c>
      <c r="K37" s="36">
        <v>8.7804103999853403E-2</v>
      </c>
      <c r="L37" s="36">
        <v>6.2825028365469895E-2</v>
      </c>
      <c r="M37" s="36">
        <v>3.8864884568296801E-2</v>
      </c>
      <c r="N37" s="36">
        <v>1.1026350485580899E-2</v>
      </c>
      <c r="O37" s="36">
        <v>5.3012819311693002E-3</v>
      </c>
      <c r="P37" s="36">
        <v>8.5552036272015797E-3</v>
      </c>
      <c r="Q37" s="36">
        <v>6.9327847849257303E-3</v>
      </c>
      <c r="R37" s="36">
        <v>8.6045965079220299E-3</v>
      </c>
      <c r="S37" s="36">
        <v>1.84211124833575E-3</v>
      </c>
      <c r="T37" s="36">
        <v>3.25696563751625E-3</v>
      </c>
      <c r="U37" s="36">
        <v>-5.9405103156564595E-2</v>
      </c>
    </row>
    <row r="38" spans="2:21" ht="12.75" customHeight="1">
      <c r="J38" s="33" t="s">
        <v>105</v>
      </c>
      <c r="K38" s="36">
        <v>9.0025485754159904E-2</v>
      </c>
      <c r="L38" s="36">
        <v>6.1920383764267901E-2</v>
      </c>
      <c r="M38" s="36">
        <v>4.8979295708158503E-2</v>
      </c>
      <c r="N38" s="36">
        <v>1.1224303544757799E-2</v>
      </c>
      <c r="O38" s="36">
        <v>2.7269821649353902E-3</v>
      </c>
      <c r="P38" s="36">
        <v>1.15480104444793E-2</v>
      </c>
      <c r="Q38" s="36">
        <v>5.8546641495522897E-3</v>
      </c>
      <c r="R38" s="36">
        <v>3.6696944067479901E-3</v>
      </c>
      <c r="S38" s="36">
        <v>2.7351618663643499E-3</v>
      </c>
      <c r="T38" s="36">
        <v>3.8837700860454099E-3</v>
      </c>
      <c r="U38" s="36">
        <v>-6.2516780381149092E-2</v>
      </c>
    </row>
    <row r="39" spans="2:21" ht="12.75" customHeight="1">
      <c r="J39" s="33" t="s">
        <v>106</v>
      </c>
      <c r="K39" s="36">
        <v>8.8411050758914297E-2</v>
      </c>
      <c r="L39" s="36">
        <v>6.2208064449112102E-2</v>
      </c>
      <c r="M39" s="36">
        <v>3.8153929624279097E-2</v>
      </c>
      <c r="N39" s="36">
        <v>1.07630289698681E-2</v>
      </c>
      <c r="O39" s="36">
        <v>4.3925369782216103E-3</v>
      </c>
      <c r="P39" s="36">
        <v>1.9328056050708298E-2</v>
      </c>
      <c r="Q39" s="36">
        <v>2.19308971251218E-3</v>
      </c>
      <c r="R39" s="36">
        <v>9.7878109399546099E-3</v>
      </c>
      <c r="S39" s="36">
        <v>3.08973008976666E-3</v>
      </c>
      <c r="T39" s="36">
        <v>3.9848266613683398E-3</v>
      </c>
      <c r="U39" s="36">
        <v>-6.5490022716876692E-2</v>
      </c>
    </row>
    <row r="40" spans="2:21" ht="12.75" customHeight="1">
      <c r="J40" s="33" t="s">
        <v>107</v>
      </c>
      <c r="K40" s="36">
        <v>8.5939176916675603E-2</v>
      </c>
      <c r="L40" s="36">
        <v>7.1998105339787802E-2</v>
      </c>
      <c r="M40" s="36">
        <v>2.1867278763685601E-2</v>
      </c>
      <c r="N40" s="36">
        <v>1.3254767892052301E-2</v>
      </c>
      <c r="O40" s="36">
        <v>3.2333779008825599E-3</v>
      </c>
      <c r="P40" s="36">
        <v>1.5532097964503401E-2</v>
      </c>
      <c r="Q40" s="36">
        <v>5.4580847883228803E-3</v>
      </c>
      <c r="R40" s="36">
        <v>7.0951201733226599E-3</v>
      </c>
      <c r="S40" s="36">
        <v>2.1165282076808199E-3</v>
      </c>
      <c r="T40" s="36">
        <v>3.56815305068437E-3</v>
      </c>
      <c r="U40" s="36">
        <v>-5.8184337164246397E-2</v>
      </c>
    </row>
    <row r="41" spans="2:21" ht="12.75" customHeight="1">
      <c r="B41" s="32" t="s">
        <v>619</v>
      </c>
      <c r="J41" s="33" t="s">
        <v>108</v>
      </c>
      <c r="K41" s="36">
        <v>9.1823497847719801E-2</v>
      </c>
      <c r="L41" s="36">
        <v>8.4453586753406695E-2</v>
      </c>
      <c r="M41" s="36">
        <v>1.4243582280293101E-2</v>
      </c>
      <c r="N41" s="36">
        <v>1.5795642088980599E-2</v>
      </c>
      <c r="O41" s="36">
        <v>3.5194492786795499E-3</v>
      </c>
      <c r="P41" s="36">
        <v>1.46291390734615E-2</v>
      </c>
      <c r="Q41" s="36">
        <v>5.6918128131601903E-3</v>
      </c>
      <c r="R41" s="36">
        <v>5.6847264825044402E-3</v>
      </c>
      <c r="S41" s="36">
        <v>1.96559788804358E-3</v>
      </c>
      <c r="T41" s="36">
        <v>2.7500305405796098E-3</v>
      </c>
      <c r="U41" s="36">
        <v>-5.6910069351389189E-2</v>
      </c>
    </row>
    <row r="42" spans="2:21" ht="12.75" customHeight="1">
      <c r="B42" s="34" t="s">
        <v>110</v>
      </c>
      <c r="C42" s="34"/>
      <c r="D42" s="34"/>
      <c r="E42" s="34"/>
      <c r="F42" s="34"/>
      <c r="G42" s="34"/>
      <c r="J42" s="33" t="s">
        <v>109</v>
      </c>
      <c r="K42" s="36">
        <v>0.10070447846318401</v>
      </c>
      <c r="L42" s="36">
        <v>9.7238942538663206E-2</v>
      </c>
      <c r="M42" s="36">
        <v>6.0564472296151303E-3</v>
      </c>
      <c r="N42" s="36">
        <v>1.7331119418041101E-2</v>
      </c>
      <c r="O42" s="36">
        <v>8.3446585789696392E-3</v>
      </c>
      <c r="P42" s="36">
        <v>1.7495957814835199E-2</v>
      </c>
      <c r="Q42" s="36">
        <v>6.3337021402559996E-3</v>
      </c>
      <c r="R42" s="36">
        <v>5.3617887073308598E-3</v>
      </c>
      <c r="S42" s="36">
        <v>2.8588790388752098E-3</v>
      </c>
      <c r="T42" s="36">
        <v>1.78304158592316E-3</v>
      </c>
      <c r="U42" s="36">
        <v>-6.210005858932599E-2</v>
      </c>
    </row>
    <row r="43" spans="2:21" ht="12.75" customHeight="1">
      <c r="B43" s="29" t="s">
        <v>70</v>
      </c>
      <c r="J43" s="33" t="s">
        <v>111</v>
      </c>
      <c r="K43" s="36">
        <v>9.7330826262092607E-2</v>
      </c>
      <c r="L43" s="36">
        <v>0.101554955879659</v>
      </c>
      <c r="M43" s="36">
        <v>4.1658434136679096E-3</v>
      </c>
      <c r="N43" s="36">
        <v>1.9715758026361899E-2</v>
      </c>
      <c r="O43" s="36">
        <v>5.79098733821446E-3</v>
      </c>
      <c r="P43" s="36">
        <v>4.48593707121575E-3</v>
      </c>
      <c r="Q43" s="36">
        <v>2.9796623288096801E-3</v>
      </c>
      <c r="R43" s="36">
        <v>3.9330071911003904E-3</v>
      </c>
      <c r="S43" s="36">
        <v>2.8841628742680599E-3</v>
      </c>
      <c r="T43" s="36">
        <v>3.0562357356421602E-4</v>
      </c>
      <c r="U43" s="36">
        <v>-4.8485111434768385E-2</v>
      </c>
    </row>
    <row r="44" spans="2:21" ht="12.75" customHeight="1">
      <c r="J44" s="33" t="s">
        <v>112</v>
      </c>
      <c r="K44" s="36">
        <v>0.102850446368129</v>
      </c>
      <c r="L44" s="36">
        <v>0.112691089111596</v>
      </c>
      <c r="M44" s="36">
        <v>4.8986351617301103E-3</v>
      </c>
      <c r="N44" s="36">
        <v>2.1027908831939699E-2</v>
      </c>
      <c r="O44" s="36">
        <v>6.3399704175419501E-3</v>
      </c>
      <c r="P44" s="36">
        <v>3.3108788232147001E-3</v>
      </c>
      <c r="Q44" s="36">
        <v>7.8789341377585292E-3</v>
      </c>
      <c r="R44" s="36">
        <v>2.38084973029938E-3</v>
      </c>
      <c r="S44" s="36">
        <v>3.1213327487697399E-3</v>
      </c>
      <c r="T44" s="36">
        <v>9.6607555332982895E-4</v>
      </c>
      <c r="U44" s="36">
        <v>-5.9765228148051006E-2</v>
      </c>
    </row>
    <row r="45" spans="2:21" ht="12.75" customHeight="1">
      <c r="J45" s="33" t="s">
        <v>113</v>
      </c>
      <c r="K45" s="36">
        <v>0.10857916564503001</v>
      </c>
      <c r="L45" s="36">
        <v>0.12561257998177999</v>
      </c>
      <c r="M45" s="36">
        <v>6.42860274986663E-3</v>
      </c>
      <c r="N45" s="36">
        <v>2.07827277874333E-2</v>
      </c>
      <c r="O45" s="36">
        <v>6.6985640804971599E-3</v>
      </c>
      <c r="P45" s="36">
        <v>7.8575636051251099E-4</v>
      </c>
      <c r="Q45" s="36">
        <v>9.8417980047237896E-3</v>
      </c>
      <c r="R45" s="36">
        <v>8.7777956036455707E-3</v>
      </c>
      <c r="S45" s="36">
        <v>2.7398821556616701E-3</v>
      </c>
      <c r="T45" s="36">
        <v>1.50287423737466E-3</v>
      </c>
      <c r="U45" s="36">
        <v>-7.4591415316465987E-2</v>
      </c>
    </row>
    <row r="46" spans="2:21" ht="12.75" customHeight="1">
      <c r="J46" s="33" t="s">
        <v>114</v>
      </c>
      <c r="K46" s="36">
        <v>0.10785086918278</v>
      </c>
      <c r="L46" s="36">
        <v>0.12977905590428901</v>
      </c>
      <c r="M46" s="36">
        <v>1.23142807607464E-2</v>
      </c>
      <c r="N46" s="36">
        <v>2.1846190922987101E-2</v>
      </c>
      <c r="O46" s="36">
        <v>2.12948982084587E-3</v>
      </c>
      <c r="P46" s="36">
        <v>6.4305653068529695E-4</v>
      </c>
      <c r="Q46" s="36">
        <v>1.00295264734273E-2</v>
      </c>
      <c r="R46" s="36">
        <v>3.0436458675921802E-3</v>
      </c>
      <c r="S46" s="36">
        <v>2.6678714520470799E-3</v>
      </c>
      <c r="T46" s="36">
        <v>1.6792660565593E-3</v>
      </c>
      <c r="U46" s="36">
        <v>-7.6281514606400008E-2</v>
      </c>
    </row>
    <row r="47" spans="2:21" ht="12.75" customHeight="1">
      <c r="J47" s="33" t="s">
        <v>115</v>
      </c>
      <c r="K47" s="36">
        <v>0.114952787183252</v>
      </c>
      <c r="L47" s="36">
        <v>0.149635960777243</v>
      </c>
      <c r="M47" s="36">
        <v>2.1329779190015E-2</v>
      </c>
      <c r="N47" s="36">
        <v>2.5275127706385701E-2</v>
      </c>
      <c r="O47" s="36">
        <v>3.4364130971152301E-3</v>
      </c>
      <c r="P47" s="36">
        <v>1.66272712295485E-3</v>
      </c>
      <c r="Q47" s="36">
        <v>1.3759466971183E-2</v>
      </c>
      <c r="R47" s="36">
        <v>4.6277186413257003E-3</v>
      </c>
      <c r="S47" s="36">
        <v>3.4147761866131399E-3</v>
      </c>
      <c r="T47" s="36">
        <v>1.4367243272828401E-3</v>
      </c>
      <c r="U47" s="36">
        <v>-0.10962590683686702</v>
      </c>
    </row>
    <row r="48" spans="2:21" ht="12.75" customHeight="1">
      <c r="J48" s="33" t="s">
        <v>116</v>
      </c>
      <c r="K48" s="36">
        <v>0.12472250461501699</v>
      </c>
      <c r="L48" s="36">
        <v>0.179947942630763</v>
      </c>
      <c r="M48" s="36">
        <v>4.0338710476508402E-2</v>
      </c>
      <c r="N48" s="36">
        <v>3.0798796637585599E-2</v>
      </c>
      <c r="O48" s="36">
        <v>1.0621706108142901E-2</v>
      </c>
      <c r="P48" s="36">
        <v>3.77849434773223E-3</v>
      </c>
      <c r="Q48" s="36">
        <v>2.02427480979472E-2</v>
      </c>
      <c r="R48" s="36">
        <v>7.9040974801406708E-3</v>
      </c>
      <c r="S48" s="36">
        <v>4.4845200469772499E-3</v>
      </c>
      <c r="T48" s="36">
        <v>1.3734979220680801E-3</v>
      </c>
      <c r="U48" s="36">
        <v>-0.17476800913284901</v>
      </c>
    </row>
    <row r="49" spans="9:23" ht="12.75" customHeight="1">
      <c r="J49" s="37">
        <v>42248</v>
      </c>
      <c r="K49" s="36">
        <v>0.135760634566578</v>
      </c>
      <c r="L49" s="36">
        <v>0.20398481084325801</v>
      </c>
      <c r="M49" s="36">
        <v>4.68339639185383E-2</v>
      </c>
      <c r="N49" s="36">
        <v>3.9721281832515602E-2</v>
      </c>
      <c r="O49" s="36">
        <v>1.39603296669956E-2</v>
      </c>
      <c r="P49" s="36">
        <v>2.27289074071397E-2</v>
      </c>
      <c r="Q49" s="36">
        <v>2.30614398036681E-2</v>
      </c>
      <c r="R49" s="36">
        <v>9.9662337879050603E-3</v>
      </c>
      <c r="S49" s="36">
        <v>4.5714922676892396E-3</v>
      </c>
      <c r="T49" s="36">
        <v>1.22042970538485E-3</v>
      </c>
      <c r="U49" s="36">
        <v>-0.23028825466651598</v>
      </c>
      <c r="V49" s="31"/>
      <c r="W49" s="31"/>
    </row>
    <row r="50" spans="9:23" ht="12.75" customHeight="1">
      <c r="J50" s="33" t="s">
        <v>117</v>
      </c>
      <c r="K50" s="36">
        <v>0.14326776017757201</v>
      </c>
      <c r="L50" s="36">
        <v>0.202094683666558</v>
      </c>
      <c r="M50" s="36">
        <v>3.4945690827728901E-2</v>
      </c>
      <c r="N50" s="36">
        <v>4.01471887587143E-2</v>
      </c>
      <c r="O50" s="36">
        <v>1.77025512669957E-2</v>
      </c>
      <c r="P50" s="36">
        <v>1.01086977556648E-2</v>
      </c>
      <c r="Q50" s="36">
        <v>2.13975280836174E-2</v>
      </c>
      <c r="R50" s="36">
        <v>1.5781441914513E-2</v>
      </c>
      <c r="S50" s="36">
        <v>3.5867778964724299E-3</v>
      </c>
      <c r="T50" s="36">
        <v>5.7557086685260605E-4</v>
      </c>
      <c r="U50" s="36">
        <v>-0.20307237085954502</v>
      </c>
      <c r="V50" s="31"/>
      <c r="W50" s="31"/>
    </row>
    <row r="51" spans="9:23" ht="12.75" customHeight="1">
      <c r="I51" s="38"/>
      <c r="J51" s="30"/>
      <c r="K51" s="31"/>
      <c r="L51" s="31"/>
      <c r="M51" s="31"/>
      <c r="N51" s="31"/>
      <c r="O51" s="31"/>
      <c r="P51" s="31"/>
      <c r="Q51" s="31"/>
      <c r="R51" s="31"/>
      <c r="S51" s="31"/>
      <c r="T51" s="31"/>
      <c r="U51" s="31"/>
      <c r="V51" s="31"/>
      <c r="W51" s="31"/>
    </row>
    <row r="52" spans="9:23" ht="12.75" customHeight="1">
      <c r="I52" s="38"/>
    </row>
    <row r="53" spans="9:23" ht="12.75" customHeight="1">
      <c r="I53" s="38"/>
    </row>
    <row r="54" spans="9:23" ht="12.75" customHeight="1">
      <c r="I54" s="38"/>
    </row>
    <row r="69" spans="2:7" ht="12.75" customHeight="1">
      <c r="B69" s="346" t="s">
        <v>118</v>
      </c>
      <c r="C69" s="346"/>
      <c r="D69" s="346"/>
      <c r="E69" s="346"/>
      <c r="F69" s="346"/>
      <c r="G69" s="346"/>
    </row>
    <row r="70" spans="2:7" ht="12.75" customHeight="1">
      <c r="B70" s="347" t="s">
        <v>734</v>
      </c>
      <c r="C70" s="347"/>
      <c r="D70" s="347"/>
      <c r="E70" s="347"/>
      <c r="F70" s="347"/>
      <c r="G70" s="347"/>
    </row>
    <row r="71" spans="2:7" ht="12.75" customHeight="1">
      <c r="B71" s="347"/>
      <c r="C71" s="347"/>
      <c r="D71" s="347"/>
      <c r="E71" s="347"/>
      <c r="F71" s="347"/>
      <c r="G71" s="347"/>
    </row>
    <row r="72" spans="2:7" ht="12.75" customHeight="1">
      <c r="B72" s="347"/>
      <c r="C72" s="347"/>
      <c r="D72" s="347"/>
      <c r="E72" s="347"/>
      <c r="F72" s="347"/>
      <c r="G72" s="347"/>
    </row>
    <row r="73" spans="2:7" ht="12.75" customHeight="1">
      <c r="B73" s="347"/>
      <c r="C73" s="347"/>
      <c r="D73" s="347"/>
      <c r="E73" s="347"/>
      <c r="F73" s="347"/>
      <c r="G73" s="347"/>
    </row>
    <row r="74" spans="2:7" ht="12.75" customHeight="1">
      <c r="B74" s="347"/>
      <c r="C74" s="347"/>
      <c r="D74" s="347"/>
      <c r="E74" s="347"/>
      <c r="F74" s="347"/>
      <c r="G74" s="347"/>
    </row>
    <row r="75" spans="2:7" ht="12.75" customHeight="1">
      <c r="B75" s="347"/>
      <c r="C75" s="347"/>
      <c r="D75" s="347"/>
      <c r="E75" s="347"/>
      <c r="F75" s="347"/>
      <c r="G75" s="347"/>
    </row>
    <row r="78" spans="2:7" ht="12.75" customHeight="1">
      <c r="B78" s="39"/>
      <c r="C78" s="39"/>
      <c r="D78" s="39"/>
      <c r="E78" s="39"/>
      <c r="F78" s="39"/>
      <c r="G78" s="39"/>
    </row>
    <row r="79" spans="2:7" ht="12.75" customHeight="1">
      <c r="B79" s="39"/>
      <c r="C79" s="39"/>
      <c r="D79" s="39"/>
      <c r="E79" s="39"/>
      <c r="F79" s="39"/>
      <c r="G79" s="39"/>
    </row>
    <row r="80" spans="2:7" ht="12.75" customHeight="1">
      <c r="B80" s="39"/>
      <c r="C80" s="39"/>
      <c r="D80" s="39"/>
      <c r="E80" s="39"/>
      <c r="F80" s="39"/>
      <c r="G80" s="39"/>
    </row>
    <row r="81" spans="2:7" ht="12.75" customHeight="1">
      <c r="B81" s="39"/>
      <c r="C81" s="39"/>
      <c r="D81" s="39"/>
      <c r="E81" s="39"/>
      <c r="F81" s="39"/>
      <c r="G81" s="39"/>
    </row>
    <row r="82" spans="2:7" ht="12.75" customHeight="1">
      <c r="B82" s="39"/>
      <c r="C82" s="39"/>
      <c r="D82" s="39"/>
      <c r="E82" s="39"/>
      <c r="F82" s="39"/>
      <c r="G82" s="39"/>
    </row>
    <row r="83" spans="2:7" ht="12.75" customHeight="1">
      <c r="B83" s="39"/>
      <c r="C83" s="39"/>
      <c r="D83" s="39"/>
      <c r="E83" s="39"/>
      <c r="F83" s="39"/>
      <c r="G83" s="39"/>
    </row>
    <row r="84" spans="2:7" ht="12.75" customHeight="1">
      <c r="B84" s="40"/>
      <c r="C84" s="40"/>
      <c r="D84" s="40"/>
      <c r="E84" s="40"/>
      <c r="F84" s="40"/>
      <c r="G84" s="40"/>
    </row>
    <row r="85" spans="2:7" ht="12.75" customHeight="1">
      <c r="B85" s="39"/>
      <c r="C85" s="39"/>
      <c r="D85" s="39"/>
      <c r="E85" s="39"/>
      <c r="F85" s="39"/>
      <c r="G85" s="39"/>
    </row>
    <row r="86" spans="2:7" ht="12.75" customHeight="1">
      <c r="B86" s="39"/>
      <c r="C86" s="39"/>
      <c r="D86" s="39"/>
      <c r="E86" s="39"/>
      <c r="F86" s="39"/>
      <c r="G86" s="39"/>
    </row>
    <row r="87" spans="2:7" ht="12.75" customHeight="1">
      <c r="B87" s="39"/>
      <c r="C87" s="39"/>
      <c r="D87" s="39"/>
      <c r="E87" s="39"/>
      <c r="F87" s="39"/>
      <c r="G87" s="39"/>
    </row>
    <row r="88" spans="2:7" ht="12.75" customHeight="1">
      <c r="B88" s="39"/>
      <c r="C88" s="39"/>
      <c r="D88" s="39"/>
      <c r="E88" s="39"/>
      <c r="F88" s="39"/>
      <c r="G88" s="39"/>
    </row>
    <row r="89" spans="2:7" ht="12.75" customHeight="1">
      <c r="B89" s="39"/>
      <c r="C89" s="39"/>
      <c r="D89" s="39"/>
      <c r="E89" s="39"/>
      <c r="F89" s="39"/>
      <c r="G89" s="39"/>
    </row>
    <row r="90" spans="2:7" ht="12.75" customHeight="1">
      <c r="B90" s="39"/>
      <c r="C90" s="39"/>
      <c r="D90" s="39"/>
      <c r="E90" s="39"/>
      <c r="F90" s="39"/>
      <c r="G90" s="39"/>
    </row>
    <row r="91" spans="2:7" ht="12.75" customHeight="1">
      <c r="B91" s="39"/>
      <c r="C91" s="39"/>
      <c r="D91" s="39"/>
      <c r="E91" s="39"/>
      <c r="F91" s="39"/>
      <c r="G91" s="39"/>
    </row>
  </sheetData>
  <mergeCells count="4">
    <mergeCell ref="B31:G31"/>
    <mergeCell ref="B69:G69"/>
    <mergeCell ref="B70:G75"/>
    <mergeCell ref="B32:G37"/>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45</vt:i4>
      </vt:variant>
    </vt:vector>
  </HeadingPairs>
  <TitlesOfParts>
    <vt:vector size="45" baseType="lpstr">
      <vt:lpstr>Tab. IV.1</vt:lpstr>
      <vt:lpstr>Graf IV.1</vt:lpstr>
      <vt:lpstr>Graf IV.2</vt:lpstr>
      <vt:lpstr>Graf IV.3</vt:lpstr>
      <vt:lpstr>Tab. IV.3</vt:lpstr>
      <vt:lpstr>Graf IV.4</vt:lpstr>
      <vt:lpstr>Graf IV.5</vt:lpstr>
      <vt:lpstr>Graf IV.6</vt:lpstr>
      <vt:lpstr>Graf IV.7</vt:lpstr>
      <vt:lpstr>Graf IV.8</vt:lpstr>
      <vt:lpstr>Graf IV.9</vt:lpstr>
      <vt:lpstr>Graf IV.10</vt:lpstr>
      <vt:lpstr>Graf IV.11</vt:lpstr>
      <vt:lpstr>Graf IV.1 Box</vt:lpstr>
      <vt:lpstr>Graf IV.2 Box</vt:lpstr>
      <vt:lpstr>Graf IV.3 Box</vt:lpstr>
      <vt:lpstr>Graf IV.12</vt:lpstr>
      <vt:lpstr>Tab. IV.5</vt:lpstr>
      <vt:lpstr>Graf IV.13</vt:lpstr>
      <vt:lpstr>Graf IV.14</vt:lpstr>
      <vt:lpstr>Graf IV.15</vt:lpstr>
      <vt:lpstr>Graf IV.16</vt:lpstr>
      <vt:lpstr>Graf IV.17</vt:lpstr>
      <vt:lpstr>Graf IV.18</vt:lpstr>
      <vt:lpstr>Graf IV.19</vt:lpstr>
      <vt:lpstr>Graf IV.20</vt:lpstr>
      <vt:lpstr>Graf IV.21</vt:lpstr>
      <vt:lpstr>Graf IV.22</vt:lpstr>
      <vt:lpstr>Graf IV.23</vt:lpstr>
      <vt:lpstr>Graf IV.24</vt:lpstr>
      <vt:lpstr>Graf IV.25</vt:lpstr>
      <vt:lpstr>Graf IV.26</vt:lpstr>
      <vt:lpstr>Graf IV.27</vt:lpstr>
      <vt:lpstr>Tab. V.6</vt:lpstr>
      <vt:lpstr>Graf IV.28</vt:lpstr>
      <vt:lpstr>Tab. V.7</vt:lpstr>
      <vt:lpstr>Graf IV.29</vt:lpstr>
      <vt:lpstr>Graf IV.30</vt:lpstr>
      <vt:lpstr>Graf IV.31</vt:lpstr>
      <vt:lpstr>Graf IV.32</vt:lpstr>
      <vt:lpstr>Graf IV.33</vt:lpstr>
      <vt:lpstr>Tab. IV.8</vt:lpstr>
      <vt:lpstr>Tab IV.9</vt:lpstr>
      <vt:lpstr>Graf IV.34</vt:lpstr>
      <vt:lpstr>Graf IV.35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2016-06-10T08:38:30Z</dcterms:created>
  <dcterms:modified xsi:type="dcterms:W3CDTF">2016-06-10T13:09:38Z</dcterms:modified>
</cp:coreProperties>
</file>