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27.xml" ContentType="application/vnd.openxmlformats-officedocument.drawing+xml"/>
  <Override PartName="/xl/worksheets/sheet6.xml" ContentType="application/vnd.openxmlformats-officedocument.spreadsheetml.worksheet+xml"/>
  <Override PartName="/xl/drawings/drawing35.xml" ContentType="application/vnd.openxmlformats-officedocument.drawing+xml"/>
  <Override PartName="/xl/worksheets/sheet7.xml" ContentType="application/vnd.openxmlformats-officedocument.spreadsheetml.worksheet+xml"/>
  <Override PartName="/xl/drawings/drawing40.xml" ContentType="application/vnd.openxmlformats-officedocument.drawing+xml"/>
  <Override PartName="/xl/worksheets/sheet8.xml" ContentType="application/vnd.openxmlformats-officedocument.spreadsheetml.worksheet+xml"/>
  <Override PartName="/xl/drawings/drawing43.xml" ContentType="application/vnd.openxmlformats-officedocument.drawing+xml"/>
  <Override PartName="/xl/worksheets/sheet9.xml" ContentType="application/vnd.openxmlformats-officedocument.spreadsheetml.worksheet+xml"/>
  <Override PartName="/xl/drawings/drawing48.xml" ContentType="application/vnd.openxmlformats-officedocument.drawing+xml"/>
  <Override PartName="/xl/worksheets/sheet10.xml" ContentType="application/vnd.openxmlformats-officedocument.spreadsheetml.worksheet+xml"/>
  <Override PartName="/xl/drawings/drawing53.xml" ContentType="application/vnd.openxmlformats-officedocument.drawing+xml"/>
  <Override PartName="/xl/worksheets/sheet11.xml" ContentType="application/vnd.openxmlformats-officedocument.spreadsheetml.worksheet+xml"/>
  <Override PartName="/xl/drawings/drawing56.xml" ContentType="application/vnd.openxmlformats-officedocument.drawing+xml"/>
  <Override PartName="/xl/worksheets/sheet12.xml" ContentType="application/vnd.openxmlformats-officedocument.spreadsheetml.worksheet+xml"/>
  <Override PartName="/xl/drawings/drawing62.xml" ContentType="application/vnd.openxmlformats-officedocument.drawing+xml"/>
  <Override PartName="/xl/worksheets/sheet13.xml" ContentType="application/vnd.openxmlformats-officedocument.spreadsheetml.worksheet+xml"/>
  <Override PartName="/xl/drawings/drawing65.xml" ContentType="application/vnd.openxmlformats-officedocument.drawing+xml"/>
  <Override PartName="/xl/worksheets/sheet14.xml" ContentType="application/vnd.openxmlformats-officedocument.spreadsheetml.worksheet+xml"/>
  <Override PartName="/xl/drawings/drawing68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5805" windowHeight="5070" tabRatio="931" activeTab="0"/>
  </bookViews>
  <sheets>
    <sheet name="TabIV.1" sheetId="1" r:id="rId1"/>
    <sheet name="GrafIV.1" sheetId="2" r:id="rId2"/>
    <sheet name="GrafIV.2" sheetId="3" r:id="rId3"/>
    <sheet name="GrafIV.3" sheetId="4" r:id="rId4"/>
    <sheet name="GrafIV.4" sheetId="5" r:id="rId5"/>
    <sheet name="GrafIV.5" sheetId="6" r:id="rId6"/>
    <sheet name="GrafIV.6" sheetId="7" r:id="rId7"/>
    <sheet name="GrafIV.7" sheetId="8" r:id="rId8"/>
    <sheet name="GrafIV.8" sheetId="9" r:id="rId9"/>
    <sheet name="GrafIV.9" sheetId="10" r:id="rId10"/>
    <sheet name="GrafIV.10" sheetId="11" r:id="rId11"/>
    <sheet name="GrafIV.11" sheetId="12" r:id="rId12"/>
    <sheet name="GrafIV.12" sheetId="13" r:id="rId13"/>
    <sheet name="GrafIV.13" sheetId="14" r:id="rId14"/>
    <sheet name="ICBDvhLIST" sheetId="15" state="veryHidden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123Graph_ACHART1" hidden="1">'[6]A'!$B$14:$H$14</definedName>
    <definedName name="__123Graph_ACHART10" hidden="1">'[6]I'!#REF!</definedName>
    <definedName name="__123Graph_ACHART11" hidden="1">'[6]O'!$B$46:$H$46</definedName>
    <definedName name="__123Graph_ACHART12" hidden="1">'[6]D'!$E$33:$E$38</definedName>
    <definedName name="__123Graph_ACHART13" hidden="1">'[6]D'!$C$58:$C$64</definedName>
    <definedName name="__123Graph_ACHART14" hidden="1">'[6]D'!$E$58:$E$64</definedName>
    <definedName name="__123Graph_ACHART16" hidden="1">'[6]D'!$C$87:$C$90</definedName>
    <definedName name="__123Graph_ACHART18" hidden="1">'[6]H'!$G$79:$G$82</definedName>
    <definedName name="__123Graph_ACHART19" hidden="1">'[6]H'!$B$79:$G$79</definedName>
    <definedName name="__123Graph_ACHART2" hidden="1">'[5]C'!#REF!</definedName>
    <definedName name="__123Graph_ACHART20" hidden="1">'[6]A'!$B$10:$H$10</definedName>
    <definedName name="__123Graph_ACHART22" hidden="1">'[6]C'!$E$57:$E$63</definedName>
    <definedName name="__123Graph_ACHART23" hidden="1">'[6]S'!#REF!</definedName>
    <definedName name="__123Graph_ACHART24" hidden="1">'[6]U'!$C$4:$E$4</definedName>
    <definedName name="__123Graph_ACHART25" hidden="1">'[6]U'!$B$10:$D$10</definedName>
    <definedName name="__123Graph_ACHART26" hidden="1">'[6]H'!$B$137:$H$137</definedName>
    <definedName name="__123Graph_ACHART27" hidden="1">'[6]K'!$B$24:$D$24</definedName>
    <definedName name="__123Graph_ACHART28" hidden="1">'[6]C'!$I$8:$K$8</definedName>
    <definedName name="__123Graph_ACHART29" hidden="1">'[6]P'!$C$102:$J$102</definedName>
    <definedName name="__123Graph_ACHART3" hidden="1">'[5]D'!$C$5:$E$5</definedName>
    <definedName name="__123Graph_ACHART30" hidden="1">'[6]M'!$B$59:$I$59</definedName>
    <definedName name="__123Graph_ACHART31" hidden="1">'[6]M'!$B$88:$I$88</definedName>
    <definedName name="__123Graph_ACHART32" hidden="1">'[6]H'!$B$145:$C$145</definedName>
    <definedName name="__123Graph_ACHART33" hidden="1">'[6]K'!$B$23:$E$23</definedName>
    <definedName name="__123Graph_ACHART34" hidden="1">'[6]D'!$E$87:$E$90</definedName>
    <definedName name="__123Graph_ACHART35" hidden="1">'[6]H'!$B$172:$C$172</definedName>
    <definedName name="__123Graph_ACHART36" hidden="1">'[6]D'!$B$111:$G$111</definedName>
    <definedName name="__123Graph_ACHART37" hidden="1">'[6]S'!#REF!</definedName>
    <definedName name="__123Graph_ACHART38" hidden="1">'[6]F'!$B$58:$I$58</definedName>
    <definedName name="__123Graph_ACHART39" hidden="1">'[6]D'!$B$154:$G$154</definedName>
    <definedName name="__123Graph_ACHART4" hidden="1">'[6]C'!$E$27:$E$32</definedName>
    <definedName name="__123Graph_ACHART5" hidden="1">'[5]F'!#REF!</definedName>
    <definedName name="__123Graph_ACHART6" hidden="1">'[6]G'!$F$54:$F$59</definedName>
    <definedName name="__123Graph_ACHART8" hidden="1">'[6]H'!$F$50:$F$55</definedName>
    <definedName name="__123Graph_ACHART9" hidden="1">'[6]F'!$B$58:$I$58</definedName>
    <definedName name="__123Graph_BCHART1" hidden="1">'[6]A'!$B$7:$H$7</definedName>
    <definedName name="__123Graph_BCHART10" hidden="1">'[6]I'!#REF!</definedName>
    <definedName name="__123Graph_BCHART11" hidden="1">'[6]O'!$B$47:$H$47</definedName>
    <definedName name="__123Graph_BCHART12" hidden="1">'[5]H'!$B$46:$G$46</definedName>
    <definedName name="__123Graph_BCHART13" hidden="1">'[5]H'!$B$46:$G$46</definedName>
    <definedName name="__123Graph_BCHART14" hidden="1">'[5]H'!$B$46:$G$46</definedName>
    <definedName name="__123Graph_BCHART15" hidden="1">'[5]O'!$F$29:$F$35</definedName>
    <definedName name="__123Graph_BCHART19" hidden="1">'[6]H'!$B$80:$G$80</definedName>
    <definedName name="__123Graph_BCHART20" hidden="1">'[6]A'!$B$11:$H$11</definedName>
    <definedName name="__123Graph_BCHART23" hidden="1">'[6]S'!#REF!</definedName>
    <definedName name="__123Graph_BCHART24" hidden="1">'[6]U'!$C$5:$E$5</definedName>
    <definedName name="__123Graph_BCHART25" hidden="1">'[6]U'!$B$11:$D$11</definedName>
    <definedName name="__123Graph_BCHART26" hidden="1">'[6]H'!$B$138:$H$138</definedName>
    <definedName name="__123Graph_BCHART27" hidden="1">'[6]K'!$B$25:$D$25</definedName>
    <definedName name="__123Graph_BCHART28" hidden="1">'[6]C'!$I$9:$K$9</definedName>
    <definedName name="__123Graph_BCHART29" hidden="1">'[6]P'!$C$103:$J$103</definedName>
    <definedName name="__123Graph_BCHART3" hidden="1">'[5]D'!$C$6:$E$6</definedName>
    <definedName name="__123Graph_BCHART30" hidden="1">'[6]M'!$B$60:$I$60</definedName>
    <definedName name="__123Graph_BCHART31" hidden="1">'[6]M'!$B$89:$I$89</definedName>
    <definedName name="__123Graph_BCHART32" hidden="1">'[6]H'!$B$146:$C$146</definedName>
    <definedName name="__123Graph_BCHART33" hidden="1">'[6]K'!$B$24:$E$24</definedName>
    <definedName name="__123Graph_BCHART35" hidden="1">'[6]H'!$B$173:$C$173</definedName>
    <definedName name="__123Graph_BCHART36" hidden="1">'[6]D'!$B$112:$G$112</definedName>
    <definedName name="__123Graph_BCHART37" hidden="1">'[6]S'!#REF!</definedName>
    <definedName name="__123Graph_BCHART38" hidden="1">'[6]F'!$B$59:$I$59</definedName>
    <definedName name="__123Graph_BCHART39" hidden="1">'[6]D'!$B$155:$G$155</definedName>
    <definedName name="__123Graph_BCHART4" hidden="1">'[5]E'!$C$6:$E$6</definedName>
    <definedName name="__123Graph_BCHART5" hidden="1">'[5]F'!#REF!</definedName>
    <definedName name="__123Graph_BCHART6" hidden="1">'[5]F'!#REF!</definedName>
    <definedName name="__123Graph_BCHART7" hidden="1">'[5]G'!$D$5:$D$9</definedName>
    <definedName name="__123Graph_BCHART8" hidden="1">'[5]G'!$D$5:$D$9</definedName>
    <definedName name="__123Graph_BCHART9" hidden="1">'[6]F'!$B$59:$I$59</definedName>
    <definedName name="__123Graph_CCHART1" hidden="1">'[6]A'!$B$17:$H$17</definedName>
    <definedName name="__123Graph_CCHART10" hidden="1">'[6]I'!#REF!</definedName>
    <definedName name="__123Graph_CCHART11" hidden="1">'[6]O'!$B$48:$H$48</definedName>
    <definedName name="__123Graph_CCHART12" hidden="1">'[5]H'!$B$47:$G$47</definedName>
    <definedName name="__123Graph_CCHART13" hidden="1">'[5]H'!$B$47:$G$47</definedName>
    <definedName name="__123Graph_CCHART14" hidden="1">'[5]H'!$B$47:$G$47</definedName>
    <definedName name="__123Graph_CCHART19" hidden="1">'[6]H'!$B$81:$G$81</definedName>
    <definedName name="__123Graph_CCHART20" hidden="1">'[6]A'!$B$12:$H$12</definedName>
    <definedName name="__123Graph_CCHART23" hidden="1">'[6]S'!#REF!</definedName>
    <definedName name="__123Graph_CCHART24" hidden="1">'[6]U'!$C$6:$E$6</definedName>
    <definedName name="__123Graph_CCHART25" hidden="1">'[6]U'!$B$12:$D$12</definedName>
    <definedName name="__123Graph_CCHART26" hidden="1">'[6]H'!$B$139:$H$139</definedName>
    <definedName name="__123Graph_CCHART27" hidden="1">'[6]K'!$B$26:$D$26</definedName>
    <definedName name="__123Graph_CCHART28" hidden="1">'[6]C'!$I$10:$K$10</definedName>
    <definedName name="__123Graph_CCHART3" hidden="1">'[5]D'!$C$7:$E$7</definedName>
    <definedName name="__123Graph_CCHART32" hidden="1">'[6]H'!$B$147:$C$147</definedName>
    <definedName name="__123Graph_CCHART33" hidden="1">'[6]K'!$B$25:$E$25</definedName>
    <definedName name="__123Graph_CCHART35" hidden="1">'[6]H'!$B$174:$C$174</definedName>
    <definedName name="__123Graph_CCHART36" hidden="1">'[6]D'!$B$113:$G$113</definedName>
    <definedName name="__123Graph_CCHART37" hidden="1">'[6]S'!#REF!</definedName>
    <definedName name="__123Graph_CCHART38" hidden="1">'[6]F'!$B$60:$I$60</definedName>
    <definedName name="__123Graph_CCHART39" hidden="1">'[6]D'!$B$156:$G$156</definedName>
    <definedName name="__123Graph_CCHART4" hidden="1">'[5]E'!$C$7:$E$7</definedName>
    <definedName name="__123Graph_CCHART5" hidden="1">'[5]F'!#REF!</definedName>
    <definedName name="__123Graph_CCHART6" hidden="1">'[5]F'!#REF!</definedName>
    <definedName name="__123Graph_CCHART8" hidden="1">'[5]G'!$E$5:$E$9</definedName>
    <definedName name="__123Graph_CCHART9" hidden="1">'[6]F'!$B$60:$I$60</definedName>
    <definedName name="__123Graph_DCHART1" hidden="1">'[5]A'!$B$231:$E$231</definedName>
    <definedName name="__123Graph_DCHART10" hidden="1">'[6]I'!#REF!</definedName>
    <definedName name="__123Graph_DCHART11" hidden="1">'[6]O'!$B$19:$H$19</definedName>
    <definedName name="__123Graph_DCHART12" hidden="1">'[5]H'!$B$48:$G$48</definedName>
    <definedName name="__123Graph_DCHART13" hidden="1">'[5]H'!$B$48:$G$48</definedName>
    <definedName name="__123Graph_DCHART14" hidden="1">'[5]H'!$B$48:$G$48</definedName>
    <definedName name="__123Graph_DCHART19" hidden="1">'[6]H'!$B$82:$G$82</definedName>
    <definedName name="__123Graph_DCHART20" hidden="1">'[6]A'!$B$13:$H$13</definedName>
    <definedName name="__123Graph_DCHART23" hidden="1">'[6]S'!#REF!</definedName>
    <definedName name="__123Graph_DCHART26" hidden="1">'[6]H'!$B$140:$H$140</definedName>
    <definedName name="__123Graph_DCHART27" hidden="1">'[6]K'!$B$27:$D$27</definedName>
    <definedName name="__123Graph_DCHART3" hidden="1">'[5]D'!$C$8:$E$8</definedName>
    <definedName name="__123Graph_DCHART32" hidden="1">'[6]H'!$B$148:$C$148</definedName>
    <definedName name="__123Graph_DCHART33" hidden="1">'[6]K'!$B$26:$E$26</definedName>
    <definedName name="__123Graph_DCHART35" hidden="1">'[6]H'!$B$175:$C$175</definedName>
    <definedName name="__123Graph_DCHART36" hidden="1">'[6]D'!$B$114:$G$114</definedName>
    <definedName name="__123Graph_DCHART37" hidden="1">'[6]S'!#REF!</definedName>
    <definedName name="__123Graph_DCHART38" hidden="1">'[6]F'!$B$61:$I$61</definedName>
    <definedName name="__123Graph_DCHART39" hidden="1">'[6]D'!$B$157:$G$157</definedName>
    <definedName name="__123Graph_DCHART4" hidden="1">'[5]E'!$C$8:$E$8</definedName>
    <definedName name="__123Graph_DCHART5" hidden="1">'[5]F'!#REF!</definedName>
    <definedName name="__123Graph_DCHART6" hidden="1">'[5]F'!#REF!</definedName>
    <definedName name="__123Graph_DCHART8" hidden="1">'[5]G'!$F$5:$F$9</definedName>
    <definedName name="__123Graph_DCHART9" hidden="1">'[6]F'!$B$61:$I$61</definedName>
    <definedName name="__123Graph_ECHART1" hidden="1">'[5]A'!$B$232:$E$232</definedName>
    <definedName name="__123Graph_ECHART10" hidden="1">'[6]I'!#REF!</definedName>
    <definedName name="__123Graph_ECHART13" hidden="1">'[5]H'!$B$49:$G$49</definedName>
    <definedName name="__123Graph_ECHART14" hidden="1">'[5]H'!$B$49:$G$49</definedName>
    <definedName name="__123Graph_ECHART20" hidden="1">'[6]A'!$B$17:$H$17</definedName>
    <definedName name="__123Graph_ECHART23" hidden="1">'[6]S'!#REF!</definedName>
    <definedName name="__123Graph_ECHART26" hidden="1">'[6]H'!$B$143:$H$143</definedName>
    <definedName name="__123Graph_ECHART27" hidden="1">'[6]K'!$B$28:$D$28</definedName>
    <definedName name="__123Graph_ECHART3" hidden="1">'[5]D'!$C$9:$E$9</definedName>
    <definedName name="__123Graph_ECHART32" hidden="1">'[6]H'!$B$149:$C$149</definedName>
    <definedName name="__123Graph_ECHART33" hidden="1">'[6]K'!$B$27:$E$27</definedName>
    <definedName name="__123Graph_ECHART37" hidden="1">'[6]S'!#REF!</definedName>
    <definedName name="__123Graph_ECHART38" hidden="1">'[6]F'!$B$18:$I$18</definedName>
    <definedName name="__123Graph_ECHART4" hidden="1">'[5]E'!$C$9:$E$9</definedName>
    <definedName name="__123Graph_ECHART5" hidden="1">'[5]F'!#REF!</definedName>
    <definedName name="__123Graph_ECHART6" hidden="1">'[5]F'!#REF!</definedName>
    <definedName name="__123Graph_ECHART9" hidden="1">'[6]F'!$B$18:$I$18</definedName>
    <definedName name="__123Graph_FCHART13" hidden="1">'[5]H'!#REF!</definedName>
    <definedName name="__123Graph_FCHART14" hidden="1">'[5]H'!#REF!</definedName>
    <definedName name="__123Graph_FCHART23" hidden="1">'[6]S'!#REF!</definedName>
    <definedName name="__123Graph_FCHART27" hidden="1">'[6]K'!$B$29:$D$29</definedName>
    <definedName name="__123Graph_FCHART3" hidden="1">'[5]D'!$C$10:$E$10</definedName>
    <definedName name="__123Graph_FCHART33" hidden="1">'[6]K'!$B$28:$E$28</definedName>
    <definedName name="__123Graph_FCHART37" hidden="1">'[6]S'!#REF!</definedName>
    <definedName name="__123Graph_FCHART4" hidden="1">'[5]E'!$C$10:$E$10</definedName>
    <definedName name="__123Graph_FCHART5" hidden="1">'[5]F'!#REF!</definedName>
    <definedName name="__123Graph_LBL_ACHART23" hidden="1">'[6]S'!#REF!</definedName>
    <definedName name="__123Graph_LBL_ACHART24" hidden="1">'[6]U'!$C$4:$E$4</definedName>
    <definedName name="__123Graph_LBL_ACHART26" hidden="1">'[6]H'!$B$137:$H$137</definedName>
    <definedName name="__123Graph_LBL_ACHART28" hidden="1">'[6]C'!$I$8:$K$8</definedName>
    <definedName name="__123Graph_LBL_ACHART3" hidden="1">'[5]D'!$C$5:$I$5</definedName>
    <definedName name="__123Graph_LBL_ACHART31" hidden="1">'[6]M'!$B$88:$I$88</definedName>
    <definedName name="__123Graph_LBL_ACHART36" hidden="1">'[6]D'!$B$111:$G$111</definedName>
    <definedName name="__123Graph_LBL_ACHART37" hidden="1">'[6]S'!#REF!</definedName>
    <definedName name="__123Graph_LBL_ACHART39" hidden="1">'[6]D'!$B$154:$G$154</definedName>
    <definedName name="__123Graph_LBL_ACHART4" hidden="1">'[5]E'!$C$5:$I$5</definedName>
    <definedName name="__123Graph_LBL_ACHART6" hidden="1">'[5]F'!#REF!</definedName>
    <definedName name="__123Graph_LBL_BCHART23" hidden="1">'[6]S'!#REF!</definedName>
    <definedName name="__123Graph_LBL_BCHART24" hidden="1">'[6]U'!$C$5:$E$5</definedName>
    <definedName name="__123Graph_LBL_BCHART28" hidden="1">'[6]C'!$I$9:$K$9</definedName>
    <definedName name="__123Graph_LBL_BCHART3" hidden="1">'[5]D'!$C$6:$I$6</definedName>
    <definedName name="__123Graph_LBL_BCHART31" hidden="1">'[6]M'!$B$89:$I$89</definedName>
    <definedName name="__123Graph_LBL_BCHART32" hidden="1">'[6]H'!$F$146:$H$146</definedName>
    <definedName name="__123Graph_LBL_BCHART36" hidden="1">'[6]D'!$B$112:$G$112</definedName>
    <definedName name="__123Graph_LBL_BCHART37" hidden="1">'[6]S'!#REF!</definedName>
    <definedName name="__123Graph_LBL_BCHART39" hidden="1">'[6]D'!$B$155:$G$155</definedName>
    <definedName name="__123Graph_LBL_BCHART4" hidden="1">'[5]E'!$C$6:$I$6</definedName>
    <definedName name="__123Graph_LBL_BCHART6" hidden="1">'[5]F'!#REF!</definedName>
    <definedName name="__123Graph_LBL_CCHART1" hidden="1">'[6]A'!$B$17:$H$17</definedName>
    <definedName name="__123Graph_LBL_CCHART24" hidden="1">'[6]U'!$C$6:$E$6</definedName>
    <definedName name="__123Graph_LBL_CCHART26" hidden="1">'[6]H'!$B$139:$H$139</definedName>
    <definedName name="__123Graph_LBL_CCHART28" hidden="1">'[6]C'!$I$10:$K$10</definedName>
    <definedName name="__123Graph_LBL_CCHART32" hidden="1">'[6]H'!$F$147:$H$147</definedName>
    <definedName name="__123Graph_LBL_CCHART36" hidden="1">'[6]D'!$B$113:$G$113</definedName>
    <definedName name="__123Graph_LBL_CCHART39" hidden="1">'[6]D'!$B$156:$G$156</definedName>
    <definedName name="__123Graph_LBL_CCHART6" hidden="1">'[5]F'!#REF!</definedName>
    <definedName name="__123Graph_LBL_DCHART11" hidden="1">'[6]O'!$B$19:$H$19</definedName>
    <definedName name="__123Graph_LBL_DCHART20" hidden="1">'[6]A'!#REF!</definedName>
    <definedName name="__123Graph_LBL_DCHART23" hidden="1">'[6]S'!#REF!</definedName>
    <definedName name="__123Graph_LBL_DCHART32" hidden="1">'[6]H'!$F$148:$H$148</definedName>
    <definedName name="__123Graph_LBL_DCHART36" hidden="1">'[6]D'!$B$114:$G$114</definedName>
    <definedName name="__123Graph_LBL_DCHART39" hidden="1">'[6]D'!$B$157:$G$157</definedName>
    <definedName name="__123Graph_LBL_ECHART20" hidden="1">'[6]A'!$B$17:$H$17</definedName>
    <definedName name="__123Graph_LBL_ECHART26" hidden="1">'[6]H'!$B$143:$H$143</definedName>
    <definedName name="__123Graph_LBL_ECHART38" hidden="1">'[6]F'!$B$18:$I$18</definedName>
    <definedName name="__123Graph_LBL_ECHART9" hidden="1">'[6]F'!$B$18:$I$18</definedName>
    <definedName name="__123Graph_LBL_FCHART3" hidden="1">'[5]D'!$C$10:$I$10</definedName>
    <definedName name="__123Graph_LBL_FCHART4" hidden="1">'[5]E'!$C$10:$I$10</definedName>
    <definedName name="__123Graph_XCHART10" hidden="1">'[5]G'!$B$14:$B$19</definedName>
    <definedName name="__123Graph_XCHART13" hidden="1">'[5]H'!$B$43:$G$43</definedName>
    <definedName name="__123Graph_XCHART14" hidden="1">'[6]D'!$A$58:$A$64</definedName>
    <definedName name="__123Graph_XCHART18" hidden="1">'[6]H'!$A$79:$A$82</definedName>
    <definedName name="__123Graph_XCHART19" hidden="1">'[6]H'!$B$78:$H$78</definedName>
    <definedName name="__123Graph_XCHART20" hidden="1">'[5]P'!$J$39:$J$44</definedName>
    <definedName name="__123Graph_XCHART22" hidden="1">'[6]C'!$A$57:$A$63</definedName>
    <definedName name="__123Graph_XCHART25" hidden="1">'[6]U'!$B$3:$D$3</definedName>
    <definedName name="__123Graph_XCHART31" hidden="1">'[6]M'!$B$87:$I$87</definedName>
    <definedName name="__123Graph_XCHART4" hidden="1">'[6]C'!$A$27:$A$32</definedName>
    <definedName name="__123Graph_XCHART6" hidden="1">'[6]G'!$A$54:$A$59</definedName>
    <definedName name="__123Graph_XCHART8" hidden="1">'[6]H'!$A$50:$A$55</definedName>
    <definedName name="_Key1" hidden="1">'[6]B'!#REF!</definedName>
    <definedName name="_Order1" hidden="1">255</definedName>
    <definedName name="_Sort" hidden="1">'[6]B'!#REF!</definedName>
    <definedName name="aaa">#REF!</definedName>
    <definedName name="bbb">#REF!</definedName>
    <definedName name="ccc">#REF!</definedName>
    <definedName name="ddd">#REF!</definedName>
    <definedName name="JedenRadekPodSestavou">'[3]List30'!#REF!</definedName>
    <definedName name="JedenRadekVedleSestavy">'[3]List30'!$I$1:$I$25</definedName>
    <definedName name="MaxOblastTabulky">'[3]List30'!$A$1:$H$25</definedName>
    <definedName name="OblastCelehoSouboru">'[7]ICBDvhLIST'!$A$1:$A$65535</definedName>
    <definedName name="OblastDat2">'[3]List30'!$D$5:$H$25</definedName>
    <definedName name="OblastJmenAsociovanychListuu">'[2]ICBDvhLIST'!$A$3:$IU$3</definedName>
    <definedName name="OblastJmenProfiluu">'[2]ICBDvhLIST'!$A$1:$IU$1</definedName>
    <definedName name="OblastJmenSouboruu">'[3]ICBDvhLIST'!$A$1:$IU$1</definedName>
    <definedName name="OblastJmenViditelnychListuu">'[3]ICBDvhLIST'!$A$3:$IU$3</definedName>
    <definedName name="OblastNadpisuRadku">'[3]List30'!$B$5:$C$25</definedName>
    <definedName name="OblastNadpisuSloupcu">'[3]List30'!$D$4:$H$4</definedName>
    <definedName name="qRep1">'[4]uvnefpod'!$A$1:$AF$115</definedName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<sst xmlns="http://schemas.openxmlformats.org/spreadsheetml/2006/main" count="297" uniqueCount="197">
  <si>
    <t>IE</t>
  </si>
  <si>
    <t>NL</t>
  </si>
  <si>
    <t>DE</t>
  </si>
  <si>
    <t>BE</t>
  </si>
  <si>
    <t>AT</t>
  </si>
  <si>
    <t>PT</t>
  </si>
  <si>
    <t>FR</t>
  </si>
  <si>
    <t>ES</t>
  </si>
  <si>
    <t>IT</t>
  </si>
  <si>
    <t>FI</t>
  </si>
  <si>
    <t>GR</t>
  </si>
  <si>
    <t>CZ</t>
  </si>
  <si>
    <t>SI</t>
  </si>
  <si>
    <t>HU</t>
  </si>
  <si>
    <t>SK</t>
  </si>
  <si>
    <t>PL</t>
  </si>
  <si>
    <t>Aktiva finančního sektoru</t>
  </si>
  <si>
    <t xml:space="preserve">Aktiva bank </t>
  </si>
  <si>
    <t>Počet institucí celkem</t>
  </si>
  <si>
    <t xml:space="preserve">Banky </t>
  </si>
  <si>
    <t>Družstevní záložny</t>
  </si>
  <si>
    <t>Pojišťovny</t>
  </si>
  <si>
    <t>Penzijní fondy</t>
  </si>
  <si>
    <t>Investiční společnosti, investiční a podílové fondy</t>
  </si>
  <si>
    <t>Leasingové společnosti</t>
  </si>
  <si>
    <t>Ostatní nebankovní finanční společnosti</t>
  </si>
  <si>
    <t>Penzijní připojištění (prostředky účastníků)</t>
  </si>
  <si>
    <t>Životní pojištění (hrubé pojistné)</t>
  </si>
  <si>
    <t>Faktoring (obrat pohledávek)</t>
  </si>
  <si>
    <t>Podíl bankovních finančních skupin na trhu</t>
  </si>
  <si>
    <t>Banky - vklady domácností</t>
  </si>
  <si>
    <t>Banky</t>
  </si>
  <si>
    <t>(%)</t>
  </si>
  <si>
    <t>Graf IV.8</t>
  </si>
  <si>
    <t>Graf IV.9</t>
  </si>
  <si>
    <t>Pojišťovny - životní pojištění</t>
  </si>
  <si>
    <t>Neživotní pojištění (hrubé pojistné)</t>
  </si>
  <si>
    <t>Bankovní sektor na nekonsolidované bázi</t>
  </si>
  <si>
    <t>Konsolidovaný bankovní sektor</t>
  </si>
  <si>
    <t>MT</t>
  </si>
  <si>
    <t>CY</t>
  </si>
  <si>
    <t>SE</t>
  </si>
  <si>
    <t>UK</t>
  </si>
  <si>
    <t>EE</t>
  </si>
  <si>
    <t>LT</t>
  </si>
  <si>
    <t>LV</t>
  </si>
  <si>
    <t>Hungary</t>
  </si>
  <si>
    <t>Poland</t>
  </si>
  <si>
    <t>Slovenia</t>
  </si>
  <si>
    <t>Slovakia</t>
  </si>
  <si>
    <t>EU25</t>
  </si>
  <si>
    <t>DK</t>
  </si>
  <si>
    <t>Aktiva finančního sektoru / HDP</t>
  </si>
  <si>
    <t>Aktiva bank / HDP</t>
  </si>
  <si>
    <t>Celkem úvěry</t>
  </si>
  <si>
    <t>(% HDP)</t>
  </si>
  <si>
    <t>Úvěry nefinančním podnikům</t>
  </si>
  <si>
    <t>Úvěry domácnostem</t>
  </si>
  <si>
    <t>Graf IV.10</t>
  </si>
  <si>
    <t>Graf IV.11</t>
  </si>
  <si>
    <t>Graf IV.12</t>
  </si>
  <si>
    <t>CR</t>
  </si>
  <si>
    <t>Aktiva finančního sektoru a bank na HDP v roce 2005</t>
  </si>
  <si>
    <t xml:space="preserve">SI </t>
  </si>
  <si>
    <t>Podíl bankovního sektoru na aktivech finančního sektoru v roce 2005</t>
  </si>
  <si>
    <t>Porovnání úvěrů v roce 2005</t>
  </si>
  <si>
    <t xml:space="preserve">(mld.Kč, počet) </t>
  </si>
  <si>
    <t xml:space="preserve">Leasing (pronajatý majetek, poskytnuté půjčky) </t>
  </si>
  <si>
    <t xml:space="preserve">Nárůst (pokles) podílu na aktivech finančního sektoru v období let 1997-2006  </t>
  </si>
  <si>
    <t/>
  </si>
  <si>
    <t>Investiční fondy</t>
  </si>
  <si>
    <t>(tis. EUR)</t>
  </si>
  <si>
    <t>Podíly na aktivech finančního sektoru k 31.12. 2006</t>
  </si>
  <si>
    <t>EU</t>
  </si>
  <si>
    <t>Herfindahlův index pro aktiva bankovních sektorů</t>
  </si>
  <si>
    <t>Počet institucí a objem aktiv ve finančním a bankovním sektoru ČR</t>
  </si>
  <si>
    <t>Banky - úvěry klientům</t>
  </si>
  <si>
    <t>Fondy zahraniční - aktiva</t>
  </si>
  <si>
    <t>Podíl 5 největších společností na dílčím trhu</t>
  </si>
  <si>
    <t>Leasing - půjčky klientům</t>
  </si>
  <si>
    <t>Inv. společ. a fondy  - aktiva</t>
  </si>
  <si>
    <t>Penzijní fondy - připojištění</t>
  </si>
  <si>
    <t>Bankovní holdingy (regulované konsolidační celky)</t>
  </si>
  <si>
    <t>ROE 2006</t>
  </si>
  <si>
    <t>ROA 2006</t>
  </si>
  <si>
    <t>ROE 2005</t>
  </si>
  <si>
    <t>ROA 2005</t>
  </si>
  <si>
    <t>CAR 2005</t>
  </si>
  <si>
    <t>CAR 2006</t>
  </si>
  <si>
    <t>Podíl skupiny a bankovního sektoru na finančním sektoru</t>
  </si>
  <si>
    <t>Kapitálová přiměřenost a rentabilita</t>
  </si>
  <si>
    <t>1997-2006</t>
  </si>
  <si>
    <t xml:space="preserve">Aktiva finančních institucí na 1 obyvatele </t>
  </si>
  <si>
    <t>ČR</t>
  </si>
  <si>
    <t>Zahraniční vlastnictví v bankovních sektorech</t>
  </si>
  <si>
    <t>(% aktiv pod kontrolou zahraničních subjektů)</t>
  </si>
  <si>
    <t>Zahraničí</t>
  </si>
  <si>
    <t>Maďarsko</t>
  </si>
  <si>
    <t>Polsko</t>
  </si>
  <si>
    <t>Slovensko</t>
  </si>
  <si>
    <t>Slovinsko</t>
  </si>
  <si>
    <t>Pramen: centrální banky, ECB</t>
  </si>
  <si>
    <t>Dceřiné společnosti</t>
  </si>
  <si>
    <t>Pobočky</t>
  </si>
  <si>
    <t>Notifikace</t>
  </si>
  <si>
    <t>Obchodníci s cennými papíry</t>
  </si>
  <si>
    <t>Přítomnost zahraničních finančních institucí v ČR</t>
  </si>
  <si>
    <t>(počty k 31.12.2006, se sídlem v EU včetně nepřímého vlastnictví,</t>
  </si>
  <si>
    <t>OCP bez bank)</t>
  </si>
  <si>
    <t>Source: central banks, ECB</t>
  </si>
  <si>
    <t>Banks</t>
  </si>
  <si>
    <t xml:space="preserve">(CZK billions; number) </t>
  </si>
  <si>
    <t>Chart IV.1</t>
  </si>
  <si>
    <t>Chart IV.3</t>
  </si>
  <si>
    <t>Chart IV.2</t>
  </si>
  <si>
    <t>Table IV.1</t>
  </si>
  <si>
    <t>Chart IV.4</t>
  </si>
  <si>
    <t>Chart IV.5</t>
  </si>
  <si>
    <t>Chart IV.6</t>
  </si>
  <si>
    <t>Chart IV.7</t>
  </si>
  <si>
    <t>(EUR thousands)</t>
  </si>
  <si>
    <t>Chart IV.9</t>
  </si>
  <si>
    <t>Herfindahl indices for banking sector assets</t>
  </si>
  <si>
    <t>Chart IV.10</t>
  </si>
  <si>
    <t>Chart IV.11</t>
  </si>
  <si>
    <t>Market shares of banking financial groups</t>
  </si>
  <si>
    <t>Chart IV.12</t>
  </si>
  <si>
    <t>Chart IV.13</t>
  </si>
  <si>
    <t>(% of GDP)</t>
  </si>
  <si>
    <t>Other non-bank financial corporations</t>
  </si>
  <si>
    <t>Leasing companies</t>
  </si>
  <si>
    <t>Investment companies, investment and mutual funds</t>
  </si>
  <si>
    <t>Pension funds</t>
  </si>
  <si>
    <t>Insurance companies</t>
  </si>
  <si>
    <t>Credit unions</t>
  </si>
  <si>
    <t>Bank assets</t>
  </si>
  <si>
    <t>No. of institutions, total</t>
  </si>
  <si>
    <t>Financial sector assets</t>
  </si>
  <si>
    <t>Investment funds</t>
  </si>
  <si>
    <t>Chart IV.8</t>
  </si>
  <si>
    <t>Banks - household deposits</t>
  </si>
  <si>
    <t>Pension funds - pension schemes</t>
  </si>
  <si>
    <t>Leasing - loans to clients</t>
  </si>
  <si>
    <t>Foreign funds - assets</t>
  </si>
  <si>
    <t>Pension schemes (members' funds)</t>
  </si>
  <si>
    <t>Leasing (leased property)</t>
  </si>
  <si>
    <t>Factoring (debt turnover)</t>
  </si>
  <si>
    <t>Consolidated banking sector</t>
  </si>
  <si>
    <t>Unconsolidated banking sector</t>
  </si>
  <si>
    <t>Loans to non-financial corporations</t>
  </si>
  <si>
    <t>Loans to households</t>
  </si>
  <si>
    <t>Financial sector assets/GDP</t>
  </si>
  <si>
    <t>Bank assets/GDP</t>
  </si>
  <si>
    <t>Foreign ownership in banking sectors</t>
  </si>
  <si>
    <t>(% of assets controlled by foreign entities)</t>
  </si>
  <si>
    <t>Foreign</t>
  </si>
  <si>
    <t>Czech Rep.</t>
  </si>
  <si>
    <t>Number of institutions and volume of assets in the Czech financial and banking sectors</t>
  </si>
  <si>
    <t>Financial institution assets per capita</t>
  </si>
  <si>
    <t>Market shares of the five largest companies on the relevant market</t>
  </si>
  <si>
    <t>Investment cos and funds - assets</t>
  </si>
  <si>
    <t>Banks - credit to clients</t>
  </si>
  <si>
    <t>Insurers - life insurance</t>
  </si>
  <si>
    <t>Subsidiaries</t>
  </si>
  <si>
    <t>Branches</t>
  </si>
  <si>
    <t>Notifications</t>
  </si>
  <si>
    <t>Investment firms</t>
  </si>
  <si>
    <t>Presence of foreign financial institutions in the Czech Republic</t>
  </si>
  <si>
    <t>Life insurance (gross premiums)</t>
  </si>
  <si>
    <t>Non-life insurance (gross premiums)</t>
  </si>
  <si>
    <t>Shares of groups and the banking sector in the financial sector</t>
  </si>
  <si>
    <t>Bank holdings (regulated consolidated groups)</t>
  </si>
  <si>
    <t>RoE 2005</t>
  </si>
  <si>
    <t>RoA 2005</t>
  </si>
  <si>
    <t>RoE 2006</t>
  </si>
  <si>
    <t>RoA 2006</t>
  </si>
  <si>
    <t>Capital adequacy and profitability of groups and the banking sector</t>
  </si>
  <si>
    <t>Financial sector and bank assets</t>
  </si>
  <si>
    <t>Share of the banking sector in financial sector assets</t>
  </si>
  <si>
    <t>Shares in financial sector assets</t>
  </si>
  <si>
    <t>(as of 31 December 2006; %)</t>
  </si>
  <si>
    <t xml:space="preserve">Rise/fall in share in financial sector assets, 1997–2006  </t>
  </si>
  <si>
    <t>Comparison of loans</t>
  </si>
  <si>
    <t>(numbers as of 31 December 2006; with registered offices in EU, including indirect ownership; IFs exclude banks)</t>
  </si>
  <si>
    <t>Tab. IV.1</t>
  </si>
  <si>
    <t>Graf IV.1</t>
  </si>
  <si>
    <t>Graf IV.2</t>
  </si>
  <si>
    <t>Graf IV.3</t>
  </si>
  <si>
    <t>Graf IV.4</t>
  </si>
  <si>
    <t>Graf IV.5</t>
  </si>
  <si>
    <t>Graf IV.6</t>
  </si>
  <si>
    <t>Total loans</t>
  </si>
  <si>
    <t>Graf IV.7</t>
  </si>
  <si>
    <t>(%, 2006)</t>
  </si>
  <si>
    <t>Graf IV.13</t>
  </si>
  <si>
    <t>(p.b.)</t>
  </si>
  <si>
    <t>(percentage points)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</si>
</sst>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#.00;\-#,###.00"/>
    <numFmt numFmtId="167" formatCode="0.0%"/>
    <numFmt numFmtId="168" formatCode="yyyy"/>
    <numFmt numFmtId="169" formatCode="#"/>
    <numFmt numFmtId="170" formatCode="[$-405]d\.\ mmmm\ yyyy"/>
    <numFmt numFmtId="171" formatCode="0.0000"/>
    <numFmt numFmtId="172" formatCode="#,##0.0\ _K_č"/>
    <numFmt numFmtId="173" formatCode="0.000"/>
    <numFmt numFmtId="174" formatCode="mmm\-yy"/>
    <numFmt numFmtId="175" formatCode="mm/yy"/>
    <numFmt numFmtId="176" formatCode="m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)"/>
    <numFmt numFmtId="181" formatCode="#,##0.0_ ;\-#,##0.0\ "/>
    <numFmt numFmtId="182" formatCode="#,##0_ ;\-#,##0\ "/>
    <numFmt numFmtId="183" formatCode="#,##0.000"/>
    <numFmt numFmtId="184" formatCode="mmm/yyyy"/>
    <numFmt numFmtId="185" formatCode="0;[Red]0"/>
    <numFmt numFmtId="186" formatCode="0.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00"/>
    <numFmt numFmtId="196" formatCode="#,##0.000000"/>
    <numFmt numFmtId="197" formatCode="0.0__"/>
    <numFmt numFmtId="198" formatCode="d/m/yy;@"/>
    <numFmt numFmtId="199" formatCode="#,##0.0\ &quot;Kč&quot;"/>
    <numFmt numFmtId="200" formatCode="0.000000"/>
    <numFmt numFmtId="201" formatCode="mmm/yy"/>
    <numFmt numFmtId="202" formatCode="#."/>
    <numFmt numFmtId="203" formatCode="_(&quot;Kč&quot;* #,##0_);_(&quot;Kč&quot;* \(#,##0\);_(&quot;Kč&quot;* &quot;-&quot;_);_(@_)"/>
    <numFmt numFmtId="204" formatCode="_(&quot;Kč&quot;* #,##0.00_);_(&quot;Kč&quot;* \(#,##0.00\);_(&quot;Kč&quot;* &quot;-&quot;??_);_(@_)"/>
    <numFmt numFmtId="205" formatCode="d\.\ m\s\ˇ\c\ \r\r\r\r"/>
    <numFmt numFmtId="206" formatCode="_ * #,##0_ ;_ * \-#,##0_ ;_ * &quot;-&quot;_ ;_ @_ "/>
    <numFmt numFmtId="207" formatCode="_ * #,##0.00_ ;_ * \-#,##0.00_ ;_ * &quot;-&quot;??_ ;_ @_ "/>
    <numFmt numFmtId="208" formatCode="&quot;$&quot;#.00"/>
    <numFmt numFmtId="209" formatCode="#.00"/>
    <numFmt numFmtId="210" formatCode="%#.00"/>
    <numFmt numFmtId="211" formatCode="&quot;Fr.&quot;\ #,##0;[Red]&quot;Fr.&quot;\ \-#,##0"/>
    <numFmt numFmtId="212" formatCode="&quot;Fr.&quot;\ #,##0.00;[Red]&quot;Fr.&quot;\ \-#,##0.00"/>
  </numFmts>
  <fonts count="61">
    <font>
      <sz val="10"/>
      <name val="Arial CE"/>
      <family val="0"/>
    </font>
    <font>
      <sz val="9"/>
      <name val="Arial CE"/>
      <family val="2"/>
    </font>
    <font>
      <b/>
      <sz val="10"/>
      <color indexed="8"/>
      <name val="Arial CE"/>
      <family val="2"/>
    </font>
    <font>
      <sz val="9"/>
      <color indexed="8"/>
      <name val="Arial CE"/>
      <family val="2"/>
    </font>
    <font>
      <sz val="9"/>
      <color indexed="8"/>
      <name val="Times New Roman CE"/>
      <family val="1"/>
    </font>
    <font>
      <sz val="9"/>
      <name val="Times New Roman CE"/>
      <family val="1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ourier"/>
      <family val="0"/>
    </font>
    <font>
      <sz val="10"/>
      <name val="Arial"/>
      <family val="0"/>
    </font>
    <font>
      <sz val="1"/>
      <color indexed="8"/>
      <name val="Courier"/>
      <family val="0"/>
    </font>
    <font>
      <b/>
      <i/>
      <sz val="8"/>
      <name val="Arial CE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"/>
      <color indexed="8"/>
      <name val="Courier"/>
      <family val="0"/>
    </font>
    <font>
      <sz val="10"/>
      <name val="MS Sans Serif"/>
      <family val="0"/>
    </font>
    <font>
      <sz val="2.75"/>
      <color indexed="8"/>
      <name val="Arial CE"/>
      <family val="0"/>
    </font>
    <font>
      <sz val="2.25"/>
      <color indexed="8"/>
      <name val="Arial CE"/>
      <family val="0"/>
    </font>
    <font>
      <sz val="2"/>
      <color indexed="8"/>
      <name val="Arial CE"/>
      <family val="0"/>
    </font>
    <font>
      <sz val="2.5"/>
      <color indexed="8"/>
      <name val="Arial CE"/>
      <family val="0"/>
    </font>
    <font>
      <b/>
      <sz val="2.25"/>
      <color indexed="8"/>
      <name val="Arial CE"/>
      <family val="0"/>
    </font>
    <font>
      <sz val="6"/>
      <color indexed="8"/>
      <name val="Arial CE"/>
      <family val="0"/>
    </font>
    <font>
      <sz val="8.25"/>
      <color indexed="8"/>
      <name val="Arial CE"/>
      <family val="0"/>
    </font>
    <font>
      <b/>
      <sz val="2"/>
      <color indexed="8"/>
      <name val="Arial CE"/>
      <family val="0"/>
    </font>
    <font>
      <sz val="7.35"/>
      <color indexed="8"/>
      <name val="Arial CE"/>
      <family val="0"/>
    </font>
    <font>
      <sz val="1.75"/>
      <color indexed="8"/>
      <name val="Arial CE"/>
      <family val="0"/>
    </font>
    <font>
      <sz val="3"/>
      <color indexed="8"/>
      <name val="Arial CE"/>
      <family val="0"/>
    </font>
    <font>
      <sz val="8.7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sz val="9.2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4.75"/>
      <color indexed="8"/>
      <name val="Arial"/>
      <family val="2"/>
    </font>
    <font>
      <sz val="2"/>
      <color indexed="8"/>
      <name val="Arial"/>
      <family val="2"/>
    </font>
    <font>
      <sz val="2.05"/>
      <color indexed="8"/>
      <name val="Arial"/>
      <family val="2"/>
    </font>
    <font>
      <sz val="8.75"/>
      <color indexed="8"/>
      <name val="Arial"/>
      <family val="2"/>
    </font>
    <font>
      <sz val="9.75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Dashed">
        <color indexed="63"/>
      </right>
      <top style="hair">
        <color indexed="63"/>
      </top>
      <bottom style="dashed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7">
    <xf numFmtId="14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202" fontId="17" fillId="0" borderId="2">
      <alignment/>
      <protection locked="0"/>
    </xf>
    <xf numFmtId="192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17" fillId="0" borderId="0">
      <alignment/>
      <protection locked="0"/>
    </xf>
    <xf numFmtId="206" fontId="16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16" fillId="0" borderId="0">
      <alignment/>
      <protection/>
    </xf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3" applyNumberFormat="0" applyAlignment="0" applyProtection="0"/>
    <xf numFmtId="208" fontId="17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202" fontId="21" fillId="0" borderId="0">
      <alignment/>
      <protection locked="0"/>
    </xf>
    <xf numFmtId="202" fontId="21" fillId="0" borderId="0">
      <alignment/>
      <protection locked="0"/>
    </xf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209" fontId="17" fillId="0" borderId="0">
      <alignment/>
      <protection locked="0"/>
    </xf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210" fontId="17" fillId="0" borderId="0">
      <alignment/>
      <protection locked="0"/>
    </xf>
    <xf numFmtId="0" fontId="44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7" borderId="9" applyNumberFormat="0" applyAlignment="0" applyProtection="0"/>
    <xf numFmtId="0" fontId="48" fillId="13" borderId="9" applyNumberFormat="0" applyAlignment="0" applyProtection="0"/>
    <xf numFmtId="0" fontId="49" fillId="13" borderId="10" applyNumberFormat="0" applyAlignment="0" applyProtection="0"/>
    <xf numFmtId="0" fontId="50" fillId="0" borderId="0" applyNumberFormat="0" applyFill="0" applyBorder="0" applyAlignment="0" applyProtection="0"/>
    <xf numFmtId="211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4" fontId="17" fillId="0" borderId="0">
      <alignment/>
      <protection locked="0"/>
    </xf>
    <xf numFmtId="0" fontId="36" fillId="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9" borderId="0" applyNumberFormat="0" applyBorder="0" applyAlignment="0" applyProtection="0"/>
    <xf numFmtId="0" fontId="36" fillId="17" borderId="0" applyNumberFormat="0" applyBorder="0" applyAlignment="0" applyProtection="0"/>
  </cellStyleXfs>
  <cellXfs count="77"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4" fontId="15" fillId="0" borderId="0" xfId="0" applyFont="1" applyAlignment="1">
      <alignment vertical="center"/>
    </xf>
    <xf numFmtId="14" fontId="13" fillId="0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indent="1"/>
    </xf>
    <xf numFmtId="1" fontId="14" fillId="0" borderId="0" xfId="0" applyNumberFormat="1" applyFont="1" applyFill="1" applyAlignment="1">
      <alignment horizontal="right" indent="1"/>
    </xf>
    <xf numFmtId="4" fontId="18" fillId="0" borderId="0" xfId="61" applyNumberFormat="1" applyFont="1" applyBorder="1" applyAlignment="1">
      <alignment horizontal="right"/>
      <protection/>
    </xf>
    <xf numFmtId="164" fontId="18" fillId="0" borderId="0" xfId="61" applyNumberFormat="1" applyFont="1" applyBorder="1" applyAlignment="1">
      <alignment horizontal="right"/>
      <protection/>
    </xf>
    <xf numFmtId="14" fontId="15" fillId="0" borderId="0" xfId="0" applyFont="1" applyFill="1" applyAlignment="1">
      <alignment vertical="center"/>
    </xf>
    <xf numFmtId="14" fontId="11" fillId="0" borderId="0" xfId="0" applyFont="1" applyAlignment="1">
      <alignment/>
    </xf>
    <xf numFmtId="49" fontId="0" fillId="0" borderId="0" xfId="0" applyNumberFormat="1" applyAlignment="1">
      <alignment/>
    </xf>
    <xf numFmtId="3" fontId="16" fillId="0" borderId="0" xfId="0" applyNumberFormat="1" applyFont="1" applyAlignment="1">
      <alignment vertical="center"/>
    </xf>
    <xf numFmtId="165" fontId="15" fillId="0" borderId="0" xfId="0" applyNumberFormat="1" applyFont="1" applyBorder="1" applyAlignment="1">
      <alignment vertical="center"/>
    </xf>
    <xf numFmtId="14" fontId="16" fillId="0" borderId="0" xfId="0" applyFont="1" applyAlignment="1">
      <alignment vertical="center"/>
    </xf>
    <xf numFmtId="14" fontId="11" fillId="0" borderId="0" xfId="0" applyFont="1" applyAlignment="1">
      <alignment vertical="center"/>
    </xf>
    <xf numFmtId="2" fontId="0" fillId="0" borderId="0" xfId="0" applyNumberFormat="1" applyAlignment="1">
      <alignment/>
    </xf>
    <xf numFmtId="2" fontId="16" fillId="0" borderId="0" xfId="0" applyNumberFormat="1" applyFont="1" applyFill="1" applyBorder="1" applyAlignment="1">
      <alignment horizontal="right"/>
    </xf>
    <xf numFmtId="2" fontId="16" fillId="0" borderId="0" xfId="0" applyNumberFormat="1" applyFont="1" applyBorder="1" applyAlignment="1">
      <alignment vertical="center"/>
    </xf>
    <xf numFmtId="0" fontId="16" fillId="0" borderId="0" xfId="64">
      <alignment/>
      <protection/>
    </xf>
    <xf numFmtId="0" fontId="11" fillId="0" borderId="0" xfId="64" applyFont="1">
      <alignment/>
      <protection/>
    </xf>
    <xf numFmtId="0" fontId="11" fillId="0" borderId="11" xfId="64" applyFont="1" applyBorder="1">
      <alignment/>
      <protection/>
    </xf>
    <xf numFmtId="0" fontId="16" fillId="0" borderId="0" xfId="64" applyFont="1">
      <alignment/>
      <protection/>
    </xf>
    <xf numFmtId="0" fontId="16" fillId="0" borderId="0" xfId="64" applyFill="1">
      <alignment/>
      <protection/>
    </xf>
    <xf numFmtId="0" fontId="16" fillId="0" borderId="0" xfId="64" applyAlignment="1">
      <alignment horizontal="center"/>
      <protection/>
    </xf>
    <xf numFmtId="0" fontId="11" fillId="0" borderId="11" xfId="64" applyFont="1" applyFill="1" applyBorder="1" applyAlignment="1">
      <alignment horizontal="center"/>
      <protection/>
    </xf>
    <xf numFmtId="1" fontId="11" fillId="0" borderId="11" xfId="64" applyNumberFormat="1" applyFont="1" applyFill="1" applyBorder="1">
      <alignment/>
      <protection/>
    </xf>
    <xf numFmtId="0" fontId="11" fillId="0" borderId="0" xfId="64" applyFont="1" applyFill="1" applyBorder="1">
      <alignment/>
      <protection/>
    </xf>
    <xf numFmtId="0" fontId="11" fillId="0" borderId="0" xfId="64" applyFont="1" applyFill="1">
      <alignment/>
      <protection/>
    </xf>
    <xf numFmtId="0" fontId="1" fillId="0" borderId="0" xfId="0" applyNumberFormat="1" applyFont="1" applyBorder="1" applyAlignment="1">
      <alignment horizontal="center"/>
    </xf>
    <xf numFmtId="0" fontId="16" fillId="0" borderId="0" xfId="64" applyFont="1">
      <alignment/>
      <protection/>
    </xf>
    <xf numFmtId="14" fontId="11" fillId="0" borderId="0" xfId="0" applyFont="1" applyAlignment="1">
      <alignment/>
    </xf>
    <xf numFmtId="14" fontId="16" fillId="0" borderId="0" xfId="64" applyNumberFormat="1" applyFont="1" applyAlignment="1">
      <alignment/>
      <protection/>
    </xf>
    <xf numFmtId="0" fontId="16" fillId="0" borderId="0" xfId="64" applyFont="1" applyFill="1">
      <alignment/>
      <protection/>
    </xf>
    <xf numFmtId="0" fontId="0" fillId="0" borderId="0" xfId="0" applyNumberFormat="1" applyFont="1" applyBorder="1" applyAlignment="1">
      <alignment/>
    </xf>
    <xf numFmtId="165" fontId="1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 horizontal="right" indent="1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65" fontId="1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6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 horizontal="right"/>
    </xf>
    <xf numFmtId="14" fontId="16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horizontal="right" indent="1"/>
    </xf>
    <xf numFmtId="2" fontId="16" fillId="0" borderId="0" xfId="62" applyNumberFormat="1" applyBorder="1">
      <alignment/>
      <protection/>
    </xf>
    <xf numFmtId="2" fontId="16" fillId="0" borderId="0" xfId="62" applyNumberFormat="1" applyFill="1" applyBorder="1">
      <alignment/>
      <protection/>
    </xf>
    <xf numFmtId="165" fontId="1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1" fillId="0" borderId="0" xfId="63" applyNumberFormat="1" applyFont="1" applyFill="1" applyBorder="1" applyAlignment="1">
      <alignment horizontal="center"/>
      <protection/>
    </xf>
    <xf numFmtId="165" fontId="5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left" vertical="center"/>
    </xf>
    <xf numFmtId="0" fontId="11" fillId="0" borderId="11" xfId="64" applyFont="1" applyFill="1" applyBorder="1" applyAlignment="1">
      <alignment horizontal="center"/>
      <protection/>
    </xf>
    <xf numFmtId="1" fontId="11" fillId="0" borderId="11" xfId="64" applyNumberFormat="1" applyFont="1" applyFill="1" applyBorder="1" applyAlignment="1">
      <alignment horizontal="center"/>
      <protection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(3) POL1" xfId="34"/>
    <cellStyle name="Comma_(3) POL1" xfId="35"/>
    <cellStyle name="Currency [0]_(3) POL1" xfId="36"/>
    <cellStyle name="Currency_(3) POL1" xfId="37"/>
    <cellStyle name="Comma" xfId="38"/>
    <cellStyle name="Comma [0]" xfId="39"/>
    <cellStyle name="Datum" xfId="40"/>
    <cellStyle name="Dezimal [0]_BS" xfId="41"/>
    <cellStyle name="Dezimal_BS" xfId="42"/>
    <cellStyle name="Followed Hyperlink" xfId="43"/>
    <cellStyle name="G. Hofer" xfId="44"/>
    <cellStyle name="Hyperlink" xfId="45"/>
    <cellStyle name="Hyperlink" xfId="46"/>
    <cellStyle name="Chybně" xfId="47"/>
    <cellStyle name="Kontrolní buňka" xfId="48"/>
    <cellStyle name="M‰n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adpis1" xfId="56"/>
    <cellStyle name="Nadpis2" xfId="57"/>
    <cellStyle name="Název" xfId="58"/>
    <cellStyle name="Neutrální" xfId="59"/>
    <cellStyle name="Normal_(3) POL1" xfId="60"/>
    <cellStyle name="normální_distribuce bydleni+spotř-CZK" xfId="61"/>
    <cellStyle name="normální_graf IV.10" xfId="62"/>
    <cellStyle name="normální_graf IV.7" xfId="63"/>
    <cellStyle name="normální_Grafy_ZFS2006_kap4_2" xfId="64"/>
    <cellStyle name="Pevnť" xfId="65"/>
    <cellStyle name="Poznámka" xfId="66"/>
    <cellStyle name="Percent" xfId="67"/>
    <cellStyle name="Procenta" xfId="68"/>
    <cellStyle name="Propojená buňka" xfId="69"/>
    <cellStyle name="Followed Hyperlink" xfId="70"/>
    <cellStyle name="Správně" xfId="71"/>
    <cellStyle name="Standard_ASXXXXYY" xfId="72"/>
    <cellStyle name="Text upozornění" xfId="73"/>
    <cellStyle name="Vstup" xfId="74"/>
    <cellStyle name="Výpočet" xfId="75"/>
    <cellStyle name="Výstup" xfId="76"/>
    <cellStyle name="Vysvětlující text" xfId="77"/>
    <cellStyle name="Währung [0]_ASXXXXYY" xfId="78"/>
    <cellStyle name="Währung_ASXXXXYY" xfId="79"/>
    <cellStyle name="Źrka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'GrafIV.1'!#REF!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88,7%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83,1%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81,8%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81,9%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76,4%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76,4%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74,2%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'GrafIV.1'!#REF!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'GrafIV.1'!#REF!</c:f>
              <c:numCache>
                <c:ptCount val="1"/>
                <c:pt idx="0">
                  <c:v>1</c:v>
                </c:pt>
              </c:numCache>
            </c:numRef>
          </c:val>
        </c:ser>
        <c:axId val="36021052"/>
        <c:axId val="55754013"/>
      </c:radarChart>
      <c:catAx>
        <c:axId val="360210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54013"/>
        <c:crosses val="autoZero"/>
        <c:auto val="0"/>
        <c:lblOffset val="100"/>
        <c:tickLblSkip val="1"/>
        <c:noMultiLvlLbl val="0"/>
      </c:catAx>
      <c:valAx>
        <c:axId val="557540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0210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6"/>
          <c:y val="0.023"/>
          <c:w val="0.282"/>
          <c:h val="0.32025"/>
        </c:manualLayout>
      </c:layout>
      <c:pieChart>
        <c:varyColors val="1"/>
        <c:ser>
          <c:idx val="0"/>
          <c:order val="0"/>
          <c:tx>
            <c:strRef>
              <c:f>'GrafIV.3'!$K$5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'GrafIV.3'!$J$6:$J$12</c:f>
              <c:strCache/>
            </c:strRef>
          </c:cat>
          <c:val>
            <c:numRef>
              <c:f>'GrafIV.3'!$K$6:$K$12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17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25"/>
          <c:y val="0.433"/>
          <c:w val="0.879"/>
          <c:h val="0.4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'GrafIV.4'!#REF!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'GrafIV.4'!#REF!</c:f>
              <c:numCache>
                <c:ptCount val="1"/>
                <c:pt idx="0">
                  <c:v>1</c:v>
                </c:pt>
              </c:numCache>
            </c:numRef>
          </c:val>
        </c:ser>
        <c:gapWidth val="200"/>
        <c:axId val="3172288"/>
        <c:axId val="28550593"/>
      </c:barChart>
      <c:catAx>
        <c:axId val="3172288"/>
        <c:scaling>
          <c:orientation val="minMax"/>
        </c:scaling>
        <c:axPos val="l"/>
        <c:delete val="1"/>
        <c:majorTickMark val="out"/>
        <c:minorTickMark val="none"/>
        <c:tickLblPos val="nextTo"/>
        <c:crossAx val="28550593"/>
        <c:crosses val="autoZero"/>
        <c:auto val="1"/>
        <c:lblOffset val="100"/>
        <c:tickLblSkip val="1"/>
        <c:noMultiLvlLbl val="0"/>
      </c:catAx>
      <c:valAx>
        <c:axId val="2855059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72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'GrafIV.4'!#REF!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'GrafIV.4'!#REF!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'GrafIV.4'!#REF!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'GrafIV.4'!#REF!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'GrafIV.4'!#REF!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628746"/>
        <c:axId val="30896667"/>
      </c:line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896667"/>
        <c:crosses val="autoZero"/>
        <c:auto val="1"/>
        <c:lblOffset val="100"/>
        <c:tickLblSkip val="1"/>
        <c:noMultiLvlLbl val="0"/>
      </c:catAx>
      <c:valAx>
        <c:axId val="3089666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56287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Podíly na aktivech finančního sektoru r. 2004
</a:t>
            </a:r>
            <a:r>
              <a: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(%)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'GrafIV.3'!#REF!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'GrafIV.3'!#REF!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'GrafIV.3'!#REF!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0"/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Shares in financial sector assets, year 2004
</a:t>
            </a:r>
            <a:r>
              <a: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(%)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'GrafIV.3'!#REF!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'GrafIV.3'!#REF!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'GrafIV.3'!#REF!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0"/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575"/>
          <c:y val="0.01875"/>
          <c:w val="0.2825"/>
          <c:h val="0.342"/>
        </c:manualLayout>
      </c:layout>
      <c:pieChart>
        <c:varyColors val="1"/>
        <c:ser>
          <c:idx val="0"/>
          <c:order val="0"/>
          <c:tx>
            <c:strRef>
              <c:f>'GrafIV.3'!$K$5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'GrafIV.3'!$I$6:$I$12</c:f>
              <c:strCache/>
            </c:strRef>
          </c:cat>
          <c:val>
            <c:numRef>
              <c:f>'GrafIV.3'!$K$6:$K$12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17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425"/>
          <c:y val="0.46375"/>
          <c:w val="0.8"/>
          <c:h val="0.38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'GrafIV.4'!#REF!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'GrafIV.4'!#REF!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'GrafIV.4'!#REF!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0"/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'GrafIV.4'!#REF!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'GrafIV.4'!#REF!</c:f>
              <c:numCache>
                <c:ptCount val="1"/>
                <c:pt idx="0">
                  <c:v>1</c:v>
                </c:pt>
              </c:numCache>
            </c:numRef>
          </c:val>
        </c:ser>
        <c:gapWidth val="200"/>
        <c:axId val="9634548"/>
        <c:axId val="19602069"/>
      </c:barChart>
      <c:catAx>
        <c:axId val="9634548"/>
        <c:scaling>
          <c:orientation val="minMax"/>
        </c:scaling>
        <c:axPos val="l"/>
        <c:delete val="1"/>
        <c:majorTickMark val="out"/>
        <c:minorTickMark val="none"/>
        <c:tickLblPos val="nextTo"/>
        <c:crossAx val="19602069"/>
        <c:crosses val="autoZero"/>
        <c:auto val="1"/>
        <c:lblOffset val="100"/>
        <c:tickLblSkip val="1"/>
        <c:noMultiLvlLbl val="0"/>
      </c:catAx>
      <c:valAx>
        <c:axId val="1960206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634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'GrafIV.4'!#REF!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'GrafIV.4'!#REF!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'GrafIV.4'!#REF!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'GrafIV.4'!#REF!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'GrafIV.4'!#REF!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200894"/>
        <c:axId val="44263727"/>
      </c:line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4263727"/>
        <c:crosses val="autoZero"/>
        <c:auto val="1"/>
        <c:lblOffset val="100"/>
        <c:tickLblSkip val="1"/>
        <c:noMultiLvlLbl val="0"/>
      </c:catAx>
      <c:valAx>
        <c:axId val="4426372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2008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0375"/>
          <c:w val="0.92975"/>
          <c:h val="0.6775"/>
        </c:manualLayout>
      </c:layout>
      <c:barChart>
        <c:barDir val="col"/>
        <c:grouping val="clustered"/>
        <c:varyColors val="0"/>
        <c:ser>
          <c:idx val="1"/>
          <c:order val="0"/>
          <c:tx>
            <c:v>Aktiva finančního sektoru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  <c:pt idx="8">
                <c:v>2005</c:v>
              </c:pt>
              <c:pt idx="9">
                <c:v>2006</c:v>
              </c:pt>
            </c:numLit>
          </c:cat>
          <c:val>
            <c:numLit>
              <c:ptCount val="10"/>
              <c:pt idx="0">
                <c:v>2635.623887</c:v>
              </c:pt>
              <c:pt idx="1">
                <c:v>2726.520004</c:v>
              </c:pt>
              <c:pt idx="2">
                <c:v>2883.2974639999998</c:v>
              </c:pt>
              <c:pt idx="3">
                <c:v>3066.908073</c:v>
              </c:pt>
              <c:pt idx="4">
                <c:v>3224.52202</c:v>
              </c:pt>
              <c:pt idx="5">
                <c:v>3297.4639730000004</c:v>
              </c:pt>
              <c:pt idx="6">
                <c:v>3415.470608</c:v>
              </c:pt>
              <c:pt idx="7">
                <c:v>3580.919795</c:v>
              </c:pt>
              <c:pt idx="8">
                <c:v>4015.377493</c:v>
              </c:pt>
              <c:pt idx="9">
                <c:v>4296.122947</c:v>
              </c:pt>
            </c:numLit>
          </c:val>
        </c:ser>
        <c:ser>
          <c:idx val="0"/>
          <c:order val="1"/>
          <c:tx>
            <c:v>Aktiva bank 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  <c:pt idx="8">
                <c:v>2005</c:v>
              </c:pt>
              <c:pt idx="9">
                <c:v>2006</c:v>
              </c:pt>
            </c:numLit>
          </c:cat>
          <c:val>
            <c:numLit>
              <c:ptCount val="10"/>
              <c:pt idx="0">
                <c:v>2163.4458870000003</c:v>
              </c:pt>
              <c:pt idx="1">
                <c:v>2218.896004</c:v>
              </c:pt>
              <c:pt idx="2">
                <c:v>2306.972988</c:v>
              </c:pt>
              <c:pt idx="3">
                <c:v>2484.5876439999997</c:v>
              </c:pt>
              <c:pt idx="4">
                <c:v>2500.44202</c:v>
              </c:pt>
              <c:pt idx="5">
                <c:v>2503.723973</c:v>
              </c:pt>
              <c:pt idx="6">
                <c:v>2527.706608</c:v>
              </c:pt>
              <c:pt idx="7">
                <c:v>2635.5544900000004</c:v>
              </c:pt>
              <c:pt idx="8">
                <c:v>2953.713805</c:v>
              </c:pt>
              <c:pt idx="9">
                <c:v>3150.695161</c:v>
              </c:pt>
            </c:numLit>
          </c:val>
        </c:ser>
        <c:axId val="62829224"/>
        <c:axId val="28592105"/>
      </c:barChart>
      <c:lineChart>
        <c:grouping val="standard"/>
        <c:varyColors val="0"/>
        <c:ser>
          <c:idx val="2"/>
          <c:order val="2"/>
          <c:tx>
            <c:v>Počet institucí celkem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  <c:pt idx="8">
                <c:v>2005</c:v>
              </c:pt>
            </c:numLit>
          </c:cat>
          <c:val>
            <c:numLit>
              <c:ptCount val="10"/>
              <c:pt idx="0">
                <c:v>1236</c:v>
              </c:pt>
              <c:pt idx="1">
                <c:v>1156</c:v>
              </c:pt>
              <c:pt idx="2">
                <c:v>1084</c:v>
              </c:pt>
              <c:pt idx="3">
                <c:v>1058</c:v>
              </c:pt>
              <c:pt idx="4">
                <c:v>1404</c:v>
              </c:pt>
              <c:pt idx="5">
                <c:v>970</c:v>
              </c:pt>
              <c:pt idx="6">
                <c:v>1052</c:v>
              </c:pt>
              <c:pt idx="7">
                <c:v>1109</c:v>
              </c:pt>
              <c:pt idx="8">
                <c:v>1083</c:v>
              </c:pt>
              <c:pt idx="9">
                <c:v>1063</c:v>
              </c:pt>
            </c:numLit>
          </c:val>
          <c:smooth val="0"/>
        </c:ser>
        <c:axId val="56002354"/>
        <c:axId val="34259139"/>
      </c:lineChart>
      <c:catAx>
        <c:axId val="62829224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592105"/>
        <c:crosses val="autoZero"/>
        <c:auto val="0"/>
        <c:lblOffset val="100"/>
        <c:tickLblSkip val="1"/>
        <c:noMultiLvlLbl val="0"/>
      </c:catAx>
      <c:valAx>
        <c:axId val="28592105"/>
        <c:scaling>
          <c:orientation val="minMax"/>
          <c:max val="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829224"/>
        <c:crossesAt val="1"/>
        <c:crossBetween val="between"/>
        <c:dispUnits/>
      </c:valAx>
      <c:catAx>
        <c:axId val="56002354"/>
        <c:scaling>
          <c:orientation val="minMax"/>
        </c:scaling>
        <c:axPos val="b"/>
        <c:delete val="1"/>
        <c:majorTickMark val="out"/>
        <c:minorTickMark val="none"/>
        <c:tickLblPos val="nextTo"/>
        <c:crossAx val="34259139"/>
        <c:crosses val="autoZero"/>
        <c:auto val="0"/>
        <c:lblOffset val="100"/>
        <c:tickLblSkip val="1"/>
        <c:noMultiLvlLbl val="0"/>
      </c:catAx>
      <c:valAx>
        <c:axId val="34259139"/>
        <c:scaling>
          <c:orientation val="minMax"/>
          <c:max val="3500"/>
        </c:scaling>
        <c:axPos val="l"/>
        <c:delete val="1"/>
        <c:majorTickMark val="out"/>
        <c:minorTickMark val="none"/>
        <c:tickLblPos val="nextTo"/>
        <c:crossAx val="56002354"/>
        <c:crosses val="max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75"/>
          <c:y val="0.69675"/>
          <c:w val="0.88325"/>
          <c:h val="0.1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Aktiva/HDP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'GrafIV.1'!#REF!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'GrafIV.1'!#REF!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024070"/>
        <c:axId val="19781175"/>
      </c:scatterChart>
      <c:valAx>
        <c:axId val="320240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781175"/>
        <c:crosses val="autoZero"/>
        <c:crossBetween val="midCat"/>
        <c:dispUnits/>
      </c:valAx>
      <c:valAx>
        <c:axId val="1978117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0240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170"/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200"/>
        <c:axId val="39896796"/>
        <c:axId val="23526845"/>
      </c:barChart>
      <c:catAx>
        <c:axId val="39896796"/>
        <c:scaling>
          <c:orientation val="minMax"/>
        </c:scaling>
        <c:axPos val="l"/>
        <c:delete val="1"/>
        <c:majorTickMark val="out"/>
        <c:minorTickMark val="none"/>
        <c:tickLblPos val="nextTo"/>
        <c:crossAx val="23526845"/>
        <c:crosses val="autoZero"/>
        <c:auto val="1"/>
        <c:lblOffset val="100"/>
        <c:tickLblSkip val="1"/>
        <c:noMultiLvlLbl val="0"/>
      </c:catAx>
      <c:valAx>
        <c:axId val="2352684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8967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v>#REF!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0415014"/>
        <c:axId val="26626263"/>
      </c:lineChart>
      <c:catAx>
        <c:axId val="104150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6626263"/>
        <c:crosses val="autoZero"/>
        <c:auto val="1"/>
        <c:lblOffset val="100"/>
        <c:tickLblSkip val="1"/>
        <c:noMultiLvlLbl val="0"/>
      </c:catAx>
      <c:valAx>
        <c:axId val="2662626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4150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18"/>
          <c:w val="0.953"/>
          <c:h val="0.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'GrafIV.4'!$I$8</c:f>
              <c:strCache>
                <c:ptCount val="1"/>
                <c:pt idx="0">
                  <c:v>Financial sector assets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  <c:pt idx="8">
                <c:v>2005</c:v>
              </c:pt>
              <c:pt idx="9">
                <c:v>2006</c:v>
              </c:pt>
            </c:numLit>
          </c:cat>
          <c:val>
            <c:numLit>
              <c:ptCount val="10"/>
              <c:pt idx="0">
                <c:v>2635.623887</c:v>
              </c:pt>
              <c:pt idx="1">
                <c:v>2726.520004</c:v>
              </c:pt>
              <c:pt idx="2">
                <c:v>2883.2974639999998</c:v>
              </c:pt>
              <c:pt idx="3">
                <c:v>3066.908073</c:v>
              </c:pt>
              <c:pt idx="4">
                <c:v>3224.52202</c:v>
              </c:pt>
              <c:pt idx="5">
                <c:v>3297.4639730000004</c:v>
              </c:pt>
              <c:pt idx="6">
                <c:v>3415.470608</c:v>
              </c:pt>
              <c:pt idx="7">
                <c:v>3580.919795</c:v>
              </c:pt>
              <c:pt idx="8">
                <c:v>4015.377493</c:v>
              </c:pt>
              <c:pt idx="9">
                <c:v>4296.122947</c:v>
              </c:pt>
            </c:numLit>
          </c:val>
        </c:ser>
        <c:ser>
          <c:idx val="0"/>
          <c:order val="1"/>
          <c:tx>
            <c:strRef>
              <c:f>'GrafIV.4'!$I$9</c:f>
              <c:strCache>
                <c:ptCount val="1"/>
                <c:pt idx="0">
                  <c:v>Bank assets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  <c:pt idx="8">
                <c:v>2005</c:v>
              </c:pt>
              <c:pt idx="9">
                <c:v>2006</c:v>
              </c:pt>
            </c:numLit>
          </c:cat>
          <c:val>
            <c:numLit>
              <c:ptCount val="10"/>
              <c:pt idx="0">
                <c:v>2163.4458870000003</c:v>
              </c:pt>
              <c:pt idx="1">
                <c:v>2218.896004</c:v>
              </c:pt>
              <c:pt idx="2">
                <c:v>2306.972988</c:v>
              </c:pt>
              <c:pt idx="3">
                <c:v>2484.5876439999997</c:v>
              </c:pt>
              <c:pt idx="4">
                <c:v>2500.44202</c:v>
              </c:pt>
              <c:pt idx="5">
                <c:v>2503.723973</c:v>
              </c:pt>
              <c:pt idx="6">
                <c:v>2527.706608</c:v>
              </c:pt>
              <c:pt idx="7">
                <c:v>2635.5544900000004</c:v>
              </c:pt>
              <c:pt idx="8">
                <c:v>2953.713805</c:v>
              </c:pt>
              <c:pt idx="9">
                <c:v>3150.695161</c:v>
              </c:pt>
            </c:numLit>
          </c:val>
        </c:ser>
        <c:axId val="38309776"/>
        <c:axId val="9243665"/>
      </c:barChart>
      <c:lineChart>
        <c:grouping val="standard"/>
        <c:varyColors val="0"/>
        <c:ser>
          <c:idx val="2"/>
          <c:order val="2"/>
          <c:tx>
            <c:strRef>
              <c:f>'GrafIV.4'!$I$10</c:f>
              <c:strCache>
                <c:ptCount val="1"/>
                <c:pt idx="0">
                  <c:v>No. of institutions, total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  <c:pt idx="8">
                <c:v>2005</c:v>
              </c:pt>
            </c:numLit>
          </c:cat>
          <c:val>
            <c:numLit>
              <c:ptCount val="10"/>
              <c:pt idx="0">
                <c:v>1236</c:v>
              </c:pt>
              <c:pt idx="1">
                <c:v>1156</c:v>
              </c:pt>
              <c:pt idx="2">
                <c:v>1084</c:v>
              </c:pt>
              <c:pt idx="3">
                <c:v>1058</c:v>
              </c:pt>
              <c:pt idx="4">
                <c:v>1404</c:v>
              </c:pt>
              <c:pt idx="5">
                <c:v>970</c:v>
              </c:pt>
              <c:pt idx="6">
                <c:v>1052</c:v>
              </c:pt>
              <c:pt idx="7">
                <c:v>1109</c:v>
              </c:pt>
              <c:pt idx="8">
                <c:v>1083</c:v>
              </c:pt>
              <c:pt idx="9">
                <c:v>1063</c:v>
              </c:pt>
            </c:numLit>
          </c:val>
          <c:smooth val="0"/>
        </c:ser>
        <c:axId val="16084122"/>
        <c:axId val="10539371"/>
      </c:lineChart>
      <c:catAx>
        <c:axId val="38309776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243665"/>
        <c:crosses val="autoZero"/>
        <c:auto val="0"/>
        <c:lblOffset val="100"/>
        <c:tickLblSkip val="1"/>
        <c:noMultiLvlLbl val="0"/>
      </c:catAx>
      <c:valAx>
        <c:axId val="9243665"/>
        <c:scaling>
          <c:orientation val="minMax"/>
          <c:max val="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309776"/>
        <c:crossesAt val="1"/>
        <c:crossBetween val="between"/>
        <c:dispUnits/>
      </c:valAx>
      <c:catAx>
        <c:axId val="16084122"/>
        <c:scaling>
          <c:orientation val="minMax"/>
        </c:scaling>
        <c:axPos val="b"/>
        <c:delete val="1"/>
        <c:majorTickMark val="out"/>
        <c:minorTickMark val="none"/>
        <c:tickLblPos val="nextTo"/>
        <c:crossAx val="10539371"/>
        <c:crosses val="autoZero"/>
        <c:auto val="0"/>
        <c:lblOffset val="100"/>
        <c:tickLblSkip val="1"/>
        <c:noMultiLvlLbl val="0"/>
      </c:catAx>
      <c:valAx>
        <c:axId val="10539371"/>
        <c:scaling>
          <c:orientation val="minMax"/>
          <c:max val="3500"/>
        </c:scaling>
        <c:axPos val="l"/>
        <c:delete val="1"/>
        <c:majorTickMark val="out"/>
        <c:minorTickMark val="none"/>
        <c:tickLblPos val="nextTo"/>
        <c:crossAx val="16084122"/>
        <c:crosses val="max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75"/>
          <c:y val="0.69675"/>
          <c:w val="0.88325"/>
          <c:h val="0.1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'GrafIV.4'!$J$8</c:f>
              <c:strCache>
                <c:ptCount val="1"/>
                <c:pt idx="0">
                  <c:v>Aktiva finančního sektoru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'GrafIV.4'!$K$7:$Q$7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'GrafIV.4'!$K$8:$Q$8</c:f>
              <c:numCache>
                <c:ptCount val="7"/>
                <c:pt idx="0">
                  <c:v>2635.623887</c:v>
                </c:pt>
                <c:pt idx="1">
                  <c:v>2726.520004</c:v>
                </c:pt>
                <c:pt idx="2">
                  <c:v>2883.2974639999998</c:v>
                </c:pt>
                <c:pt idx="3">
                  <c:v>3066.908073</c:v>
                </c:pt>
                <c:pt idx="4">
                  <c:v>3224.52202</c:v>
                </c:pt>
                <c:pt idx="5">
                  <c:v>3297.4639730000004</c:v>
                </c:pt>
                <c:pt idx="6">
                  <c:v>3415.470608</c:v>
                </c:pt>
              </c:numCache>
            </c:numRef>
          </c:val>
        </c:ser>
        <c:ser>
          <c:idx val="0"/>
          <c:order val="1"/>
          <c:tx>
            <c:strRef>
              <c:f>'GrafIV.4'!$J$9</c:f>
              <c:strCache>
                <c:ptCount val="1"/>
                <c:pt idx="0">
                  <c:v>Aktiva bank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'GrafIV.4'!$K$7:$Q$7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'GrafIV.4'!$K$9:$Q$9</c:f>
              <c:numCache>
                <c:ptCount val="7"/>
                <c:pt idx="0">
                  <c:v>2163.4458870000003</c:v>
                </c:pt>
                <c:pt idx="1">
                  <c:v>2218.896004</c:v>
                </c:pt>
                <c:pt idx="2">
                  <c:v>2306.972988</c:v>
                </c:pt>
                <c:pt idx="3">
                  <c:v>2484.5876439999997</c:v>
                </c:pt>
                <c:pt idx="4">
                  <c:v>2500.44202</c:v>
                </c:pt>
                <c:pt idx="5">
                  <c:v>2503.723973</c:v>
                </c:pt>
                <c:pt idx="6">
                  <c:v>2527.706608</c:v>
                </c:pt>
              </c:numCache>
            </c:numRef>
          </c:val>
        </c:ser>
        <c:axId val="27745476"/>
        <c:axId val="48382693"/>
      </c:barChart>
      <c:lineChart>
        <c:grouping val="standard"/>
        <c:varyColors val="0"/>
        <c:ser>
          <c:idx val="2"/>
          <c:order val="2"/>
          <c:tx>
            <c:strRef>
              <c:f>'GrafIV.4'!$J$10</c:f>
              <c:strCache>
                <c:ptCount val="1"/>
                <c:pt idx="0">
                  <c:v>Počet institucí celkem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'GrafIV.4'!$K$10:$Q$10</c:f>
              <c:numCache>
                <c:ptCount val="7"/>
                <c:pt idx="0">
                  <c:v>1236</c:v>
                </c:pt>
                <c:pt idx="1">
                  <c:v>1156</c:v>
                </c:pt>
                <c:pt idx="2">
                  <c:v>1084</c:v>
                </c:pt>
                <c:pt idx="3">
                  <c:v>1058</c:v>
                </c:pt>
                <c:pt idx="4">
                  <c:v>1404</c:v>
                </c:pt>
                <c:pt idx="5">
                  <c:v>970</c:v>
                </c:pt>
                <c:pt idx="6">
                  <c:v>1052</c:v>
                </c:pt>
              </c:numCache>
            </c:numRef>
          </c:val>
          <c:smooth val="0"/>
        </c:ser>
        <c:axId val="32791054"/>
        <c:axId val="26684031"/>
      </c:lineChart>
      <c:catAx>
        <c:axId val="27745476"/>
        <c:scaling>
          <c:orientation val="minMax"/>
        </c:scaling>
        <c:axPos val="b"/>
        <c:delete val="0"/>
        <c:numFmt formatCode="yyyy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8382693"/>
        <c:crosses val="autoZero"/>
        <c:auto val="0"/>
        <c:lblOffset val="100"/>
        <c:tickLblSkip val="1"/>
        <c:noMultiLvlLbl val="0"/>
      </c:catAx>
      <c:valAx>
        <c:axId val="4838269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počet; mld.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745476"/>
        <c:crossesAt val="1"/>
        <c:crossBetween val="between"/>
        <c:dispUnits/>
      </c:valAx>
      <c:catAx>
        <c:axId val="32791054"/>
        <c:scaling>
          <c:orientation val="minMax"/>
        </c:scaling>
        <c:axPos val="b"/>
        <c:delete val="1"/>
        <c:majorTickMark val="out"/>
        <c:minorTickMark val="none"/>
        <c:tickLblPos val="nextTo"/>
        <c:crossAx val="26684031"/>
        <c:crosses val="autoZero"/>
        <c:auto val="0"/>
        <c:lblOffset val="100"/>
        <c:tickLblSkip val="1"/>
        <c:noMultiLvlLbl val="0"/>
      </c:catAx>
      <c:valAx>
        <c:axId val="26684031"/>
        <c:scaling>
          <c:orientation val="minMax"/>
          <c:max val="3500"/>
        </c:scaling>
        <c:axPos val="l"/>
        <c:delete val="1"/>
        <c:majorTickMark val="out"/>
        <c:minorTickMark val="none"/>
        <c:tickLblPos val="nextTo"/>
        <c:crossAx val="32791054"/>
        <c:crosses val="max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'GrafIV.4'!#REF!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'GrafIV.4'!#REF!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'GrafIV.4'!#REF!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0"/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875"/>
          <c:w val="0.88175"/>
          <c:h val="0.7277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'GrafIV.5'!$J$5:$J$11</c:f>
              <c:strCache/>
            </c:strRef>
          </c:cat>
          <c:val>
            <c:numRef>
              <c:f>'GrafIV.5'!$K$5:$K$11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200"/>
        <c:axId val="38829688"/>
        <c:axId val="13922873"/>
      </c:barChart>
      <c:catAx>
        <c:axId val="38829688"/>
        <c:scaling>
          <c:orientation val="minMax"/>
        </c:scaling>
        <c:axPos val="l"/>
        <c:delete val="1"/>
        <c:majorTickMark val="out"/>
        <c:minorTickMark val="none"/>
        <c:tickLblPos val="nextTo"/>
        <c:crossAx val="13922873"/>
        <c:crosses val="autoZero"/>
        <c:auto val="1"/>
        <c:lblOffset val="100"/>
        <c:tickLblSkip val="1"/>
        <c:noMultiLvlLbl val="0"/>
      </c:catAx>
      <c:valAx>
        <c:axId val="13922873"/>
        <c:scaling>
          <c:orientation val="minMax"/>
          <c:max val="1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9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'GrafIV.4'!#REF!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'GrafIV.4'!#REF!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'GrafIV.4'!#REF!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'GrafIV.4'!#REF!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'GrafIV.4'!#REF!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196994"/>
        <c:axId val="54010899"/>
      </c:lineChart>
      <c:catAx>
        <c:axId val="58196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010899"/>
        <c:crosses val="autoZero"/>
        <c:auto val="1"/>
        <c:lblOffset val="100"/>
        <c:tickLblSkip val="1"/>
        <c:noMultiLvlLbl val="0"/>
      </c:catAx>
      <c:valAx>
        <c:axId val="5401089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1969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Nárůst (pokles) podílu na aktivech 
</a:t>
            </a:r>
            <a:r>
              <a:rPr lang="en-US" cap="none" sz="2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 období 1997-2005
</a:t>
            </a:r>
            <a:r>
              <a: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(% aktiv finančního sektoru)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'GrafIV.5'!#REF!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'GrafIV.5'!#REF!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'GrafIV.5'!#REF!</c:f>
              <c:numCache>
                <c:ptCount val="1"/>
                <c:pt idx="0">
                  <c:v>1</c:v>
                </c:pt>
              </c:numCache>
            </c:numRef>
          </c:val>
        </c:ser>
        <c:gapWidth val="200"/>
        <c:axId val="16336044"/>
        <c:axId val="12806669"/>
      </c:barChart>
      <c:catAx>
        <c:axId val="16336044"/>
        <c:scaling>
          <c:orientation val="minMax"/>
        </c:scaling>
        <c:axPos val="l"/>
        <c:delete val="1"/>
        <c:majorTickMark val="out"/>
        <c:minorTickMark val="none"/>
        <c:tickLblPos val="nextTo"/>
        <c:crossAx val="12806669"/>
        <c:crosses val="autoZero"/>
        <c:auto val="1"/>
        <c:lblOffset val="100"/>
        <c:tickLblSkip val="1"/>
        <c:noMultiLvlLbl val="0"/>
      </c:catAx>
      <c:valAx>
        <c:axId val="1280666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336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Rise/fall in share in financial sector assets
</a:t>
            </a:r>
            <a:r>
              <a:rPr lang="en-US" cap="none" sz="2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1997-2005
</a:t>
            </a:r>
            <a:r>
              <a: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'GrafIV.5'!#REF!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'GrafIV.5'!#REF!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'GrafIV.5'!#REF!</c:f>
              <c:numCache>
                <c:ptCount val="1"/>
                <c:pt idx="0">
                  <c:v>1</c:v>
                </c:pt>
              </c:numCache>
            </c:numRef>
          </c:val>
        </c:ser>
        <c:gapWidth val="200"/>
        <c:axId val="48151158"/>
        <c:axId val="30707239"/>
      </c:barChart>
      <c:catAx>
        <c:axId val="48151158"/>
        <c:scaling>
          <c:orientation val="minMax"/>
        </c:scaling>
        <c:axPos val="l"/>
        <c:delete val="1"/>
        <c:majorTickMark val="out"/>
        <c:minorTickMark val="none"/>
        <c:tickLblPos val="nextTo"/>
        <c:crossAx val="30707239"/>
        <c:crosses val="autoZero"/>
        <c:auto val="1"/>
        <c:lblOffset val="100"/>
        <c:tickLblSkip val="1"/>
        <c:noMultiLvlLbl val="0"/>
      </c:catAx>
      <c:valAx>
        <c:axId val="3070723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151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6525"/>
          <c:h val="0.75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'GrafIV.1'!$K$4</c:f>
              <c:strCache>
                <c:ptCount val="1"/>
                <c:pt idx="0">
                  <c:v>Aktiva finančního sektoru / HDP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'GrafIV.1'!$J$5:$J$29</c:f>
              <c:strCache/>
            </c:strRef>
          </c:xVal>
          <c:yVal>
            <c:numRef>
              <c:f>'GrafIV.1'!$K$5:$K$29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'GrafIV.1'!$L$4</c:f>
              <c:strCache>
                <c:ptCount val="1"/>
                <c:pt idx="0">
                  <c:v>Aktiva bank / HDP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'GrafIV.1'!$J$5:$J$29</c:f>
              <c:strCache/>
            </c:strRef>
          </c:xVal>
          <c:yVal>
            <c:numRef>
              <c:f>'GrafIV.1'!$L$5:$L$29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3812848"/>
        <c:axId val="58771313"/>
      </c:scatterChart>
      <c:valAx>
        <c:axId val="43812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771313"/>
        <c:crosses val="autoZero"/>
        <c:crossBetween val="midCat"/>
        <c:dispUnits/>
      </c:valAx>
      <c:valAx>
        <c:axId val="5877131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128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175"/>
          <c:y val="0.7345"/>
          <c:w val="0.828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5875"/>
          <c:w val="0.9095"/>
          <c:h val="0.7452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'GrafIV.5'!$I$5:$I$11</c:f>
              <c:strCache/>
            </c:strRef>
          </c:cat>
          <c:val>
            <c:numRef>
              <c:f>'GrafIV.5'!$K$5:$K$11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200"/>
        <c:axId val="7929696"/>
        <c:axId val="4258401"/>
      </c:barChart>
      <c:catAx>
        <c:axId val="7929696"/>
        <c:scaling>
          <c:orientation val="minMax"/>
        </c:scaling>
        <c:axPos val="l"/>
        <c:delete val="1"/>
        <c:majorTickMark val="out"/>
        <c:minorTickMark val="none"/>
        <c:tickLblPos val="nextTo"/>
        <c:crossAx val="4258401"/>
        <c:crosses val="autoZero"/>
        <c:auto val="1"/>
        <c:lblOffset val="100"/>
        <c:tickLblSkip val="1"/>
        <c:noMultiLvlLbl val="0"/>
      </c:catAx>
      <c:valAx>
        <c:axId val="4258401"/>
        <c:scaling>
          <c:orientation val="minMax"/>
          <c:max val="1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96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'GrafIV.1'!#REF!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88,7%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83,1%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81,8%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81,9%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76,4%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76,4%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74,2%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'GrafIV.1'!#REF!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'GrafIV.1'!#REF!</c:f>
              <c:numCache>
                <c:ptCount val="1"/>
                <c:pt idx="0">
                  <c:v>1</c:v>
                </c:pt>
              </c:numCache>
            </c:numRef>
          </c:val>
        </c:ser>
        <c:axId val="38325610"/>
        <c:axId val="9386171"/>
      </c:radarChart>
      <c:catAx>
        <c:axId val="383256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86171"/>
        <c:crosses val="autoZero"/>
        <c:auto val="0"/>
        <c:lblOffset val="100"/>
        <c:tickLblSkip val="1"/>
        <c:noMultiLvlLbl val="0"/>
      </c:catAx>
      <c:valAx>
        <c:axId val="93861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325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Aktiva/HDP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33CCCC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2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'GrafIV.1'!$J$6:$J$22</c:f>
              <c:strCache>
                <c:ptCount val="17"/>
                <c:pt idx="0">
                  <c:v>MT</c:v>
                </c:pt>
                <c:pt idx="1">
                  <c:v>UK</c:v>
                </c:pt>
                <c:pt idx="2">
                  <c:v>NL</c:v>
                </c:pt>
                <c:pt idx="3">
                  <c:v>DK</c:v>
                </c:pt>
                <c:pt idx="4">
                  <c:v>BE</c:v>
                </c:pt>
                <c:pt idx="5">
                  <c:v>CY</c:v>
                </c:pt>
                <c:pt idx="6">
                  <c:v>EU25</c:v>
                </c:pt>
                <c:pt idx="7">
                  <c:v>FR</c:v>
                </c:pt>
                <c:pt idx="8">
                  <c:v>DE</c:v>
                </c:pt>
                <c:pt idx="9">
                  <c:v>AT</c:v>
                </c:pt>
                <c:pt idx="10">
                  <c:v>PT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FI</c:v>
                </c:pt>
                <c:pt idx="15">
                  <c:v>CR</c:v>
                </c:pt>
                <c:pt idx="16">
                  <c:v>SI</c:v>
                </c:pt>
              </c:strCache>
            </c:strRef>
          </c:xVal>
          <c:yVal>
            <c:numRef>
              <c:f>'GrafIV.1'!$K$6:$K$22</c:f>
              <c:numCache>
                <c:ptCount val="17"/>
                <c:pt idx="0">
                  <c:v>720.6804536357572</c:v>
                </c:pt>
                <c:pt idx="1">
                  <c:v>653.2617416876773</c:v>
                </c:pt>
                <c:pt idx="2">
                  <c:v>551.8491953913066</c:v>
                </c:pt>
                <c:pt idx="3">
                  <c:v>492.07324672834477</c:v>
                </c:pt>
                <c:pt idx="4">
                  <c:v>451.54034475819975</c:v>
                </c:pt>
                <c:pt idx="5">
                  <c:v>449.9217410747559</c:v>
                </c:pt>
                <c:pt idx="6">
                  <c:v>430.1619287267387</c:v>
                </c:pt>
                <c:pt idx="7">
                  <c:v>423.34937989174415</c:v>
                </c:pt>
                <c:pt idx="8">
                  <c:v>413.7517575865444</c:v>
                </c:pt>
                <c:pt idx="9">
                  <c:v>392.5635345140615</c:v>
                </c:pt>
                <c:pt idx="10">
                  <c:v>311.6842498049459</c:v>
                </c:pt>
                <c:pt idx="11">
                  <c:v>297.04165436464626</c:v>
                </c:pt>
                <c:pt idx="12">
                  <c:v>277.39104767857765</c:v>
                </c:pt>
                <c:pt idx="13">
                  <c:v>236.91065951380185</c:v>
                </c:pt>
                <c:pt idx="14">
                  <c:v>200.18928663404583</c:v>
                </c:pt>
                <c:pt idx="15">
                  <c:v>174.25119279024563</c:v>
                </c:pt>
                <c:pt idx="16">
                  <c:v>130.4533664559968</c:v>
                </c:pt>
              </c:numCache>
            </c:numRef>
          </c:yVal>
          <c:smooth val="0"/>
        </c:ser>
        <c:ser>
          <c:idx val="1"/>
          <c:order val="1"/>
          <c:tx>
            <c:v>Úvěry/HDP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FF99CC"/>
                </a:solidFill>
                <a:ln>
                  <a:solidFill>
                    <a:srgbClr val="FF99CC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2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'GrafIV.1'!$J$6:$J$22</c:f>
              <c:strCache>
                <c:ptCount val="17"/>
                <c:pt idx="0">
                  <c:v>MT</c:v>
                </c:pt>
                <c:pt idx="1">
                  <c:v>UK</c:v>
                </c:pt>
                <c:pt idx="2">
                  <c:v>NL</c:v>
                </c:pt>
                <c:pt idx="3">
                  <c:v>DK</c:v>
                </c:pt>
                <c:pt idx="4">
                  <c:v>BE</c:v>
                </c:pt>
                <c:pt idx="5">
                  <c:v>CY</c:v>
                </c:pt>
                <c:pt idx="6">
                  <c:v>EU25</c:v>
                </c:pt>
                <c:pt idx="7">
                  <c:v>FR</c:v>
                </c:pt>
                <c:pt idx="8">
                  <c:v>DE</c:v>
                </c:pt>
                <c:pt idx="9">
                  <c:v>AT</c:v>
                </c:pt>
                <c:pt idx="10">
                  <c:v>PT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FI</c:v>
                </c:pt>
                <c:pt idx="15">
                  <c:v>CR</c:v>
                </c:pt>
                <c:pt idx="16">
                  <c:v>SI</c:v>
                </c:pt>
              </c:strCache>
            </c:strRef>
          </c:xVal>
          <c:yVal>
            <c:numRef>
              <c:f>'GrafIV.1'!$L$6:$L$22</c:f>
              <c:numCache>
                <c:ptCount val="17"/>
                <c:pt idx="0">
                  <c:v>604.736490993996</c:v>
                </c:pt>
                <c:pt idx="1">
                  <c:v>470.4565154824662</c:v>
                </c:pt>
                <c:pt idx="2">
                  <c:v>338.24207395187693</c:v>
                </c:pt>
                <c:pt idx="3">
                  <c:v>346.1463975840084</c:v>
                </c:pt>
                <c:pt idx="4">
                  <c:v>353.91542021597695</c:v>
                </c:pt>
                <c:pt idx="5">
                  <c:v>449.9217410747559</c:v>
                </c:pt>
                <c:pt idx="6">
                  <c:v>303.9058960489368</c:v>
                </c:pt>
                <c:pt idx="7">
                  <c:v>297.66003284164435</c:v>
                </c:pt>
                <c:pt idx="8">
                  <c:v>303.7535819168817</c:v>
                </c:pt>
                <c:pt idx="9">
                  <c:v>293.9719220082985</c:v>
                </c:pt>
                <c:pt idx="10">
                  <c:v>244.37056887954137</c:v>
                </c:pt>
                <c:pt idx="11">
                  <c:v>237.8187881984645</c:v>
                </c:pt>
                <c:pt idx="12">
                  <c:v>226.821543910824</c:v>
                </c:pt>
                <c:pt idx="13">
                  <c:v>177.0648746402341</c:v>
                </c:pt>
                <c:pt idx="14">
                  <c:v>150.9915014164306</c:v>
                </c:pt>
                <c:pt idx="15">
                  <c:v>155.2096218413147</c:v>
                </c:pt>
                <c:pt idx="16">
                  <c:v>109.77605669820625</c:v>
                </c:pt>
              </c:numCache>
            </c:numRef>
          </c:yVal>
          <c:smooth val="0"/>
        </c:ser>
        <c:axId val="17366676"/>
        <c:axId val="22082357"/>
      </c:scatterChart>
      <c:valAx>
        <c:axId val="17366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082357"/>
        <c:crosses val="autoZero"/>
        <c:crossBetween val="midCat"/>
        <c:dispUnits/>
      </c:valAx>
      <c:valAx>
        <c:axId val="2208235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36667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29"/>
          <c:w val="0.88725"/>
          <c:h val="0.62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'GrafIV.6'!$K$5</c:f>
              <c:strCache>
                <c:ptCount val="1"/>
                <c:pt idx="0">
                  <c:v>Celkem úvěry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strRef>
              <c:f>'GrafIV.6'!$J$6:$J$28</c:f>
              <c:strCache/>
            </c:strRef>
          </c:xVal>
          <c:yVal>
            <c:numRef>
              <c:f>'GrafIV.6'!$K$6:$K$28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'GrafIV.6'!$L$5</c:f>
              <c:strCache>
                <c:ptCount val="1"/>
                <c:pt idx="0">
                  <c:v>Úvěry nefinančním podnikům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xVal>
            <c:strRef>
              <c:f>'GrafIV.6'!$J$6:$J$28</c:f>
              <c:strCache/>
            </c:strRef>
          </c:xVal>
          <c:yVal>
            <c:numRef>
              <c:f>'GrafIV.6'!$L$6:$L$28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'GrafIV.6'!$M$5</c:f>
              <c:strCache>
                <c:ptCount val="1"/>
                <c:pt idx="0">
                  <c:v>Úvěry domácnostem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strRef>
              <c:f>'GrafIV.6'!$J$6:$J$28</c:f>
              <c:strCache/>
            </c:strRef>
          </c:xVal>
          <c:yVal>
            <c:numRef>
              <c:f>'GrafIV.6'!$M$6:$M$28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64523486"/>
        <c:axId val="43840463"/>
      </c:scatterChart>
      <c:valAx>
        <c:axId val="64523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840463"/>
        <c:crosses val="autoZero"/>
        <c:crossBetween val="midCat"/>
        <c:dispUnits/>
      </c:valAx>
      <c:valAx>
        <c:axId val="43840463"/>
        <c:scaling>
          <c:orientation val="minMax"/>
          <c:max val="25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234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645"/>
          <c:w val="0.938"/>
          <c:h val="0.13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4275"/>
          <c:w val="0.911"/>
          <c:h val="0.59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'GrafIV.6'!$K$4</c:f>
              <c:strCache>
                <c:ptCount val="1"/>
                <c:pt idx="0">
                  <c:v>Total loans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strRef>
              <c:f>'GrafIV.6'!$J$6:$J$28</c:f>
              <c:strCache/>
            </c:strRef>
          </c:xVal>
          <c:yVal>
            <c:numRef>
              <c:f>'GrafIV.6'!$K$6:$K$28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'GrafIV.6'!$L$4</c:f>
              <c:strCache>
                <c:ptCount val="1"/>
                <c:pt idx="0">
                  <c:v>Loans to non-financial corporations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xVal>
            <c:strRef>
              <c:f>'GrafIV.6'!$J$6:$J$28</c:f>
              <c:strCache/>
            </c:strRef>
          </c:xVal>
          <c:yVal>
            <c:numRef>
              <c:f>'GrafIV.6'!$L$6:$L$28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'GrafIV.6'!$M$4</c:f>
              <c:strCache>
                <c:ptCount val="1"/>
                <c:pt idx="0">
                  <c:v>Loans to households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strRef>
              <c:f>'GrafIV.6'!$J$6:$J$28</c:f>
              <c:strCache/>
            </c:strRef>
          </c:xVal>
          <c:yVal>
            <c:numRef>
              <c:f>'GrafIV.6'!$M$6:$M$28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59019848"/>
        <c:axId val="61416585"/>
      </c:scatterChart>
      <c:valAx>
        <c:axId val="59019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1416585"/>
        <c:crosses val="autoZero"/>
        <c:crossBetween val="midCat"/>
        <c:dispUnits/>
      </c:valAx>
      <c:valAx>
        <c:axId val="61416585"/>
        <c:scaling>
          <c:orientation val="minMax"/>
          <c:max val="25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98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64125"/>
          <c:w val="0.97025"/>
          <c:h val="0.13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"/>
          <c:w val="0.94425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'GrafIV.7'!$J$9</c:f>
              <c:strCache>
                <c:ptCount val="1"/>
                <c:pt idx="0">
                  <c:v>Banky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'GrafIV.7'!$I$10:$I$14</c:f>
              <c:strCache/>
            </c:strRef>
          </c:cat>
          <c:val>
            <c:numRef>
              <c:f>'GrafIV.7'!$J$10:$J$14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'GrafIV.7'!$K$9</c:f>
              <c:strCache>
                <c:ptCount val="1"/>
                <c:pt idx="0">
                  <c:v>Pojišťovny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'GrafIV.7'!$I$10:$I$14</c:f>
              <c:strCache/>
            </c:strRef>
          </c:cat>
          <c:val>
            <c:numRef>
              <c:f>'GrafIV.7'!$K$10:$K$14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'GrafIV.7'!$L$9</c:f>
              <c:strCache>
                <c:ptCount val="1"/>
                <c:pt idx="0">
                  <c:v>Penzijní fondy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'GrafIV.7'!$I$10:$I$14</c:f>
              <c:strCache/>
            </c:strRef>
          </c:cat>
          <c:val>
            <c:numRef>
              <c:f>'GrafIV.7'!$L$10:$L$14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'GrafIV.7'!$M$9</c:f>
              <c:strCache>
                <c:ptCount val="1"/>
                <c:pt idx="0">
                  <c:v>Investiční fondy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'GrafIV.7'!$I$10:$I$14</c:f>
              <c:strCache/>
            </c:strRef>
          </c:cat>
          <c:val>
            <c:numRef>
              <c:f>'GrafIV.7'!$M$10:$M$14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300"/>
        <c:axId val="15878354"/>
        <c:axId val="8687459"/>
      </c:bar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687459"/>
        <c:crosses val="autoZero"/>
        <c:auto val="1"/>
        <c:lblOffset val="100"/>
        <c:tickLblSkip val="1"/>
        <c:noMultiLvlLbl val="0"/>
      </c:catAx>
      <c:valAx>
        <c:axId val="8687459"/>
        <c:scaling>
          <c:orientation val="minMax"/>
          <c:max val="1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78354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"/>
          <c:y val="0.64575"/>
          <c:w val="0.81625"/>
          <c:h val="0.1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"/>
          <c:w val="0.96925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'GrafIV.7'!$J$8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'GrafIV.7'!$I$10:$I$14</c:f>
              <c:strCache/>
            </c:strRef>
          </c:cat>
          <c:val>
            <c:numRef>
              <c:f>'GrafIV.7'!$J$10:$J$14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'GrafIV.7'!$K$8</c:f>
              <c:strCache>
                <c:ptCount val="1"/>
                <c:pt idx="0">
                  <c:v>Insurance companies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'GrafIV.7'!$I$10:$I$14</c:f>
              <c:strCache/>
            </c:strRef>
          </c:cat>
          <c:val>
            <c:numRef>
              <c:f>'GrafIV.7'!$K$10:$K$14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'GrafIV.7'!$L$8</c:f>
              <c:strCache>
                <c:ptCount val="1"/>
                <c:pt idx="0">
                  <c:v>Pension funds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'GrafIV.7'!$I$10:$I$14</c:f>
              <c:strCache/>
            </c:strRef>
          </c:cat>
          <c:val>
            <c:numRef>
              <c:f>'GrafIV.7'!$L$10:$L$14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'GrafIV.7'!$M$8</c:f>
              <c:strCache>
                <c:ptCount val="1"/>
                <c:pt idx="0">
                  <c:v>Investment funds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'GrafIV.7'!$I$10:$I$14</c:f>
              <c:strCache/>
            </c:strRef>
          </c:cat>
          <c:val>
            <c:numRef>
              <c:f>'GrafIV.7'!$M$10:$M$14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300"/>
        <c:axId val="11078268"/>
        <c:axId val="32595549"/>
      </c:bar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595549"/>
        <c:crosses val="autoZero"/>
        <c:auto val="1"/>
        <c:lblOffset val="100"/>
        <c:tickLblSkip val="1"/>
        <c:noMultiLvlLbl val="0"/>
      </c:catAx>
      <c:valAx>
        <c:axId val="32595549"/>
        <c:scaling>
          <c:orientation val="minMax"/>
          <c:max val="1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826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"/>
          <c:y val="0.64575"/>
          <c:w val="0.81625"/>
          <c:h val="0.1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2001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'GrafIV.9'!$J$8:$J$13</c:f>
              <c:strCache>
                <c:ptCount val="6"/>
                <c:pt idx="0">
                  <c:v>CZ</c:v>
                </c:pt>
                <c:pt idx="1">
                  <c:v>HU</c:v>
                </c:pt>
                <c:pt idx="2">
                  <c:v>PL</c:v>
                </c:pt>
                <c:pt idx="3">
                  <c:v>SK</c:v>
                </c:pt>
                <c:pt idx="4">
                  <c:v>SI</c:v>
                </c:pt>
                <c:pt idx="5">
                  <c:v>EU</c:v>
                </c:pt>
              </c:strCache>
            </c:strRef>
          </c:cat>
          <c:val>
            <c:numRef>
              <c:f>'GrafIV.9'!$K$8:$K$13</c:f>
              <c:numCache>
                <c:ptCount val="6"/>
                <c:pt idx="0">
                  <c:v>1263</c:v>
                </c:pt>
                <c:pt idx="1">
                  <c:v>892</c:v>
                </c:pt>
                <c:pt idx="2">
                  <c:v>821</c:v>
                </c:pt>
                <c:pt idx="3">
                  <c:v>1205</c:v>
                </c:pt>
                <c:pt idx="4">
                  <c:v>1582</c:v>
                </c:pt>
                <c:pt idx="5">
                  <c:v>1185</c:v>
                </c:pt>
              </c:numCache>
            </c:numRef>
          </c:val>
        </c:ser>
        <c:ser>
          <c:idx val="1"/>
          <c:order val="1"/>
          <c:tx>
            <c:v>2004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'GrafIV.9'!$J$8:$J$13</c:f>
              <c:strCache>
                <c:ptCount val="6"/>
                <c:pt idx="0">
                  <c:v>CZ</c:v>
                </c:pt>
                <c:pt idx="1">
                  <c:v>HU</c:v>
                </c:pt>
                <c:pt idx="2">
                  <c:v>PL</c:v>
                </c:pt>
                <c:pt idx="3">
                  <c:v>SK</c:v>
                </c:pt>
                <c:pt idx="4">
                  <c:v>SI</c:v>
                </c:pt>
                <c:pt idx="5">
                  <c:v>EU</c:v>
                </c:pt>
              </c:strCache>
            </c:strRef>
          </c:cat>
          <c:val>
            <c:numRef>
              <c:f>'GrafIV.9'!$L$8:$L$13</c:f>
              <c:numCache>
                <c:ptCount val="6"/>
                <c:pt idx="0">
                  <c:v>1155</c:v>
                </c:pt>
                <c:pt idx="1">
                  <c:v>795</c:v>
                </c:pt>
                <c:pt idx="2">
                  <c:v>650</c:v>
                </c:pt>
                <c:pt idx="3">
                  <c:v>1076</c:v>
                </c:pt>
                <c:pt idx="4">
                  <c:v>1369</c:v>
                </c:pt>
                <c:pt idx="5">
                  <c:v>1153</c:v>
                </c:pt>
              </c:numCache>
            </c:numRef>
          </c:val>
        </c:ser>
        <c:axId val="24924486"/>
        <c:axId val="22993783"/>
      </c:radarChart>
      <c:catAx>
        <c:axId val="249244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93783"/>
        <c:crosses val="autoZero"/>
        <c:auto val="0"/>
        <c:lblOffset val="100"/>
        <c:tickLblSkip val="1"/>
        <c:noMultiLvlLbl val="0"/>
      </c:catAx>
      <c:valAx>
        <c:axId val="22993783"/>
        <c:scaling>
          <c:orientation val="minMax"/>
          <c:max val="1700"/>
          <c:min val="7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924486"/>
        <c:crossesAt val="1"/>
        <c:crossBetween val="between"/>
        <c:dispUnits/>
        <c:majorUnit val="200"/>
        <c:minorUnit val="3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2001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2004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5617456"/>
        <c:axId val="50557105"/>
      </c:radarChart>
      <c:catAx>
        <c:axId val="5617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57105"/>
        <c:crosses val="autoZero"/>
        <c:auto val="0"/>
        <c:lblOffset val="100"/>
        <c:tickLblSkip val="1"/>
        <c:noMultiLvlLbl val="0"/>
      </c:catAx>
      <c:valAx>
        <c:axId val="50557105"/>
        <c:scaling>
          <c:orientation val="minMax"/>
          <c:max val="7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17456"/>
        <c:crossesAt val="1"/>
        <c:crossBetween val="between"/>
        <c:dispUnits/>
        <c:majorUnit val="5"/>
        <c:minorUnit val="3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75"/>
          <c:w val="1"/>
          <c:h val="0.8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'GrafIV.8'!$N$6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'GrafIV.8'!$M$7:$M$13</c:f>
              <c:strCache/>
            </c:strRef>
          </c:cat>
          <c:val>
            <c:numRef>
              <c:f>'GrafIV.8'!$N$7:$N$13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2360762"/>
        <c:axId val="1484811"/>
      </c:barChart>
      <c:catAx>
        <c:axId val="523607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4811"/>
        <c:crosses val="autoZero"/>
        <c:auto val="1"/>
        <c:lblOffset val="100"/>
        <c:tickLblSkip val="1"/>
        <c:noMultiLvlLbl val="0"/>
      </c:catAx>
      <c:valAx>
        <c:axId val="148481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60762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4"/>
          <c:w val="0.989"/>
          <c:h val="0.72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'GrafIV.1'!$K$3</c:f>
              <c:strCache>
                <c:ptCount val="1"/>
                <c:pt idx="0">
                  <c:v>Financial sector assets/GDP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'GrafIV.1'!$J$5:$J$29</c:f>
              <c:strCache/>
            </c:strRef>
          </c:xVal>
          <c:yVal>
            <c:numRef>
              <c:f>'GrafIV.1'!$K$5:$K$29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'GrafIV.1'!$L$3</c:f>
              <c:strCache>
                <c:ptCount val="1"/>
                <c:pt idx="0">
                  <c:v>Bank assets/GDP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'GrafIV.1'!$J$5:$J$29</c:f>
              <c:strCache/>
            </c:strRef>
          </c:xVal>
          <c:yVal>
            <c:numRef>
              <c:f>'GrafIV.1'!$L$5:$L$29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9179770"/>
        <c:axId val="62855883"/>
      </c:scatterChart>
      <c:valAx>
        <c:axId val="59179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855883"/>
        <c:crosses val="autoZero"/>
        <c:crossBetween val="midCat"/>
        <c:dispUnits/>
      </c:valAx>
      <c:valAx>
        <c:axId val="6285588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977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175"/>
          <c:y val="0.7345"/>
          <c:w val="0.828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1"/>
          <c:w val="0.98925"/>
          <c:h val="0.8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'GrafIV.8'!$N$6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'GrafIV.8'!$L$7:$L$13</c:f>
              <c:strCache/>
            </c:strRef>
          </c:cat>
          <c:val>
            <c:numRef>
              <c:f>'GrafIV.8'!$N$7:$N$13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3363300"/>
        <c:axId val="53160837"/>
      </c:barChart>
      <c:catAx>
        <c:axId val="133633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60837"/>
        <c:crosses val="autoZero"/>
        <c:auto val="1"/>
        <c:lblOffset val="100"/>
        <c:tickLblSkip val="1"/>
        <c:noMultiLvlLbl val="0"/>
      </c:catAx>
      <c:valAx>
        <c:axId val="5316083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3300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2001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'GrafIV.9'!$J$8:$J$13</c:f>
              <c:strCache>
                <c:ptCount val="6"/>
                <c:pt idx="0">
                  <c:v>CZ</c:v>
                </c:pt>
                <c:pt idx="1">
                  <c:v>HU</c:v>
                </c:pt>
                <c:pt idx="2">
                  <c:v>PL</c:v>
                </c:pt>
                <c:pt idx="3">
                  <c:v>SK</c:v>
                </c:pt>
                <c:pt idx="4">
                  <c:v>SI</c:v>
                </c:pt>
                <c:pt idx="5">
                  <c:v>EU</c:v>
                </c:pt>
              </c:strCache>
            </c:strRef>
          </c:cat>
          <c:val>
            <c:numRef>
              <c:f>'GrafIV.9'!$K$8:$K$13</c:f>
              <c:numCache>
                <c:ptCount val="6"/>
                <c:pt idx="0">
                  <c:v>1263</c:v>
                </c:pt>
                <c:pt idx="1">
                  <c:v>892</c:v>
                </c:pt>
                <c:pt idx="2">
                  <c:v>821</c:v>
                </c:pt>
                <c:pt idx="3">
                  <c:v>1205</c:v>
                </c:pt>
                <c:pt idx="4">
                  <c:v>1582</c:v>
                </c:pt>
                <c:pt idx="5">
                  <c:v>1185</c:v>
                </c:pt>
              </c:numCache>
            </c:numRef>
          </c:val>
        </c:ser>
        <c:ser>
          <c:idx val="1"/>
          <c:order val="1"/>
          <c:tx>
            <c:v>2004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'GrafIV.9'!$J$8:$J$13</c:f>
              <c:strCache>
                <c:ptCount val="6"/>
                <c:pt idx="0">
                  <c:v>CZ</c:v>
                </c:pt>
                <c:pt idx="1">
                  <c:v>HU</c:v>
                </c:pt>
                <c:pt idx="2">
                  <c:v>PL</c:v>
                </c:pt>
                <c:pt idx="3">
                  <c:v>SK</c:v>
                </c:pt>
                <c:pt idx="4">
                  <c:v>SI</c:v>
                </c:pt>
                <c:pt idx="5">
                  <c:v>EU</c:v>
                </c:pt>
              </c:strCache>
            </c:strRef>
          </c:cat>
          <c:val>
            <c:numRef>
              <c:f>'GrafIV.9'!$L$8:$L$13</c:f>
              <c:numCache>
                <c:ptCount val="6"/>
                <c:pt idx="0">
                  <c:v>1155</c:v>
                </c:pt>
                <c:pt idx="1">
                  <c:v>795</c:v>
                </c:pt>
                <c:pt idx="2">
                  <c:v>650</c:v>
                </c:pt>
                <c:pt idx="3">
                  <c:v>1076</c:v>
                </c:pt>
                <c:pt idx="4">
                  <c:v>1369</c:v>
                </c:pt>
                <c:pt idx="5">
                  <c:v>1153</c:v>
                </c:pt>
              </c:numCache>
            </c:numRef>
          </c:val>
        </c:ser>
        <c:axId val="8685486"/>
        <c:axId val="11060511"/>
      </c:radarChart>
      <c:catAx>
        <c:axId val="86854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60511"/>
        <c:crosses val="autoZero"/>
        <c:auto val="0"/>
        <c:lblOffset val="100"/>
        <c:tickLblSkip val="1"/>
        <c:noMultiLvlLbl val="0"/>
      </c:catAx>
      <c:valAx>
        <c:axId val="11060511"/>
        <c:scaling>
          <c:orientation val="minMax"/>
          <c:max val="1700"/>
          <c:min val="7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85486"/>
        <c:crossesAt val="1"/>
        <c:crossBetween val="between"/>
        <c:dispUnits/>
        <c:majorUnit val="200"/>
        <c:minorUnit val="3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2001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2004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32435736"/>
        <c:axId val="23486169"/>
      </c:radarChart>
      <c:catAx>
        <c:axId val="32435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6169"/>
        <c:crosses val="autoZero"/>
        <c:auto val="0"/>
        <c:lblOffset val="100"/>
        <c:tickLblSkip val="1"/>
        <c:noMultiLvlLbl val="0"/>
      </c:catAx>
      <c:valAx>
        <c:axId val="23486169"/>
        <c:scaling>
          <c:orientation val="minMax"/>
          <c:max val="7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35736"/>
        <c:crossesAt val="1"/>
        <c:crossBetween val="between"/>
        <c:dispUnits/>
        <c:majorUnit val="5"/>
        <c:minorUnit val="3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75"/>
          <c:y val="0.07625"/>
          <c:w val="0.44125"/>
          <c:h val="0.67625"/>
        </c:manualLayout>
      </c:layout>
      <c:radarChart>
        <c:radarStyle val="marker"/>
        <c:varyColors val="0"/>
        <c:ser>
          <c:idx val="0"/>
          <c:order val="0"/>
          <c:tx>
            <c:strRef>
              <c:f>'GrafIV.9'!$K$7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'GrafIV.9'!$J$8:$J$13</c:f>
              <c:strCache/>
            </c:strRef>
          </c:cat>
          <c:val>
            <c:numRef>
              <c:f>'GrafIV.9'!$K$8:$K$13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'GrafIV.9'!$L$7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'GrafIV.9'!$J$8:$J$13</c:f>
              <c:strCache/>
            </c:strRef>
          </c:cat>
          <c:val>
            <c:numRef>
              <c:f>'GrafIV.9'!$L$8:$L$13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048930"/>
        <c:axId val="23331507"/>
      </c:radarChart>
      <c:catAx>
        <c:axId val="100489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331507"/>
        <c:crosses val="autoZero"/>
        <c:auto val="0"/>
        <c:lblOffset val="100"/>
        <c:tickLblSkip val="1"/>
        <c:noMultiLvlLbl val="0"/>
      </c:catAx>
      <c:valAx>
        <c:axId val="23331507"/>
        <c:scaling>
          <c:orientation val="minMax"/>
          <c:max val="1600"/>
          <c:min val="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048930"/>
        <c:crossesAt val="1"/>
        <c:crossBetween val="between"/>
        <c:dispUnits/>
        <c:majorUnit val="200"/>
        <c:minorUnit val="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5"/>
          <c:y val="0.84025"/>
          <c:w val="0.36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75"/>
          <c:y val="0.07625"/>
          <c:w val="0.44125"/>
          <c:h val="0.67625"/>
        </c:manualLayout>
      </c:layout>
      <c:radarChart>
        <c:radarStyle val="marker"/>
        <c:varyColors val="0"/>
        <c:ser>
          <c:idx val="0"/>
          <c:order val="0"/>
          <c:tx>
            <c:strRef>
              <c:f>'GrafIV.9'!$K$7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'GrafIV.9'!$J$8:$J$13</c:f>
              <c:strCache/>
            </c:strRef>
          </c:cat>
          <c:val>
            <c:numRef>
              <c:f>'GrafIV.9'!$K$8:$K$13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'GrafIV.9'!$L$7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'GrafIV.9'!$J$8:$J$13</c:f>
              <c:strCache/>
            </c:strRef>
          </c:cat>
          <c:val>
            <c:numRef>
              <c:f>'GrafIV.9'!$L$8:$L$13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656972"/>
        <c:axId val="10803885"/>
      </c:radarChart>
      <c:catAx>
        <c:axId val="86569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803885"/>
        <c:crosses val="autoZero"/>
        <c:auto val="0"/>
        <c:lblOffset val="100"/>
        <c:tickLblSkip val="1"/>
        <c:noMultiLvlLbl val="0"/>
      </c:catAx>
      <c:valAx>
        <c:axId val="10803885"/>
        <c:scaling>
          <c:orientation val="minMax"/>
          <c:max val="1600"/>
          <c:min val="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656972"/>
        <c:crossesAt val="1"/>
        <c:crossBetween val="between"/>
        <c:dispUnits/>
        <c:majorUnit val="200"/>
        <c:minorUnit val="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5"/>
          <c:y val="0.84025"/>
          <c:w val="0.36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8"/>
          <c:w val="0.9035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'GrafIV.10'!$K$7</c:f>
              <c:strCache>
                <c:ptCount val="1"/>
                <c:pt idx="0">
                  <c:v>Dceřiné společnosti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'GrafIV.10'!$J$8:$J$10</c:f>
              <c:strCache/>
            </c:strRef>
          </c:cat>
          <c:val>
            <c:numRef>
              <c:f>'GrafIV.10'!$K$8:$K$10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'GrafIV.10'!$L$7</c:f>
              <c:strCache>
                <c:ptCount val="1"/>
                <c:pt idx="0">
                  <c:v>Pobočky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'GrafIV.10'!$J$8:$J$10</c:f>
              <c:strCache/>
            </c:strRef>
          </c:cat>
          <c:val>
            <c:numRef>
              <c:f>'GrafIV.10'!$L$8:$L$10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'GrafIV.10'!$M$7</c:f>
              <c:strCache>
                <c:ptCount val="1"/>
                <c:pt idx="0">
                  <c:v>Notifikace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401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'GrafIV.10'!$J$8:$J$10</c:f>
              <c:strCache/>
            </c:strRef>
          </c:cat>
          <c:val>
            <c:numRef>
              <c:f>'GrafIV.10'!$M$8:$M$10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0126102"/>
        <c:axId val="2699463"/>
      </c:bar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99463"/>
        <c:crosses val="autoZero"/>
        <c:auto val="1"/>
        <c:lblOffset val="100"/>
        <c:tickLblSkip val="1"/>
        <c:noMultiLvlLbl val="0"/>
      </c:catAx>
      <c:valAx>
        <c:axId val="2699463"/>
        <c:scaling>
          <c:orientation val="minMax"/>
          <c:max val="4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126102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85"/>
          <c:y val="0.83825"/>
          <c:w val="0.84675"/>
          <c:h val="0.1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7275"/>
          <c:w val="0.9265"/>
          <c:h val="0.7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'GrafIV.10'!$K$6</c:f>
              <c:strCache>
                <c:ptCount val="1"/>
                <c:pt idx="0">
                  <c:v>Subsidiaries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'GrafIV.10'!$I$8:$I$10</c:f>
              <c:strCache/>
            </c:strRef>
          </c:cat>
          <c:val>
            <c:numRef>
              <c:f>'GrafIV.10'!$K$8:$K$10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'GrafIV.10'!$L$6</c:f>
              <c:strCache>
                <c:ptCount val="1"/>
                <c:pt idx="0">
                  <c:v>Branches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'GrafIV.10'!$I$8:$I$10</c:f>
              <c:strCache/>
            </c:strRef>
          </c:cat>
          <c:val>
            <c:numRef>
              <c:f>'GrafIV.10'!$L$8:$L$10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'GrafIV.10'!$M$6</c:f>
              <c:strCache>
                <c:ptCount val="1"/>
                <c:pt idx="0">
                  <c:v>Notifications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401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'GrafIV.10'!$I$8:$I$10</c:f>
              <c:strCache/>
            </c:strRef>
          </c:cat>
          <c:val>
            <c:numRef>
              <c:f>'GrafIV.10'!$M$8:$M$10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4295168"/>
        <c:axId val="17329921"/>
      </c:bar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329921"/>
        <c:crosses val="autoZero"/>
        <c:auto val="1"/>
        <c:lblOffset val="100"/>
        <c:tickLblSkip val="1"/>
        <c:noMultiLvlLbl val="0"/>
      </c:catAx>
      <c:valAx>
        <c:axId val="17329921"/>
        <c:scaling>
          <c:orientation val="minMax"/>
          <c:max val="4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295168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85"/>
          <c:y val="0.83825"/>
          <c:w val="0.84675"/>
          <c:h val="0.1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'GrafIV.4'!$J$8</c:f>
              <c:strCache>
                <c:ptCount val="1"/>
                <c:pt idx="0">
                  <c:v>Aktiva finančního sektoru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'GrafIV.4'!$K$7:$Q$7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'GrafIV.4'!$K$8:$Q$8</c:f>
              <c:numCache>
                <c:ptCount val="7"/>
                <c:pt idx="0">
                  <c:v>2635.623887</c:v>
                </c:pt>
                <c:pt idx="1">
                  <c:v>2726.520004</c:v>
                </c:pt>
                <c:pt idx="2">
                  <c:v>2883.2974639999998</c:v>
                </c:pt>
                <c:pt idx="3">
                  <c:v>3066.908073</c:v>
                </c:pt>
                <c:pt idx="4">
                  <c:v>3224.52202</c:v>
                </c:pt>
                <c:pt idx="5">
                  <c:v>3297.4639730000004</c:v>
                </c:pt>
                <c:pt idx="6">
                  <c:v>3415.470608</c:v>
                </c:pt>
              </c:numCache>
            </c:numRef>
          </c:val>
        </c:ser>
        <c:ser>
          <c:idx val="0"/>
          <c:order val="1"/>
          <c:tx>
            <c:strRef>
              <c:f>'GrafIV.4'!$J$9</c:f>
              <c:strCache>
                <c:ptCount val="1"/>
                <c:pt idx="0">
                  <c:v>Aktiva bank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'GrafIV.4'!$K$7:$Q$7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'GrafIV.4'!$K$9:$Q$9</c:f>
              <c:numCache>
                <c:ptCount val="7"/>
                <c:pt idx="0">
                  <c:v>2163.4458870000003</c:v>
                </c:pt>
                <c:pt idx="1">
                  <c:v>2218.896004</c:v>
                </c:pt>
                <c:pt idx="2">
                  <c:v>2306.972988</c:v>
                </c:pt>
                <c:pt idx="3">
                  <c:v>2484.5876439999997</c:v>
                </c:pt>
                <c:pt idx="4">
                  <c:v>2500.44202</c:v>
                </c:pt>
                <c:pt idx="5">
                  <c:v>2503.723973</c:v>
                </c:pt>
                <c:pt idx="6">
                  <c:v>2527.706608</c:v>
                </c:pt>
              </c:numCache>
            </c:numRef>
          </c:val>
        </c:ser>
        <c:axId val="21751562"/>
        <c:axId val="61546331"/>
      </c:barChart>
      <c:lineChart>
        <c:grouping val="standard"/>
        <c:varyColors val="0"/>
        <c:ser>
          <c:idx val="2"/>
          <c:order val="2"/>
          <c:tx>
            <c:strRef>
              <c:f>'GrafIV.4'!$J$10</c:f>
              <c:strCache>
                <c:ptCount val="1"/>
                <c:pt idx="0">
                  <c:v>Počet institucí celkem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'GrafIV.4'!$K$10:$Q$10</c:f>
              <c:numCache>
                <c:ptCount val="7"/>
                <c:pt idx="0">
                  <c:v>1236</c:v>
                </c:pt>
                <c:pt idx="1">
                  <c:v>1156</c:v>
                </c:pt>
                <c:pt idx="2">
                  <c:v>1084</c:v>
                </c:pt>
                <c:pt idx="3">
                  <c:v>1058</c:v>
                </c:pt>
                <c:pt idx="4">
                  <c:v>1404</c:v>
                </c:pt>
                <c:pt idx="5">
                  <c:v>970</c:v>
                </c:pt>
                <c:pt idx="6">
                  <c:v>1052</c:v>
                </c:pt>
              </c:numCache>
            </c:numRef>
          </c:val>
          <c:smooth val="0"/>
        </c:ser>
        <c:axId val="17046068"/>
        <c:axId val="19196885"/>
      </c:lineChart>
      <c:catAx>
        <c:axId val="21751562"/>
        <c:scaling>
          <c:orientation val="minMax"/>
        </c:scaling>
        <c:axPos val="b"/>
        <c:delete val="0"/>
        <c:numFmt formatCode="yyyy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61546331"/>
        <c:crosses val="autoZero"/>
        <c:auto val="0"/>
        <c:lblOffset val="100"/>
        <c:tickLblSkip val="1"/>
        <c:noMultiLvlLbl val="0"/>
      </c:catAx>
      <c:valAx>
        <c:axId val="6154633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počet; mld.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751562"/>
        <c:crossesAt val="1"/>
        <c:crossBetween val="between"/>
        <c:dispUnits/>
      </c:valAx>
      <c:catAx>
        <c:axId val="17046068"/>
        <c:scaling>
          <c:orientation val="minMax"/>
        </c:scaling>
        <c:axPos val="b"/>
        <c:delete val="1"/>
        <c:majorTickMark val="out"/>
        <c:minorTickMark val="none"/>
        <c:tickLblPos val="nextTo"/>
        <c:crossAx val="19196885"/>
        <c:crosses val="autoZero"/>
        <c:auto val="0"/>
        <c:lblOffset val="100"/>
        <c:tickLblSkip val="1"/>
        <c:noMultiLvlLbl val="0"/>
      </c:catAx>
      <c:valAx>
        <c:axId val="19196885"/>
        <c:scaling>
          <c:orientation val="minMax"/>
          <c:max val="3500"/>
        </c:scaling>
        <c:axPos val="l"/>
        <c:delete val="1"/>
        <c:majorTickMark val="out"/>
        <c:minorTickMark val="none"/>
        <c:tickLblPos val="nextTo"/>
        <c:crossAx val="17046068"/>
        <c:crosses val="max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'GrafIV.4'!#REF!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'GrafIV.4'!#REF!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'GrafIV.4'!#REF!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0"/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'GrafIV.4'!#REF!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'GrafIV.4'!#REF!</c:f>
              <c:numCache>
                <c:ptCount val="1"/>
                <c:pt idx="0">
                  <c:v>1</c:v>
                </c:pt>
              </c:numCache>
            </c:numRef>
          </c:val>
        </c:ser>
        <c:gapWidth val="200"/>
        <c:axId val="38554238"/>
        <c:axId val="11443823"/>
      </c:barChart>
      <c:catAx>
        <c:axId val="38554238"/>
        <c:scaling>
          <c:orientation val="minMax"/>
        </c:scaling>
        <c:axPos val="l"/>
        <c:delete val="1"/>
        <c:majorTickMark val="out"/>
        <c:minorTickMark val="none"/>
        <c:tickLblPos val="nextTo"/>
        <c:crossAx val="11443823"/>
        <c:crosses val="autoZero"/>
        <c:auto val="1"/>
        <c:lblOffset val="100"/>
        <c:tickLblSkip val="1"/>
        <c:noMultiLvlLbl val="0"/>
      </c:catAx>
      <c:valAx>
        <c:axId val="1144382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554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325"/>
          <c:y val="0.121"/>
          <c:w val="0.371"/>
          <c:h val="0.534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AT 74,9%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CZ 73,6%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DE 73,4%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EU25 70,6%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GR 89,1%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HU 78,3%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PL 70,2%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PT 78,4%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SI  71,7%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SK 86,0%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'GrafIV.2'!$J$6:$J$15</c:f>
              <c:strCache/>
            </c:strRef>
          </c:cat>
          <c:val>
            <c:numRef>
              <c:f>'GrafIV.2'!$K$6:$K$15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8832036"/>
        <c:axId val="58161733"/>
      </c:radarChart>
      <c:catAx>
        <c:axId val="288320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161733"/>
        <c:crosses val="autoZero"/>
        <c:auto val="0"/>
        <c:lblOffset val="100"/>
        <c:tickLblSkip val="1"/>
        <c:noMultiLvlLbl val="0"/>
      </c:catAx>
      <c:valAx>
        <c:axId val="581617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832036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"/>
          <c:w val="0.93275"/>
          <c:h val="0.50075"/>
        </c:manualLayout>
      </c:layout>
      <c:lineChart>
        <c:grouping val="standard"/>
        <c:varyColors val="0"/>
        <c:ser>
          <c:idx val="0"/>
          <c:order val="0"/>
          <c:tx>
            <c:strRef>
              <c:f>'GrafIV.11'!$J$5</c:f>
              <c:strCache>
                <c:ptCount val="1"/>
                <c:pt idx="0">
                  <c:v>Penzijní připojištění (prostředky účastníků)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'GrafIV.11'!$L$4:$T$4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'GrafIV.11'!$L$5:$T$5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'GrafIV.11'!$J$6</c:f>
              <c:strCache>
                <c:ptCount val="1"/>
                <c:pt idx="0">
                  <c:v>Životní pojištění (hrubé pojistné)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'GrafIV.11'!$L$4:$T$4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'GrafIV.11'!$L$6:$T$6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'GrafIV.11'!$J$7</c:f>
              <c:strCache>
                <c:ptCount val="1"/>
                <c:pt idx="0">
                  <c:v>Neživotní pojištění (hrubé pojistné)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'GrafIV.11'!$L$4:$T$4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'GrafIV.11'!$L$7:$T$7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'GrafIV.11'!$J$8</c:f>
              <c:strCache>
                <c:ptCount val="1"/>
                <c:pt idx="0">
                  <c:v>Leasing (pronajatý majetek, poskytnuté půjčky)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'GrafIV.11'!$L$4:$T$4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'GrafIV.11'!$L$8:$T$8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'GrafIV.11'!$J$9</c:f>
              <c:strCache>
                <c:ptCount val="1"/>
                <c:pt idx="0">
                  <c:v>Faktoring (obrat pohledávek)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'GrafIV.11'!$L$4:$T$4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'GrafIV.11'!$L$9:$T$9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5885544"/>
        <c:axId val="54534441"/>
      </c:line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534441"/>
        <c:crosses val="autoZero"/>
        <c:auto val="1"/>
        <c:lblOffset val="100"/>
        <c:tickLblSkip val="1"/>
        <c:noMultiLvlLbl val="0"/>
      </c:catAx>
      <c:valAx>
        <c:axId val="5453444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855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75"/>
          <c:y val="0.52525"/>
          <c:w val="0.82125"/>
          <c:h val="0.3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5"/>
          <c:w val="0.95925"/>
          <c:h val="0.50425"/>
        </c:manualLayout>
      </c:layout>
      <c:lineChart>
        <c:grouping val="standard"/>
        <c:varyColors val="0"/>
        <c:ser>
          <c:idx val="0"/>
          <c:order val="0"/>
          <c:tx>
            <c:strRef>
              <c:f>'GrafIV.11'!$I$5</c:f>
              <c:strCache>
                <c:ptCount val="1"/>
                <c:pt idx="0">
                  <c:v>Pension schemes (members' funds)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'GrafIV.11'!$L$4:$T$4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'GrafIV.11'!$L$5:$T$5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'GrafIV.11'!$I$6</c:f>
              <c:strCache>
                <c:ptCount val="1"/>
                <c:pt idx="0">
                  <c:v>Life insurance (gross premiums)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'GrafIV.11'!$L$4:$T$4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'GrafIV.11'!$L$6:$T$6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'GrafIV.11'!$I$7</c:f>
              <c:strCache>
                <c:ptCount val="1"/>
                <c:pt idx="0">
                  <c:v>Non-life insurance (gross premiums)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'GrafIV.11'!$L$4:$T$4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'GrafIV.11'!$L$7:$T$7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'GrafIV.11'!$I$8</c:f>
              <c:strCache>
                <c:ptCount val="1"/>
                <c:pt idx="0">
                  <c:v>Leasing (leased property)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'GrafIV.11'!$L$4:$T$4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'GrafIV.11'!$L$8:$T$8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'GrafIV.11'!$I$9</c:f>
              <c:strCache>
                <c:ptCount val="1"/>
                <c:pt idx="0">
                  <c:v>Factoring (debt turnover)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'GrafIV.11'!$L$4:$T$4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'GrafIV.11'!$L$9:$T$9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1047922"/>
        <c:axId val="55213571"/>
      </c:line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213571"/>
        <c:crosses val="autoZero"/>
        <c:auto val="1"/>
        <c:lblOffset val="100"/>
        <c:tickLblSkip val="1"/>
        <c:noMultiLvlLbl val="0"/>
      </c:catAx>
      <c:valAx>
        <c:axId val="5521357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79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75"/>
          <c:y val="0.52525"/>
          <c:w val="0.82125"/>
          <c:h val="0.3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39"/>
          <c:w val="0.909"/>
          <c:h val="0.64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'GrafIV.12'!$K$7</c:f>
              <c:strCache>
                <c:ptCount val="1"/>
                <c:pt idx="0">
                  <c:v>Konsolidovaný bankovní sektor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'GrafIV.12'!$L$6:$P$6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'GrafIV.12'!$L$7:$P$7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'GrafIV.12'!$K$8</c:f>
              <c:strCache>
                <c:ptCount val="1"/>
                <c:pt idx="0">
                  <c:v>Bankovní sektor na nekonsolidované bázi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'GrafIV.12'!$L$6:$P$6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'GrafIV.12'!$L$8:$P$8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'GrafIV.12'!$K$9</c:f>
              <c:strCache>
                <c:ptCount val="1"/>
                <c:pt idx="0">
                  <c:v>Bankovní holdingy (regulované konsolidační celky)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'GrafIV.12'!$L$6:$P$6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'GrafIV.12'!$L$9:$P$9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7160092"/>
        <c:axId val="43114237"/>
      </c:barChart>
      <c:catAx>
        <c:axId val="27160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14237"/>
        <c:crosses val="autoZero"/>
        <c:auto val="1"/>
        <c:lblOffset val="100"/>
        <c:tickLblSkip val="1"/>
        <c:noMultiLvlLbl val="0"/>
      </c:catAx>
      <c:valAx>
        <c:axId val="43114237"/>
        <c:scaling>
          <c:orientation val="minMax"/>
          <c:max val="77"/>
          <c:min val="55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60092"/>
        <c:crossesAt val="1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25"/>
          <c:y val="0.69925"/>
          <c:w val="0.85625"/>
          <c:h val="0.1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9"/>
          <c:w val="0.951"/>
          <c:h val="0.65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'GrafIV.12'!$J$7</c:f>
              <c:strCache>
                <c:ptCount val="1"/>
                <c:pt idx="0">
                  <c:v>Consolidated banking sector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'GrafIV.12'!$L$6:$P$6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'GrafIV.12'!$L$7:$P$7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'GrafIV.12'!$J$8</c:f>
              <c:strCache>
                <c:ptCount val="1"/>
                <c:pt idx="0">
                  <c:v>Unconsolidated banking sector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'GrafIV.12'!$L$6:$P$6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'GrafIV.12'!$L$8:$P$8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'GrafIV.12'!$J$9</c:f>
              <c:strCache>
                <c:ptCount val="1"/>
                <c:pt idx="0">
                  <c:v>Bank holdings (regulated consolidated groups)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'GrafIV.12'!$L$6:$P$6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'GrafIV.12'!$L$9:$P$9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483814"/>
        <c:axId val="2592279"/>
      </c:barChart>
      <c:catAx>
        <c:axId val="52483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279"/>
        <c:crosses val="autoZero"/>
        <c:auto val="1"/>
        <c:lblOffset val="100"/>
        <c:tickLblSkip val="1"/>
        <c:noMultiLvlLbl val="0"/>
      </c:catAx>
      <c:valAx>
        <c:axId val="2592279"/>
        <c:scaling>
          <c:orientation val="minMax"/>
          <c:max val="77"/>
          <c:min val="55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83814"/>
        <c:crossesAt val="1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25"/>
          <c:y val="0.69925"/>
          <c:w val="0.85625"/>
          <c:h val="0.1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0"/>
          <c:w val="0.799"/>
          <c:h val="0.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'GrafIV.13'!$J$4</c:f>
              <c:strCache>
                <c:ptCount val="1"/>
                <c:pt idx="0">
                  <c:v>Bankovní sektor na nekonsolidované bázi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'GrafIV.13'!$K$3:$P$3</c:f>
              <c:strCache/>
            </c:strRef>
          </c:cat>
          <c:val>
            <c:numRef>
              <c:f>'GrafIV.13'!$K$4:$P$4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'GrafIV.13'!$J$5</c:f>
              <c:strCache>
                <c:ptCount val="1"/>
                <c:pt idx="0">
                  <c:v>Konsolidovaný bankovní sektor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'GrafIV.13'!$K$3:$P$3</c:f>
              <c:strCache/>
            </c:strRef>
          </c:cat>
          <c:val>
            <c:numRef>
              <c:f>'GrafIV.13'!$K$5:$P$5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'GrafIV.13'!$J$6</c:f>
              <c:strCache>
                <c:ptCount val="1"/>
                <c:pt idx="0">
                  <c:v>Bankovní holdingy (regulované konsolidační celky)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'GrafIV.13'!$K$3:$P$3</c:f>
              <c:strCache/>
            </c:strRef>
          </c:cat>
          <c:val>
            <c:numRef>
              <c:f>'GrafIV.13'!$K$6:$P$6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3330512"/>
        <c:axId val="8648017"/>
      </c:bar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648017"/>
        <c:crosses val="autoZero"/>
        <c:auto val="1"/>
        <c:lblOffset val="100"/>
        <c:tickLblSkip val="1"/>
        <c:noMultiLvlLbl val="0"/>
      </c:catAx>
      <c:valAx>
        <c:axId val="864801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30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425"/>
          <c:y val="0.7225"/>
          <c:w val="0.856"/>
          <c:h val="0.20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575"/>
          <c:w val="0.82375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'GrafIV.13'!$I$5</c:f>
              <c:strCache>
                <c:ptCount val="1"/>
                <c:pt idx="0">
                  <c:v>Unconsolidated banking sector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'GrafIV.13'!$K$2:$P$2</c:f>
              <c:strCache/>
            </c:strRef>
          </c:cat>
          <c:val>
            <c:numRef>
              <c:f>'GrafIV.13'!$K$4:$P$4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'GrafIV.13'!$I$4</c:f>
              <c:strCache>
                <c:ptCount val="1"/>
                <c:pt idx="0">
                  <c:v>Consolidated banking sector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'GrafIV.13'!$K$2:$P$2</c:f>
              <c:strCache/>
            </c:strRef>
          </c:cat>
          <c:val>
            <c:numRef>
              <c:f>'GrafIV.13'!$K$5:$P$5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'GrafIV.13'!$I$6</c:f>
              <c:strCache>
                <c:ptCount val="1"/>
                <c:pt idx="0">
                  <c:v>Bank holdings (regulated consolidated groups)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'GrafIV.13'!$K$2:$P$2</c:f>
              <c:strCache/>
            </c:strRef>
          </c:cat>
          <c:val>
            <c:numRef>
              <c:f>'GrafIV.13'!$K$6:$P$6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723290"/>
        <c:axId val="29400747"/>
      </c:barChart>
      <c:catAx>
        <c:axId val="10723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400747"/>
        <c:crosses val="autoZero"/>
        <c:auto val="1"/>
        <c:lblOffset val="100"/>
        <c:tickLblSkip val="1"/>
        <c:noMultiLvlLbl val="0"/>
      </c:catAx>
      <c:valAx>
        <c:axId val="2940074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3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425"/>
          <c:y val="0.7225"/>
          <c:w val="0.856"/>
          <c:h val="0.20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Aktiva/HDP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33CCCC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2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'GrafIV.1'!$J$6:$J$22</c:f>
              <c:strCache>
                <c:ptCount val="17"/>
                <c:pt idx="0">
                  <c:v>MT</c:v>
                </c:pt>
                <c:pt idx="1">
                  <c:v>UK</c:v>
                </c:pt>
                <c:pt idx="2">
                  <c:v>NL</c:v>
                </c:pt>
                <c:pt idx="3">
                  <c:v>DK</c:v>
                </c:pt>
                <c:pt idx="4">
                  <c:v>BE</c:v>
                </c:pt>
                <c:pt idx="5">
                  <c:v>CY</c:v>
                </c:pt>
                <c:pt idx="6">
                  <c:v>EU25</c:v>
                </c:pt>
                <c:pt idx="7">
                  <c:v>FR</c:v>
                </c:pt>
                <c:pt idx="8">
                  <c:v>DE</c:v>
                </c:pt>
                <c:pt idx="9">
                  <c:v>AT</c:v>
                </c:pt>
                <c:pt idx="10">
                  <c:v>PT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FI</c:v>
                </c:pt>
                <c:pt idx="15">
                  <c:v>CR</c:v>
                </c:pt>
                <c:pt idx="16">
                  <c:v>SI</c:v>
                </c:pt>
              </c:strCache>
            </c:strRef>
          </c:xVal>
          <c:yVal>
            <c:numRef>
              <c:f>'GrafIV.1'!$K$6:$K$22</c:f>
              <c:numCache>
                <c:ptCount val="17"/>
                <c:pt idx="0">
                  <c:v>720.6804536357572</c:v>
                </c:pt>
                <c:pt idx="1">
                  <c:v>653.2617416876773</c:v>
                </c:pt>
                <c:pt idx="2">
                  <c:v>551.8491953913066</c:v>
                </c:pt>
                <c:pt idx="3">
                  <c:v>492.07324672834477</c:v>
                </c:pt>
                <c:pt idx="4">
                  <c:v>451.54034475819975</c:v>
                </c:pt>
                <c:pt idx="5">
                  <c:v>449.9217410747559</c:v>
                </c:pt>
                <c:pt idx="6">
                  <c:v>430.1619287267387</c:v>
                </c:pt>
                <c:pt idx="7">
                  <c:v>423.34937989174415</c:v>
                </c:pt>
                <c:pt idx="8">
                  <c:v>413.7517575865444</c:v>
                </c:pt>
                <c:pt idx="9">
                  <c:v>392.5635345140615</c:v>
                </c:pt>
                <c:pt idx="10">
                  <c:v>311.6842498049459</c:v>
                </c:pt>
                <c:pt idx="11">
                  <c:v>297.04165436464626</c:v>
                </c:pt>
                <c:pt idx="12">
                  <c:v>277.39104767857765</c:v>
                </c:pt>
                <c:pt idx="13">
                  <c:v>236.91065951380185</c:v>
                </c:pt>
                <c:pt idx="14">
                  <c:v>200.18928663404583</c:v>
                </c:pt>
                <c:pt idx="15">
                  <c:v>174.25119279024563</c:v>
                </c:pt>
                <c:pt idx="16">
                  <c:v>130.4533664559968</c:v>
                </c:pt>
              </c:numCache>
            </c:numRef>
          </c:yVal>
          <c:smooth val="0"/>
        </c:ser>
        <c:ser>
          <c:idx val="1"/>
          <c:order val="1"/>
          <c:tx>
            <c:v>Úvěry/HDP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FF99CC"/>
                </a:solidFill>
                <a:ln>
                  <a:solidFill>
                    <a:srgbClr val="FF99CC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2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'GrafIV.1'!$J$6:$J$22</c:f>
              <c:strCache>
                <c:ptCount val="17"/>
                <c:pt idx="0">
                  <c:v>MT</c:v>
                </c:pt>
                <c:pt idx="1">
                  <c:v>UK</c:v>
                </c:pt>
                <c:pt idx="2">
                  <c:v>NL</c:v>
                </c:pt>
                <c:pt idx="3">
                  <c:v>DK</c:v>
                </c:pt>
                <c:pt idx="4">
                  <c:v>BE</c:v>
                </c:pt>
                <c:pt idx="5">
                  <c:v>CY</c:v>
                </c:pt>
                <c:pt idx="6">
                  <c:v>EU25</c:v>
                </c:pt>
                <c:pt idx="7">
                  <c:v>FR</c:v>
                </c:pt>
                <c:pt idx="8">
                  <c:v>DE</c:v>
                </c:pt>
                <c:pt idx="9">
                  <c:v>AT</c:v>
                </c:pt>
                <c:pt idx="10">
                  <c:v>PT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FI</c:v>
                </c:pt>
                <c:pt idx="15">
                  <c:v>CR</c:v>
                </c:pt>
                <c:pt idx="16">
                  <c:v>SI</c:v>
                </c:pt>
              </c:strCache>
            </c:strRef>
          </c:xVal>
          <c:yVal>
            <c:numRef>
              <c:f>'GrafIV.1'!$L$6:$L$22</c:f>
              <c:numCache>
                <c:ptCount val="17"/>
                <c:pt idx="0">
                  <c:v>604.736490993996</c:v>
                </c:pt>
                <c:pt idx="1">
                  <c:v>470.4565154824662</c:v>
                </c:pt>
                <c:pt idx="2">
                  <c:v>338.24207395187693</c:v>
                </c:pt>
                <c:pt idx="3">
                  <c:v>346.1463975840084</c:v>
                </c:pt>
                <c:pt idx="4">
                  <c:v>353.91542021597695</c:v>
                </c:pt>
                <c:pt idx="5">
                  <c:v>449.9217410747559</c:v>
                </c:pt>
                <c:pt idx="6">
                  <c:v>303.9058960489368</c:v>
                </c:pt>
                <c:pt idx="7">
                  <c:v>297.66003284164435</c:v>
                </c:pt>
                <c:pt idx="8">
                  <c:v>303.7535819168817</c:v>
                </c:pt>
                <c:pt idx="9">
                  <c:v>293.9719220082985</c:v>
                </c:pt>
                <c:pt idx="10">
                  <c:v>244.37056887954137</c:v>
                </c:pt>
                <c:pt idx="11">
                  <c:v>237.8187881984645</c:v>
                </c:pt>
                <c:pt idx="12">
                  <c:v>226.821543910824</c:v>
                </c:pt>
                <c:pt idx="13">
                  <c:v>177.0648746402341</c:v>
                </c:pt>
                <c:pt idx="14">
                  <c:v>150.9915014164306</c:v>
                </c:pt>
                <c:pt idx="15">
                  <c:v>155.2096218413147</c:v>
                </c:pt>
                <c:pt idx="16">
                  <c:v>109.77605669820625</c:v>
                </c:pt>
              </c:numCache>
            </c:numRef>
          </c:yVal>
          <c:smooth val="0"/>
        </c:ser>
        <c:axId val="53693550"/>
        <c:axId val="13479903"/>
      </c:scatterChart>
      <c:valAx>
        <c:axId val="53693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479903"/>
        <c:crosses val="autoZero"/>
        <c:crossBetween val="midCat"/>
        <c:dispUnits/>
      </c:valAx>
      <c:valAx>
        <c:axId val="1347990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69355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Aktiva/HDP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'GrafIV.1'!#REF!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'GrafIV.1'!#REF!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4210264"/>
        <c:axId val="18130329"/>
      </c:scatterChart>
      <c:valAx>
        <c:axId val="542102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130329"/>
        <c:crosses val="autoZero"/>
        <c:crossBetween val="midCat"/>
        <c:dispUnits/>
      </c:valAx>
      <c:valAx>
        <c:axId val="1813032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2102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325"/>
          <c:y val="0.121"/>
          <c:w val="0.371"/>
          <c:h val="0.534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AT 74,9%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CZ 73,6%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DE 73,4%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EU25 70,6%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GR 89,1%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HU 78,3%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PL 70,2%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PT 78,4%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SI  71,7%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SK 86,0%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'GrafIV.2'!$J$6:$J$15</c:f>
              <c:strCache/>
            </c:strRef>
          </c:cat>
          <c:val>
            <c:numRef>
              <c:f>'GrafIV.2'!$K$6:$K$15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8955234"/>
        <c:axId val="59270515"/>
      </c:radarChart>
      <c:catAx>
        <c:axId val="289552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270515"/>
        <c:crosses val="autoZero"/>
        <c:auto val="0"/>
        <c:lblOffset val="100"/>
        <c:tickLblSkip val="1"/>
        <c:noMultiLvlLbl val="0"/>
      </c:catAx>
      <c:valAx>
        <c:axId val="592705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55234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'GrafIV.4'!$J$8</c:f>
              <c:strCache>
                <c:ptCount val="1"/>
                <c:pt idx="0">
                  <c:v>Aktiva finančního sektoru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'GrafIV.4'!$K$7:$Q$7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'GrafIV.4'!$K$8:$Q$8</c:f>
              <c:numCache>
                <c:ptCount val="7"/>
                <c:pt idx="0">
                  <c:v>2635.623887</c:v>
                </c:pt>
                <c:pt idx="1">
                  <c:v>2726.520004</c:v>
                </c:pt>
                <c:pt idx="2">
                  <c:v>2883.2974639999998</c:v>
                </c:pt>
                <c:pt idx="3">
                  <c:v>3066.908073</c:v>
                </c:pt>
                <c:pt idx="4">
                  <c:v>3224.52202</c:v>
                </c:pt>
                <c:pt idx="5">
                  <c:v>3297.4639730000004</c:v>
                </c:pt>
                <c:pt idx="6">
                  <c:v>3415.470608</c:v>
                </c:pt>
              </c:numCache>
            </c:numRef>
          </c:val>
        </c:ser>
        <c:ser>
          <c:idx val="0"/>
          <c:order val="1"/>
          <c:tx>
            <c:strRef>
              <c:f>'GrafIV.4'!$J$9</c:f>
              <c:strCache>
                <c:ptCount val="1"/>
                <c:pt idx="0">
                  <c:v>Aktiva bank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'GrafIV.4'!$K$7:$Q$7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'GrafIV.4'!$K$9:$Q$9</c:f>
              <c:numCache>
                <c:ptCount val="7"/>
                <c:pt idx="0">
                  <c:v>2163.4458870000003</c:v>
                </c:pt>
                <c:pt idx="1">
                  <c:v>2218.896004</c:v>
                </c:pt>
                <c:pt idx="2">
                  <c:v>2306.972988</c:v>
                </c:pt>
                <c:pt idx="3">
                  <c:v>2484.5876439999997</c:v>
                </c:pt>
                <c:pt idx="4">
                  <c:v>2500.44202</c:v>
                </c:pt>
                <c:pt idx="5">
                  <c:v>2503.723973</c:v>
                </c:pt>
                <c:pt idx="6">
                  <c:v>2527.706608</c:v>
                </c:pt>
              </c:numCache>
            </c:numRef>
          </c:val>
        </c:ser>
        <c:axId val="63672588"/>
        <c:axId val="36182381"/>
      </c:barChart>
      <c:lineChart>
        <c:grouping val="standard"/>
        <c:varyColors val="0"/>
        <c:ser>
          <c:idx val="2"/>
          <c:order val="2"/>
          <c:tx>
            <c:strRef>
              <c:f>'GrafIV.4'!$J$10</c:f>
              <c:strCache>
                <c:ptCount val="1"/>
                <c:pt idx="0">
                  <c:v>Počet institucí celkem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'GrafIV.4'!$K$10:$Q$10</c:f>
              <c:numCache>
                <c:ptCount val="7"/>
                <c:pt idx="0">
                  <c:v>1236</c:v>
                </c:pt>
                <c:pt idx="1">
                  <c:v>1156</c:v>
                </c:pt>
                <c:pt idx="2">
                  <c:v>1084</c:v>
                </c:pt>
                <c:pt idx="3">
                  <c:v>1058</c:v>
                </c:pt>
                <c:pt idx="4">
                  <c:v>1404</c:v>
                </c:pt>
                <c:pt idx="5">
                  <c:v>970</c:v>
                </c:pt>
                <c:pt idx="6">
                  <c:v>1052</c:v>
                </c:pt>
              </c:numCache>
            </c:numRef>
          </c:val>
          <c:smooth val="0"/>
        </c:ser>
        <c:axId val="57205974"/>
        <c:axId val="45091719"/>
      </c:lineChart>
      <c:catAx>
        <c:axId val="63672588"/>
        <c:scaling>
          <c:orientation val="minMax"/>
        </c:scaling>
        <c:axPos val="b"/>
        <c:delete val="0"/>
        <c:numFmt formatCode="yyyy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6182381"/>
        <c:crosses val="autoZero"/>
        <c:auto val="0"/>
        <c:lblOffset val="100"/>
        <c:tickLblSkip val="1"/>
        <c:noMultiLvlLbl val="0"/>
      </c:catAx>
      <c:valAx>
        <c:axId val="3618238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počet; mld.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672588"/>
        <c:crossesAt val="1"/>
        <c:crossBetween val="between"/>
        <c:dispUnits/>
      </c:valAx>
      <c:catAx>
        <c:axId val="57205974"/>
        <c:scaling>
          <c:orientation val="minMax"/>
        </c:scaling>
        <c:axPos val="b"/>
        <c:delete val="1"/>
        <c:majorTickMark val="out"/>
        <c:minorTickMark val="none"/>
        <c:tickLblPos val="nextTo"/>
        <c:crossAx val="45091719"/>
        <c:crosses val="autoZero"/>
        <c:auto val="0"/>
        <c:lblOffset val="100"/>
        <c:tickLblSkip val="1"/>
        <c:noMultiLvlLbl val="0"/>
      </c:catAx>
      <c:valAx>
        <c:axId val="45091719"/>
        <c:scaling>
          <c:orientation val="minMax"/>
          <c:max val="3500"/>
        </c:scaling>
        <c:axPos val="l"/>
        <c:delete val="1"/>
        <c:majorTickMark val="out"/>
        <c:minorTickMark val="none"/>
        <c:tickLblPos val="nextTo"/>
        <c:crossAx val="57205974"/>
        <c:crosses val="max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Relationship Id="rId3" Type="http://schemas.openxmlformats.org/officeDocument/2006/relationships/chart" Target="/xl/charts/chart49.xml" /><Relationship Id="rId4" Type="http://schemas.openxmlformats.org/officeDocument/2006/relationships/chart" Target="/xl/charts/chart50.xml" /><Relationship Id="rId5" Type="http://schemas.openxmlformats.org/officeDocument/2006/relationships/chart" Target="/xl/charts/chart51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0.08825</cdr:x>
      <cdr:y>0.90375</cdr:y>
    </cdr:from>
    <cdr:to>
      <cdr:x>0.441</cdr:x>
      <cdr:y>0.982</cdr:y>
    </cdr:to>
    <cdr:sp>
      <cdr:nvSpPr>
        <cdr:cNvPr id="1" name="Rectangle 1025"/>
        <cdr:cNvSpPr>
          <a:spLocks/>
        </cdr:cNvSpPr>
      </cdr:nvSpPr>
      <cdr:spPr>
        <a:xfrm>
          <a:off x="438150" y="0"/>
          <a:ext cx="17716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ČSÚ, ECB</a:t>
          </a:r>
        </a:p>
      </cdr:txBody>
    </cdr:sp>
  </cdr:relSizeAnchor>
  <cdr:relSizeAnchor xmlns:cdr="http://schemas.openxmlformats.org/drawingml/2006/chartDrawing">
    <cdr:from>
      <cdr:x>0.08825</cdr:x>
      <cdr:y>0.7515</cdr:y>
    </cdr:from>
    <cdr:to>
      <cdr:x>0.92175</cdr:x>
      <cdr:y>0.832</cdr:y>
    </cdr:to>
    <cdr:sp>
      <cdr:nvSpPr>
        <cdr:cNvPr id="2" name="Rectangle 1026"/>
        <cdr:cNvSpPr>
          <a:spLocks/>
        </cdr:cNvSpPr>
      </cdr:nvSpPr>
      <cdr:spPr>
        <a:xfrm>
          <a:off x="438150" y="0"/>
          <a:ext cx="41814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Poznámka: Slovenská republika bez penzijních fondů.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28575</xdr:rowOff>
    </xdr:from>
    <xdr:to>
      <xdr:col>6</xdr:col>
      <xdr:colOff>647700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742950" y="676275"/>
        <a:ext cx="40195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52475" y="0"/>
        <a:ext cx="4048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6</xdr:col>
      <xdr:colOff>676275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04850" y="0"/>
        <a:ext cx="4086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24</xdr:row>
      <xdr:rowOff>28575</xdr:rowOff>
    </xdr:from>
    <xdr:to>
      <xdr:col>6</xdr:col>
      <xdr:colOff>647700</xdr:colOff>
      <xdr:row>39</xdr:row>
      <xdr:rowOff>114300</xdr:rowOff>
    </xdr:to>
    <xdr:graphicFrame>
      <xdr:nvGraphicFramePr>
        <xdr:cNvPr id="4" name="Chart 1"/>
        <xdr:cNvGraphicFramePr/>
      </xdr:nvGraphicFramePr>
      <xdr:xfrm>
        <a:off x="742950" y="3914775"/>
        <a:ext cx="401955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0.7915</cdr:y>
    </cdr:from>
    <cdr:to>
      <cdr:x>0.477</cdr:x>
      <cdr:y>0.95575</cdr:y>
    </cdr:to>
    <cdr:sp>
      <cdr:nvSpPr>
        <cdr:cNvPr id="1" name="Rectangle 1"/>
        <cdr:cNvSpPr>
          <a:spLocks/>
        </cdr:cNvSpPr>
      </cdr:nvSpPr>
      <cdr:spPr>
        <a:xfrm>
          <a:off x="200025" y="0"/>
          <a:ext cx="17716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ČSÚ, Úddz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0.91575</cdr:y>
    </cdr:from>
    <cdr:to>
      <cdr:x>0.3775</cdr:x>
      <cdr:y>1</cdr:y>
    </cdr:to>
    <cdr:sp>
      <cdr:nvSpPr>
        <cdr:cNvPr id="1" name="Rectangle 1"/>
        <cdr:cNvSpPr>
          <a:spLocks/>
        </cdr:cNvSpPr>
      </cdr:nvSpPr>
      <cdr:spPr>
        <a:xfrm>
          <a:off x="0" y="2676525"/>
          <a:ext cx="1543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0.78325</cdr:y>
    </cdr:from>
    <cdr:to>
      <cdr:x>0.6155</cdr:x>
      <cdr:y>0.94975</cdr:y>
    </cdr:to>
    <cdr:sp>
      <cdr:nvSpPr>
        <cdr:cNvPr id="1" name="Rectangle 1"/>
        <cdr:cNvSpPr>
          <a:spLocks/>
        </cdr:cNvSpPr>
      </cdr:nvSpPr>
      <cdr:spPr>
        <a:xfrm>
          <a:off x="209550" y="0"/>
          <a:ext cx="26384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ČSÚ, MF ČR, Úddz, ALS</a:t>
          </a:r>
        </a:p>
      </cdr:txBody>
    </cdr:sp>
  </cdr:relSizeAnchor>
  <cdr:relSizeAnchor xmlns:cdr="http://schemas.openxmlformats.org/drawingml/2006/chartDrawing">
    <cdr:from>
      <cdr:x>0.46875</cdr:x>
      <cdr:y>0.52625</cdr:y>
    </cdr:from>
    <cdr:to>
      <cdr:x>0.526</cdr:x>
      <cdr:y>0.6355</cdr:y>
    </cdr:to>
    <cdr:sp>
      <cdr:nvSpPr>
        <cdr:cNvPr id="2" name="Rectangle 2"/>
        <cdr:cNvSpPr>
          <a:spLocks/>
        </cdr:cNvSpPr>
      </cdr:nvSpPr>
      <cdr:spPr>
        <a:xfrm>
          <a:off x="2171700" y="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%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0.02675</cdr:x>
      <cdr:y>0.8855</cdr:y>
    </cdr:from>
    <cdr:to>
      <cdr:x>0.73975</cdr:x>
      <cdr:y>0.96325</cdr:y>
    </cdr:to>
    <cdr:sp>
      <cdr:nvSpPr>
        <cdr:cNvPr id="1" name="Rectangle 1"/>
        <cdr:cNvSpPr>
          <a:spLocks/>
        </cdr:cNvSpPr>
      </cdr:nvSpPr>
      <cdr:spPr>
        <a:xfrm>
          <a:off x="104775" y="0"/>
          <a:ext cx="29146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APF ČR, ČAP, ALS, AFS. 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0.896</cdr:y>
    </cdr:from>
    <cdr:to>
      <cdr:x>0.4735</cdr:x>
      <cdr:y>0.9645</cdr:y>
    </cdr:to>
    <cdr:sp>
      <cdr:nvSpPr>
        <cdr:cNvPr id="1" name="Rectangle 1"/>
        <cdr:cNvSpPr>
          <a:spLocks/>
        </cdr:cNvSpPr>
      </cdr:nvSpPr>
      <cdr:spPr>
        <a:xfrm>
          <a:off x="200025" y="0"/>
          <a:ext cx="1724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ČSÚ, MF ČR, Úddz, ALS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0.896</cdr:y>
    </cdr:from>
    <cdr:to>
      <cdr:x>0.49725</cdr:x>
      <cdr:y>0.9645</cdr:y>
    </cdr:to>
    <cdr:sp>
      <cdr:nvSpPr>
        <cdr:cNvPr id="1" name="Rectangle 1"/>
        <cdr:cNvSpPr>
          <a:spLocks/>
        </cdr:cNvSpPr>
      </cdr:nvSpPr>
      <cdr:spPr>
        <a:xfrm>
          <a:off x="152400" y="0"/>
          <a:ext cx="14097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Source: CNB, CZSO, MF CR, UDDZ, ALS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0.91825</cdr:y>
    </cdr:from>
    <cdr:to>
      <cdr:x>0.35275</cdr:x>
      <cdr:y>1</cdr:y>
    </cdr:to>
    <cdr:sp>
      <cdr:nvSpPr>
        <cdr:cNvPr id="1" name="Rectangle 1"/>
        <cdr:cNvSpPr>
          <a:spLocks/>
        </cdr:cNvSpPr>
      </cdr:nvSpPr>
      <cdr:spPr>
        <a:xfrm>
          <a:off x="0" y="2733675"/>
          <a:ext cx="14763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Source: CNB, CZSO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7</xdr:col>
      <xdr:colOff>95250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42950" y="0"/>
        <a:ext cx="4152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</xdr:row>
      <xdr:rowOff>95250</xdr:rowOff>
    </xdr:from>
    <xdr:to>
      <xdr:col>7</xdr:col>
      <xdr:colOff>0</xdr:colOff>
      <xdr:row>22</xdr:row>
      <xdr:rowOff>104775</xdr:rowOff>
    </xdr:to>
    <xdr:graphicFrame>
      <xdr:nvGraphicFramePr>
        <xdr:cNvPr id="2" name="Chart 2"/>
        <xdr:cNvGraphicFramePr/>
      </xdr:nvGraphicFramePr>
      <xdr:xfrm>
        <a:off x="714375" y="742950"/>
        <a:ext cx="40862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25</xdr:row>
      <xdr:rowOff>0</xdr:rowOff>
    </xdr:from>
    <xdr:to>
      <xdr:col>7</xdr:col>
      <xdr:colOff>590550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752475" y="4048125"/>
        <a:ext cx="4638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25</xdr:row>
      <xdr:rowOff>0</xdr:rowOff>
    </xdr:from>
    <xdr:to>
      <xdr:col>7</xdr:col>
      <xdr:colOff>19050</xdr:colOff>
      <xdr:row>25</xdr:row>
      <xdr:rowOff>0</xdr:rowOff>
    </xdr:to>
    <xdr:graphicFrame>
      <xdr:nvGraphicFramePr>
        <xdr:cNvPr id="4" name="Chart 4"/>
        <xdr:cNvGraphicFramePr/>
      </xdr:nvGraphicFramePr>
      <xdr:xfrm>
        <a:off x="733425" y="4048125"/>
        <a:ext cx="4086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27</xdr:row>
      <xdr:rowOff>0</xdr:rowOff>
    </xdr:from>
    <xdr:to>
      <xdr:col>6</xdr:col>
      <xdr:colOff>666750</xdr:colOff>
      <xdr:row>27</xdr:row>
      <xdr:rowOff>0</xdr:rowOff>
    </xdr:to>
    <xdr:graphicFrame>
      <xdr:nvGraphicFramePr>
        <xdr:cNvPr id="5" name="Chart 6"/>
        <xdr:cNvGraphicFramePr/>
      </xdr:nvGraphicFramePr>
      <xdr:xfrm>
        <a:off x="695325" y="4371975"/>
        <a:ext cx="4086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12</xdr:col>
      <xdr:colOff>409575</xdr:colOff>
      <xdr:row>27</xdr:row>
      <xdr:rowOff>0</xdr:rowOff>
    </xdr:to>
    <xdr:graphicFrame>
      <xdr:nvGraphicFramePr>
        <xdr:cNvPr id="6" name="Chart 7"/>
        <xdr:cNvGraphicFramePr/>
      </xdr:nvGraphicFramePr>
      <xdr:xfrm>
        <a:off x="5486400" y="4371975"/>
        <a:ext cx="3152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609600</xdr:colOff>
      <xdr:row>27</xdr:row>
      <xdr:rowOff>95250</xdr:rowOff>
    </xdr:from>
    <xdr:to>
      <xdr:col>6</xdr:col>
      <xdr:colOff>666750</xdr:colOff>
      <xdr:row>46</xdr:row>
      <xdr:rowOff>0</xdr:rowOff>
    </xdr:to>
    <xdr:graphicFrame>
      <xdr:nvGraphicFramePr>
        <xdr:cNvPr id="7" name="Chart 2"/>
        <xdr:cNvGraphicFramePr/>
      </xdr:nvGraphicFramePr>
      <xdr:xfrm>
        <a:off x="609600" y="4467225"/>
        <a:ext cx="4171950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0.9095</cdr:y>
    </cdr:from>
    <cdr:to>
      <cdr:x>0.532</cdr:x>
      <cdr:y>0.968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ČSÚ, MF ČR, Úddz, ALS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0.821</cdr:y>
    </cdr:from>
    <cdr:to>
      <cdr:x>0.426</cdr:x>
      <cdr:y>0.95075</cdr:y>
    </cdr:to>
    <cdr:sp>
      <cdr:nvSpPr>
        <cdr:cNvPr id="1" name="Rectangle 2049"/>
        <cdr:cNvSpPr>
          <a:spLocks/>
        </cdr:cNvSpPr>
      </cdr:nvSpPr>
      <cdr:spPr>
        <a:xfrm>
          <a:off x="0" y="0"/>
          <a:ext cx="1743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ČSÚ, ECB</a:t>
          </a:r>
        </a:p>
      </cdr:txBody>
    </cdr:sp>
  </cdr:relSizeAnchor>
  <cdr:relSizeAnchor xmlns:cdr="http://schemas.openxmlformats.org/drawingml/2006/chartDrawing">
    <cdr:from>
      <cdr:x>0</cdr:x>
      <cdr:y>0.6775</cdr:y>
    </cdr:from>
    <cdr:to>
      <cdr:x>0.76825</cdr:x>
      <cdr:y>0.77975</cdr:y>
    </cdr:to>
    <cdr:sp>
      <cdr:nvSpPr>
        <cdr:cNvPr id="2" name="Rectangle 2050"/>
        <cdr:cNvSpPr>
          <a:spLocks/>
        </cdr:cNvSpPr>
      </cdr:nvSpPr>
      <cdr:spPr>
        <a:xfrm>
          <a:off x="0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Vysoké hodnoty za LU nezahrnuty.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0.19125</cdr:x>
      <cdr:y>0.78325</cdr:y>
    </cdr:from>
    <cdr:to>
      <cdr:x>0.57875</cdr:x>
      <cdr:y>0.94975</cdr:y>
    </cdr:to>
    <cdr:sp>
      <cdr:nvSpPr>
        <cdr:cNvPr id="1" name="Rectangle 1"/>
        <cdr:cNvSpPr>
          <a:spLocks/>
        </cdr:cNvSpPr>
      </cdr:nvSpPr>
      <cdr:spPr>
        <a:xfrm>
          <a:off x="104775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ČSÚ, MF ČR, Úddz, ALS</a:t>
          </a:r>
        </a:p>
      </cdr:txBody>
    </cdr:sp>
  </cdr:relSizeAnchor>
  <cdr:relSizeAnchor xmlns:cdr="http://schemas.openxmlformats.org/drawingml/2006/chartDrawing">
    <cdr:from>
      <cdr:x>0.478</cdr:x>
      <cdr:y>0.52625</cdr:y>
    </cdr:from>
    <cdr:to>
      <cdr:x>0.51725</cdr:x>
      <cdr:y>0.6355</cdr:y>
    </cdr:to>
    <cdr:sp>
      <cdr:nvSpPr>
        <cdr:cNvPr id="2" name="Rectangle 2"/>
        <cdr:cNvSpPr>
          <a:spLocks/>
        </cdr:cNvSpPr>
      </cdr:nvSpPr>
      <cdr:spPr>
        <a:xfrm>
          <a:off x="27622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%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0.8855</cdr:y>
    </cdr:from>
    <cdr:to>
      <cdr:x>0.6965</cdr:x>
      <cdr:y>0.96325</cdr:y>
    </cdr:to>
    <cdr:sp>
      <cdr:nvSpPr>
        <cdr:cNvPr id="1" name="Rectangle 1"/>
        <cdr:cNvSpPr>
          <a:spLocks/>
        </cdr:cNvSpPr>
      </cdr:nvSpPr>
      <cdr:spPr>
        <a:xfrm>
          <a:off x="0" y="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APF ČR, ČAP, ALS, AFS. 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0.9195</cdr:y>
    </cdr:from>
    <cdr:to>
      <cdr:x>0.4555</cdr:x>
      <cdr:y>0.984</cdr:y>
    </cdr:to>
    <cdr:sp>
      <cdr:nvSpPr>
        <cdr:cNvPr id="1" name="Rectangle 1"/>
        <cdr:cNvSpPr>
          <a:spLocks/>
        </cdr:cNvSpPr>
      </cdr:nvSpPr>
      <cdr:spPr>
        <a:xfrm>
          <a:off x="114300" y="2409825"/>
          <a:ext cx="1724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0.9095</cdr:y>
    </cdr:from>
    <cdr:to>
      <cdr:x>0.532</cdr:x>
      <cdr:y>0.968</cdr:y>
    </cdr:to>
    <cdr:sp>
      <cdr:nvSpPr>
        <cdr:cNvPr id="1" name="Rectangle 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ČSÚ, MF ČR, Úddz, ALS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0.19125</cdr:x>
      <cdr:y>0.78325</cdr:y>
    </cdr:from>
    <cdr:to>
      <cdr:x>0.57875</cdr:x>
      <cdr:y>0.94975</cdr:y>
    </cdr:to>
    <cdr:sp>
      <cdr:nvSpPr>
        <cdr:cNvPr id="1" name="Rectangle 1"/>
        <cdr:cNvSpPr>
          <a:spLocks/>
        </cdr:cNvSpPr>
      </cdr:nvSpPr>
      <cdr:spPr>
        <a:xfrm>
          <a:off x="104775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ČSÚ, MF ČR, Úddz, ALS</a:t>
          </a:r>
        </a:p>
      </cdr:txBody>
    </cdr:sp>
  </cdr:relSizeAnchor>
  <cdr:relSizeAnchor xmlns:cdr="http://schemas.openxmlformats.org/drawingml/2006/chartDrawing">
    <cdr:from>
      <cdr:x>0.478</cdr:x>
      <cdr:y>0.52625</cdr:y>
    </cdr:from>
    <cdr:to>
      <cdr:x>0.51725</cdr:x>
      <cdr:y>0.6355</cdr:y>
    </cdr:to>
    <cdr:sp>
      <cdr:nvSpPr>
        <cdr:cNvPr id="2" name="Rectangle 2"/>
        <cdr:cNvSpPr>
          <a:spLocks/>
        </cdr:cNvSpPr>
      </cdr:nvSpPr>
      <cdr:spPr>
        <a:xfrm>
          <a:off x="27622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%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0.8855</cdr:y>
    </cdr:from>
    <cdr:to>
      <cdr:x>0.6965</cdr:x>
      <cdr:y>0.96325</cdr:y>
    </cdr:to>
    <cdr:sp>
      <cdr:nvSpPr>
        <cdr:cNvPr id="1" name="Rectangle 1"/>
        <cdr:cNvSpPr>
          <a:spLocks/>
        </cdr:cNvSpPr>
      </cdr:nvSpPr>
      <cdr:spPr>
        <a:xfrm>
          <a:off x="0" y="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APF ČR, ČAP, ALS, AFS. 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0.92225</cdr:y>
    </cdr:from>
    <cdr:to>
      <cdr:x>0.4405</cdr:x>
      <cdr:y>0.98475</cdr:y>
    </cdr:to>
    <cdr:sp>
      <cdr:nvSpPr>
        <cdr:cNvPr id="1" name="Rectangle 1"/>
        <cdr:cNvSpPr>
          <a:spLocks/>
        </cdr:cNvSpPr>
      </cdr:nvSpPr>
      <cdr:spPr>
        <a:xfrm>
          <a:off x="95250" y="2419350"/>
          <a:ext cx="1685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Source: CNB, CZSO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0" y="4371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590550</xdr:colOff>
      <xdr:row>27</xdr:row>
      <xdr:rowOff>0</xdr:rowOff>
    </xdr:to>
    <xdr:graphicFrame>
      <xdr:nvGraphicFramePr>
        <xdr:cNvPr id="2" name="Chart 3"/>
        <xdr:cNvGraphicFramePr/>
      </xdr:nvGraphicFramePr>
      <xdr:xfrm>
        <a:off x="0" y="4371975"/>
        <a:ext cx="590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19050</xdr:colOff>
      <xdr:row>27</xdr:row>
      <xdr:rowOff>0</xdr:rowOff>
    </xdr:to>
    <xdr:graphicFrame>
      <xdr:nvGraphicFramePr>
        <xdr:cNvPr id="3" name="Chart 4"/>
        <xdr:cNvGraphicFramePr/>
      </xdr:nvGraphicFramePr>
      <xdr:xfrm>
        <a:off x="0" y="4371975"/>
        <a:ext cx="19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4</xdr:row>
      <xdr:rowOff>47625</xdr:rowOff>
    </xdr:from>
    <xdr:to>
      <xdr:col>6</xdr:col>
      <xdr:colOff>647700</xdr:colOff>
      <xdr:row>20</xdr:row>
      <xdr:rowOff>85725</xdr:rowOff>
    </xdr:to>
    <xdr:graphicFrame>
      <xdr:nvGraphicFramePr>
        <xdr:cNvPr id="4" name="Chart 5"/>
        <xdr:cNvGraphicFramePr/>
      </xdr:nvGraphicFramePr>
      <xdr:xfrm>
        <a:off x="714375" y="695325"/>
        <a:ext cx="40481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graphicFrame>
      <xdr:nvGraphicFramePr>
        <xdr:cNvPr id="5" name="Chart 6"/>
        <xdr:cNvGraphicFramePr/>
      </xdr:nvGraphicFramePr>
      <xdr:xfrm>
        <a:off x="0" y="43719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590550</xdr:colOff>
      <xdr:row>27</xdr:row>
      <xdr:rowOff>0</xdr:rowOff>
    </xdr:to>
    <xdr:graphicFrame>
      <xdr:nvGraphicFramePr>
        <xdr:cNvPr id="6" name="Chart 7"/>
        <xdr:cNvGraphicFramePr/>
      </xdr:nvGraphicFramePr>
      <xdr:xfrm>
        <a:off x="0" y="4371975"/>
        <a:ext cx="590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19050</xdr:colOff>
      <xdr:row>27</xdr:row>
      <xdr:rowOff>0</xdr:rowOff>
    </xdr:to>
    <xdr:graphicFrame>
      <xdr:nvGraphicFramePr>
        <xdr:cNvPr id="7" name="Chart 8"/>
        <xdr:cNvGraphicFramePr/>
      </xdr:nvGraphicFramePr>
      <xdr:xfrm>
        <a:off x="0" y="4371975"/>
        <a:ext cx="19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28575</xdr:colOff>
      <xdr:row>26</xdr:row>
      <xdr:rowOff>47625</xdr:rowOff>
    </xdr:from>
    <xdr:to>
      <xdr:col>6</xdr:col>
      <xdr:colOff>647700</xdr:colOff>
      <xdr:row>42</xdr:row>
      <xdr:rowOff>85725</xdr:rowOff>
    </xdr:to>
    <xdr:graphicFrame>
      <xdr:nvGraphicFramePr>
        <xdr:cNvPr id="8" name="Chart 5"/>
        <xdr:cNvGraphicFramePr/>
      </xdr:nvGraphicFramePr>
      <xdr:xfrm>
        <a:off x="714375" y="4257675"/>
        <a:ext cx="4048125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0.7915</cdr:y>
    </cdr:from>
    <cdr:to>
      <cdr:x>0.4725</cdr:x>
      <cdr:y>0.95575</cdr:y>
    </cdr:to>
    <cdr:sp>
      <cdr:nvSpPr>
        <cdr:cNvPr id="1" name="Rectangle 1"/>
        <cdr:cNvSpPr>
          <a:spLocks/>
        </cdr:cNvSpPr>
      </cdr:nvSpPr>
      <cdr:spPr>
        <a:xfrm>
          <a:off x="200025" y="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ČSÚ, Úddz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0.9095</cdr:y>
    </cdr:from>
    <cdr:to>
      <cdr:x>0.466</cdr:x>
      <cdr:y>0.968</cdr:y>
    </cdr:to>
    <cdr:sp>
      <cdr:nvSpPr>
        <cdr:cNvPr id="1" name="Rectangle 1025"/>
        <cdr:cNvSpPr>
          <a:spLocks/>
        </cdr:cNvSpPr>
      </cdr:nvSpPr>
      <cdr:spPr>
        <a:xfrm>
          <a:off x="0" y="0"/>
          <a:ext cx="18669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ČSÚ, MF ČR, Úddz, ALS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0.909</cdr:y>
    </cdr:from>
    <cdr:to>
      <cdr:x>0.4605</cdr:x>
      <cdr:y>0.97925</cdr:y>
    </cdr:to>
    <cdr:sp>
      <cdr:nvSpPr>
        <cdr:cNvPr id="1" name="Rectangle 1"/>
        <cdr:cNvSpPr>
          <a:spLocks/>
        </cdr:cNvSpPr>
      </cdr:nvSpPr>
      <cdr:spPr>
        <a:xfrm>
          <a:off x="104775" y="2457450"/>
          <a:ext cx="1771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ČSÚ, ECB</a:t>
          </a:r>
        </a:p>
      </cdr:txBody>
    </cdr:sp>
  </cdr:relSizeAnchor>
  <cdr:relSizeAnchor xmlns:cdr="http://schemas.openxmlformats.org/drawingml/2006/chartDrawing">
    <cdr:from>
      <cdr:x>0.02775</cdr:x>
      <cdr:y>0.83625</cdr:y>
    </cdr:from>
    <cdr:to>
      <cdr:x>0.9345</cdr:x>
      <cdr:y>0.891</cdr:y>
    </cdr:to>
    <cdr:sp>
      <cdr:nvSpPr>
        <cdr:cNvPr id="2" name="Rectangle 2"/>
        <cdr:cNvSpPr>
          <a:spLocks/>
        </cdr:cNvSpPr>
      </cdr:nvSpPr>
      <cdr:spPr>
        <a:xfrm flipV="1">
          <a:off x="104775" y="2257425"/>
          <a:ext cx="37147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Data za rok 2005. Vysoké hodnoty za LU nezahrnuty.  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0.8685</cdr:y>
    </cdr:from>
    <cdr:to>
      <cdr:x>0.60075</cdr:x>
      <cdr:y>0.94325</cdr:y>
    </cdr:to>
    <cdr:sp>
      <cdr:nvSpPr>
        <cdr:cNvPr id="1" name="Rectangle 1"/>
        <cdr:cNvSpPr>
          <a:spLocks/>
        </cdr:cNvSpPr>
      </cdr:nvSpPr>
      <cdr:spPr>
        <a:xfrm>
          <a:off x="171450" y="2162175"/>
          <a:ext cx="22383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0.8855</cdr:y>
    </cdr:from>
    <cdr:to>
      <cdr:x>0.7415</cdr:x>
      <cdr:y>0.96325</cdr:y>
    </cdr:to>
    <cdr:sp>
      <cdr:nvSpPr>
        <cdr:cNvPr id="1" name="Rectangle 1"/>
        <cdr:cNvSpPr>
          <a:spLocks/>
        </cdr:cNvSpPr>
      </cdr:nvSpPr>
      <cdr:spPr>
        <a:xfrm>
          <a:off x="104775" y="0"/>
          <a:ext cx="34290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APF ČR, ČAP, ALS, AFS. 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0.675</cdr:y>
    </cdr:from>
    <cdr:to>
      <cdr:x>0.6185</cdr:x>
      <cdr:y>0.924</cdr:y>
    </cdr:to>
    <cdr:sp>
      <cdr:nvSpPr>
        <cdr:cNvPr id="1" name="Rectangle 1"/>
        <cdr:cNvSpPr>
          <a:spLocks/>
        </cdr:cNvSpPr>
      </cdr:nvSpPr>
      <cdr:spPr>
        <a:xfrm>
          <a:off x="209550" y="0"/>
          <a:ext cx="30861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ČSÚ, MF ČR, Úddz, ALS</a:t>
          </a:r>
        </a:p>
      </cdr:txBody>
    </cdr:sp>
  </cdr:relSizeAnchor>
  <cdr:relSizeAnchor xmlns:cdr="http://schemas.openxmlformats.org/drawingml/2006/chartDrawing">
    <cdr:from>
      <cdr:x>0.46775</cdr:x>
      <cdr:y>0.28675</cdr:y>
    </cdr:from>
    <cdr:to>
      <cdr:x>0.5255</cdr:x>
      <cdr:y>0.45275</cdr:y>
    </cdr:to>
    <cdr:sp>
      <cdr:nvSpPr>
        <cdr:cNvPr id="2" name="Rectangle 2"/>
        <cdr:cNvSpPr>
          <a:spLocks/>
        </cdr:cNvSpPr>
      </cdr:nvSpPr>
      <cdr:spPr>
        <a:xfrm>
          <a:off x="2486025" y="0"/>
          <a:ext cx="3048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%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0.675</cdr:y>
    </cdr:from>
    <cdr:to>
      <cdr:x>0.6165</cdr:x>
      <cdr:y>0.924</cdr:y>
    </cdr:to>
    <cdr:sp>
      <cdr:nvSpPr>
        <cdr:cNvPr id="1" name="Rectangle 1"/>
        <cdr:cNvSpPr>
          <a:spLocks/>
        </cdr:cNvSpPr>
      </cdr:nvSpPr>
      <cdr:spPr>
        <a:xfrm>
          <a:off x="200025" y="0"/>
          <a:ext cx="26670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Source: CNB, CZSO, MF CR, UDDZ, ALS</a:t>
          </a:r>
        </a:p>
      </cdr:txBody>
    </cdr:sp>
  </cdr:relSizeAnchor>
  <cdr:relSizeAnchor xmlns:cdr="http://schemas.openxmlformats.org/drawingml/2006/chartDrawing">
    <cdr:from>
      <cdr:x>0.46775</cdr:x>
      <cdr:y>0.28675</cdr:y>
    </cdr:from>
    <cdr:to>
      <cdr:x>0.52625</cdr:x>
      <cdr:y>0.45275</cdr:y>
    </cdr:to>
    <cdr:sp>
      <cdr:nvSpPr>
        <cdr:cNvPr id="2" name="Rectangle 2"/>
        <cdr:cNvSpPr>
          <a:spLocks/>
        </cdr:cNvSpPr>
      </cdr:nvSpPr>
      <cdr:spPr>
        <a:xfrm>
          <a:off x="217170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%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0.875</cdr:y>
    </cdr:from>
    <cdr:to>
      <cdr:x>0.60075</cdr:x>
      <cdr:y>0.94625</cdr:y>
    </cdr:to>
    <cdr:sp>
      <cdr:nvSpPr>
        <cdr:cNvPr id="1" name="Rectangle 1"/>
        <cdr:cNvSpPr>
          <a:spLocks/>
        </cdr:cNvSpPr>
      </cdr:nvSpPr>
      <cdr:spPr>
        <a:xfrm>
          <a:off x="142875" y="2181225"/>
          <a:ext cx="2266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Source: CNB, CZSO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8</xdr:col>
      <xdr:colOff>95250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42950" y="0"/>
        <a:ext cx="4838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0</xdr:row>
      <xdr:rowOff>0</xdr:rowOff>
    </xdr:from>
    <xdr:to>
      <xdr:col>6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81050" y="0"/>
        <a:ext cx="4000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5</xdr:row>
      <xdr:rowOff>47625</xdr:rowOff>
    </xdr:from>
    <xdr:to>
      <xdr:col>6</xdr:col>
      <xdr:colOff>647700</xdr:colOff>
      <xdr:row>20</xdr:row>
      <xdr:rowOff>114300</xdr:rowOff>
    </xdr:to>
    <xdr:graphicFrame>
      <xdr:nvGraphicFramePr>
        <xdr:cNvPr id="3" name="Chart 3"/>
        <xdr:cNvGraphicFramePr/>
      </xdr:nvGraphicFramePr>
      <xdr:xfrm>
        <a:off x="752475" y="857250"/>
        <a:ext cx="40100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24</xdr:row>
      <xdr:rowOff>0</xdr:rowOff>
    </xdr:from>
    <xdr:to>
      <xdr:col>8</xdr:col>
      <xdr:colOff>19050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733425" y="3886200"/>
        <a:ext cx="4772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26</xdr:row>
      <xdr:rowOff>0</xdr:rowOff>
    </xdr:from>
    <xdr:to>
      <xdr:col>8</xdr:col>
      <xdr:colOff>600075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752475" y="4210050"/>
        <a:ext cx="5334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66675</xdr:colOff>
      <xdr:row>26</xdr:row>
      <xdr:rowOff>0</xdr:rowOff>
    </xdr:from>
    <xdr:to>
      <xdr:col>17</xdr:col>
      <xdr:colOff>609600</xdr:colOff>
      <xdr:row>26</xdr:row>
      <xdr:rowOff>0</xdr:rowOff>
    </xdr:to>
    <xdr:graphicFrame>
      <xdr:nvGraphicFramePr>
        <xdr:cNvPr id="6" name="Chart 6"/>
        <xdr:cNvGraphicFramePr/>
      </xdr:nvGraphicFramePr>
      <xdr:xfrm>
        <a:off x="7610475" y="4210050"/>
        <a:ext cx="4657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66675</xdr:colOff>
      <xdr:row>26</xdr:row>
      <xdr:rowOff>47625</xdr:rowOff>
    </xdr:from>
    <xdr:to>
      <xdr:col>6</xdr:col>
      <xdr:colOff>647700</xdr:colOff>
      <xdr:row>41</xdr:row>
      <xdr:rowOff>114300</xdr:rowOff>
    </xdr:to>
    <xdr:graphicFrame>
      <xdr:nvGraphicFramePr>
        <xdr:cNvPr id="7" name="Chart 3"/>
        <xdr:cNvGraphicFramePr/>
      </xdr:nvGraphicFramePr>
      <xdr:xfrm>
        <a:off x="752475" y="4257675"/>
        <a:ext cx="4010025" cy="2495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0.9</cdr:y>
    </cdr:from>
    <cdr:to>
      <cdr:x>0.45725</cdr:x>
      <cdr:y>0.9805</cdr:y>
    </cdr:to>
    <cdr:sp>
      <cdr:nvSpPr>
        <cdr:cNvPr id="1" name="Rectangle 1"/>
        <cdr:cNvSpPr>
          <a:spLocks/>
        </cdr:cNvSpPr>
      </cdr:nvSpPr>
      <cdr:spPr>
        <a:xfrm>
          <a:off x="400050" y="0"/>
          <a:ext cx="15811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ČSÚ, ECB</a:t>
          </a:r>
        </a:p>
      </cdr:txBody>
    </cdr:sp>
  </cdr:relSizeAnchor>
  <cdr:relSizeAnchor xmlns:cdr="http://schemas.openxmlformats.org/drawingml/2006/chartDrawing">
    <cdr:from>
      <cdr:x>0.09375</cdr:x>
      <cdr:y>0.741</cdr:y>
    </cdr:from>
    <cdr:to>
      <cdr:x>0.9235</cdr:x>
      <cdr:y>0.8255</cdr:y>
    </cdr:to>
    <cdr:sp>
      <cdr:nvSpPr>
        <cdr:cNvPr id="2" name="Rectangle 2"/>
        <cdr:cNvSpPr>
          <a:spLocks/>
        </cdr:cNvSpPr>
      </cdr:nvSpPr>
      <cdr:spPr>
        <a:xfrm>
          <a:off x="400050" y="0"/>
          <a:ext cx="36099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Poznámka: Slovenská republika bez penzijních fondů.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0.682</cdr:y>
    </cdr:from>
    <cdr:to>
      <cdr:x>0.46625</cdr:x>
      <cdr:y>0.9275</cdr:y>
    </cdr:to>
    <cdr:sp>
      <cdr:nvSpPr>
        <cdr:cNvPr id="1" name="Rectangle 1"/>
        <cdr:cNvSpPr>
          <a:spLocks/>
        </cdr:cNvSpPr>
      </cdr:nvSpPr>
      <cdr:spPr>
        <a:xfrm>
          <a:off x="9525" y="0"/>
          <a:ext cx="15906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ČSÚ, ECB</a:t>
          </a:r>
        </a:p>
      </cdr:txBody>
    </cdr:sp>
  </cdr:relSizeAnchor>
  <cdr:relSizeAnchor xmlns:cdr="http://schemas.openxmlformats.org/drawingml/2006/chartDrawing">
    <cdr:from>
      <cdr:x>0.003</cdr:x>
      <cdr:y>0.212</cdr:y>
    </cdr:from>
    <cdr:to>
      <cdr:x>0.52725</cdr:x>
      <cdr:y>0.55125</cdr:y>
    </cdr:to>
    <cdr:sp>
      <cdr:nvSpPr>
        <cdr:cNvPr id="2" name="Rectangle 2"/>
        <cdr:cNvSpPr>
          <a:spLocks/>
        </cdr:cNvSpPr>
      </cdr:nvSpPr>
      <cdr:spPr>
        <a:xfrm flipV="1">
          <a:off x="9525" y="0"/>
          <a:ext cx="18002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Vysoké hodnoty za LU nezahrnuty.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0.84775</cdr:y>
    </cdr:from>
    <cdr:to>
      <cdr:x>0.9485</cdr:x>
      <cdr:y>1</cdr:y>
    </cdr:to>
    <cdr:sp>
      <cdr:nvSpPr>
        <cdr:cNvPr id="1" name="Rectangle 1025"/>
        <cdr:cNvSpPr>
          <a:spLocks/>
        </cdr:cNvSpPr>
      </cdr:nvSpPr>
      <cdr:spPr>
        <a:xfrm>
          <a:off x="0" y="2295525"/>
          <a:ext cx="38671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Pozn.: Data za rok 2005. Data za CY nebyla k dispozici. LU nezahrnuto. Přímky zachycují lineární proložení. </a:t>
          </a:r>
        </a:p>
      </cdr:txBody>
    </cdr:sp>
  </cdr:relSizeAnchor>
  <cdr:relSizeAnchor xmlns:cdr="http://schemas.openxmlformats.org/drawingml/2006/chartDrawing">
    <cdr:from>
      <cdr:x>0</cdr:x>
      <cdr:y>0.76075</cdr:y>
    </cdr:from>
    <cdr:to>
      <cdr:x>0.3945</cdr:x>
      <cdr:y>0.823</cdr:y>
    </cdr:to>
    <cdr:sp>
      <cdr:nvSpPr>
        <cdr:cNvPr id="2" name="Rectangle 1026"/>
        <cdr:cNvSpPr>
          <a:spLocks/>
        </cdr:cNvSpPr>
      </cdr:nvSpPr>
      <cdr:spPr>
        <a:xfrm>
          <a:off x="0" y="2057400"/>
          <a:ext cx="16097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Pramen: ČNB, ČSÚ, ECB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0.8405</cdr:y>
    </cdr:from>
    <cdr:to>
      <cdr:x>0.9485</cdr:x>
      <cdr:y>0.9985</cdr:y>
    </cdr:to>
    <cdr:sp>
      <cdr:nvSpPr>
        <cdr:cNvPr id="1" name="Rectangle 1025"/>
        <cdr:cNvSpPr>
          <a:spLocks/>
        </cdr:cNvSpPr>
      </cdr:nvSpPr>
      <cdr:spPr>
        <a:xfrm>
          <a:off x="0" y="2276475"/>
          <a:ext cx="38671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Note: Data for 2005. Data were not available</a:t>
          </a:r>
          <a:r>
            <a:rPr lang="en-US" cap="none" sz="900" b="0" i="0" u="none" baseline="0">
              <a:solidFill>
                <a:srgbClr val="000000"/>
              </a:solidFill>
            </a:rPr>
            <a:t> for</a:t>
          </a:r>
          <a:r>
            <a:rPr lang="en-US" cap="none" sz="900" b="0" i="0" u="none" baseline="0">
              <a:solidFill>
                <a:srgbClr val="000000"/>
              </a:solidFill>
            </a:rPr>
            <a:t> CY. LU not included. </a:t>
          </a:r>
          <a:r>
            <a:rPr lang="en-US" cap="none" sz="900" b="0" i="0" u="none" baseline="0">
              <a:solidFill>
                <a:srgbClr val="000000"/>
              </a:solidFill>
            </a:rPr>
            <a:t>Lines show</a:t>
          </a:r>
          <a:r>
            <a:rPr lang="en-US" cap="none" sz="900" b="0" i="0" u="none" baseline="0">
              <a:solidFill>
                <a:srgbClr val="000000"/>
              </a:solidFill>
            </a:rPr>
            <a:t> line</a:t>
          </a:r>
          <a:r>
            <a:rPr lang="en-US" cap="none" sz="900" b="0" i="0" u="none" baseline="0">
              <a:solidFill>
                <a:srgbClr val="000000"/>
              </a:solidFill>
            </a:rPr>
            <a:t>ar fit</a:t>
          </a:r>
          <a:r>
            <a:rPr lang="en-US" cap="none" sz="900" b="0" i="0" u="none" baseline="0">
              <a:solidFill>
                <a:srgbClr val="000000"/>
              </a:solidFill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0.77525</cdr:y>
    </cdr:from>
    <cdr:to>
      <cdr:x>0.379</cdr:x>
      <cdr:y>0.84</cdr:y>
    </cdr:to>
    <cdr:sp>
      <cdr:nvSpPr>
        <cdr:cNvPr id="2" name="Rectangle 1026"/>
        <cdr:cNvSpPr>
          <a:spLocks/>
        </cdr:cNvSpPr>
      </cdr:nvSpPr>
      <cdr:spPr>
        <a:xfrm>
          <a:off x="0" y="2095500"/>
          <a:ext cx="1543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Source: CNB, CZSO, ECB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0.90425</cdr:y>
    </cdr:from>
    <cdr:to>
      <cdr:x>0.44675</cdr:x>
      <cdr:y>0.97825</cdr:y>
    </cdr:to>
    <cdr:sp>
      <cdr:nvSpPr>
        <cdr:cNvPr id="1" name="Rectangle 1"/>
        <cdr:cNvSpPr>
          <a:spLocks/>
        </cdr:cNvSpPr>
      </cdr:nvSpPr>
      <cdr:spPr>
        <a:xfrm>
          <a:off x="76200" y="2438400"/>
          <a:ext cx="1752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Source: CNB, CZSO, ECB</a:t>
          </a:r>
        </a:p>
      </cdr:txBody>
    </cdr:sp>
  </cdr:relSizeAnchor>
  <cdr:relSizeAnchor xmlns:cdr="http://schemas.openxmlformats.org/drawingml/2006/chartDrawing">
    <cdr:from>
      <cdr:x>0.01875</cdr:x>
      <cdr:y>0.828</cdr:y>
    </cdr:from>
    <cdr:to>
      <cdr:x>0.93325</cdr:x>
      <cdr:y>0.8855</cdr:y>
    </cdr:to>
    <cdr:sp>
      <cdr:nvSpPr>
        <cdr:cNvPr id="2" name="Rectangle 2"/>
        <cdr:cNvSpPr>
          <a:spLocks/>
        </cdr:cNvSpPr>
      </cdr:nvSpPr>
      <cdr:spPr>
        <a:xfrm flipV="1">
          <a:off x="76200" y="2238375"/>
          <a:ext cx="3743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Note: Data for 2005. High figures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for LU not included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 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238125</xdr:colOff>
      <xdr:row>24</xdr:row>
      <xdr:rowOff>0</xdr:rowOff>
    </xdr:to>
    <xdr:graphicFrame>
      <xdr:nvGraphicFramePr>
        <xdr:cNvPr id="1" name="Chart 1025"/>
        <xdr:cNvGraphicFramePr/>
      </xdr:nvGraphicFramePr>
      <xdr:xfrm>
        <a:off x="0" y="3886200"/>
        <a:ext cx="435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2" name="Chart 1026"/>
        <xdr:cNvGraphicFramePr/>
      </xdr:nvGraphicFramePr>
      <xdr:xfrm>
        <a:off x="0" y="0"/>
        <a:ext cx="3429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4</xdr:row>
      <xdr:rowOff>19050</xdr:rowOff>
    </xdr:from>
    <xdr:to>
      <xdr:col>6</xdr:col>
      <xdr:colOff>666750</xdr:colOff>
      <xdr:row>20</xdr:row>
      <xdr:rowOff>142875</xdr:rowOff>
    </xdr:to>
    <xdr:graphicFrame>
      <xdr:nvGraphicFramePr>
        <xdr:cNvPr id="3" name="Chart 1028"/>
        <xdr:cNvGraphicFramePr/>
      </xdr:nvGraphicFramePr>
      <xdr:xfrm>
        <a:off x="704850" y="666750"/>
        <a:ext cx="40767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27</xdr:row>
      <xdr:rowOff>19050</xdr:rowOff>
    </xdr:from>
    <xdr:to>
      <xdr:col>6</xdr:col>
      <xdr:colOff>666750</xdr:colOff>
      <xdr:row>43</xdr:row>
      <xdr:rowOff>142875</xdr:rowOff>
    </xdr:to>
    <xdr:graphicFrame>
      <xdr:nvGraphicFramePr>
        <xdr:cNvPr id="4" name="Chart 1028"/>
        <xdr:cNvGraphicFramePr/>
      </xdr:nvGraphicFramePr>
      <xdr:xfrm>
        <a:off x="704850" y="4391025"/>
        <a:ext cx="407670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0.79475</cdr:y>
    </cdr:from>
    <cdr:to>
      <cdr:x>0.51</cdr:x>
      <cdr:y>0.8595</cdr:y>
    </cdr:to>
    <cdr:sp>
      <cdr:nvSpPr>
        <cdr:cNvPr id="1" name="Rectangle 1"/>
        <cdr:cNvSpPr>
          <a:spLocks/>
        </cdr:cNvSpPr>
      </cdr:nvSpPr>
      <cdr:spPr>
        <a:xfrm>
          <a:off x="0" y="1990725"/>
          <a:ext cx="20097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Pramen: ČNB, ECB</a:t>
          </a:r>
        </a:p>
      </cdr:txBody>
    </cdr:sp>
  </cdr:relSizeAnchor>
  <cdr:relSizeAnchor xmlns:cdr="http://schemas.openxmlformats.org/drawingml/2006/chartDrawing">
    <cdr:from>
      <cdr:x>0</cdr:x>
      <cdr:y>0.899</cdr:y>
    </cdr:from>
    <cdr:to>
      <cdr:x>0.934</cdr:x>
      <cdr:y>0.9995</cdr:y>
    </cdr:to>
    <cdr:sp>
      <cdr:nvSpPr>
        <cdr:cNvPr id="2" name="Rectangle 2"/>
        <cdr:cNvSpPr>
          <a:spLocks/>
        </cdr:cNvSpPr>
      </cdr:nvSpPr>
      <cdr:spPr>
        <a:xfrm>
          <a:off x="0" y="2247900"/>
          <a:ext cx="36861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Pozn.: Data za rok 2005. Za pojišťovny jsou uvedeny finanční investice.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0.834</cdr:y>
    </cdr:from>
    <cdr:to>
      <cdr:x>0.5115</cdr:x>
      <cdr:y>0.896</cdr:y>
    </cdr:to>
    <cdr:sp>
      <cdr:nvSpPr>
        <cdr:cNvPr id="1" name="Rectangle 1"/>
        <cdr:cNvSpPr>
          <a:spLocks/>
        </cdr:cNvSpPr>
      </cdr:nvSpPr>
      <cdr:spPr>
        <a:xfrm>
          <a:off x="0" y="2085975"/>
          <a:ext cx="20193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CNB, ECB</a:t>
          </a:r>
        </a:p>
      </cdr:txBody>
    </cdr:sp>
  </cdr:relSizeAnchor>
  <cdr:relSizeAnchor xmlns:cdr="http://schemas.openxmlformats.org/drawingml/2006/chartDrawing">
    <cdr:from>
      <cdr:x>0</cdr:x>
      <cdr:y>0.896</cdr:y>
    </cdr:from>
    <cdr:to>
      <cdr:x>0.9475</cdr:x>
      <cdr:y>0.99325</cdr:y>
    </cdr:to>
    <cdr:sp>
      <cdr:nvSpPr>
        <cdr:cNvPr id="2" name="Rectangle 2"/>
        <cdr:cNvSpPr>
          <a:spLocks/>
        </cdr:cNvSpPr>
      </cdr:nvSpPr>
      <cdr:spPr>
        <a:xfrm>
          <a:off x="0" y="2238375"/>
          <a:ext cx="37338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Note: Data for 2005. </a:t>
          </a:r>
          <a:r>
            <a:rPr lang="en-US" cap="none" sz="800" b="0" i="0" u="none" baseline="0">
              <a:solidFill>
                <a:srgbClr val="000000"/>
              </a:solidFill>
            </a:rPr>
            <a:t>Financial investments</a:t>
          </a:r>
          <a:r>
            <a:rPr lang="en-US" cap="none" sz="800" b="0" i="0" u="none" baseline="0">
              <a:solidFill>
                <a:srgbClr val="000000"/>
              </a:solidFill>
            </a:rPr>
            <a:t> are shown for insurance companies</a:t>
          </a:r>
          <a:r>
            <a:rPr lang="en-US" cap="none" sz="800" b="0" i="0" u="none" baseline="0">
              <a:solidFill>
                <a:srgbClr val="000000"/>
              </a:solidFill>
            </a:rPr>
            <a:t>.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47625</xdr:rowOff>
    </xdr:from>
    <xdr:to>
      <xdr:col>6</xdr:col>
      <xdr:colOff>571500</xdr:colOff>
      <xdr:row>20</xdr:row>
      <xdr:rowOff>123825</xdr:rowOff>
    </xdr:to>
    <xdr:graphicFrame>
      <xdr:nvGraphicFramePr>
        <xdr:cNvPr id="1" name="Chart 5"/>
        <xdr:cNvGraphicFramePr/>
      </xdr:nvGraphicFramePr>
      <xdr:xfrm>
        <a:off x="742950" y="857250"/>
        <a:ext cx="3943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47625</xdr:rowOff>
    </xdr:from>
    <xdr:to>
      <xdr:col>6</xdr:col>
      <xdr:colOff>571500</xdr:colOff>
      <xdr:row>41</xdr:row>
      <xdr:rowOff>123825</xdr:rowOff>
    </xdr:to>
    <xdr:graphicFrame>
      <xdr:nvGraphicFramePr>
        <xdr:cNvPr id="2" name="Chart 5"/>
        <xdr:cNvGraphicFramePr/>
      </xdr:nvGraphicFramePr>
      <xdr:xfrm>
        <a:off x="742950" y="4257675"/>
        <a:ext cx="39433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0.88875</cdr:y>
    </cdr:from>
    <cdr:to>
      <cdr:x>0.469</cdr:x>
      <cdr:y>0.994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" y="0"/>
          <a:ext cx="1847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Pramen: ČNB, ECB</a:t>
          </a:r>
        </a:p>
      </cdr:txBody>
    </cdr:sp>
  </cdr:relSizeAnchor>
  <cdr:relSizeAnchor xmlns:cdr="http://schemas.openxmlformats.org/drawingml/2006/chartDrawing">
    <cdr:from>
      <cdr:x>0.07475</cdr:x>
      <cdr:y>0.7895</cdr:y>
    </cdr:from>
    <cdr:to>
      <cdr:x>0.709</cdr:x>
      <cdr:y>0.8865</cdr:y>
    </cdr:to>
    <cdr:sp>
      <cdr:nvSpPr>
        <cdr:cNvPr id="2" name="Rectangle 2"/>
        <cdr:cNvSpPr>
          <a:spLocks/>
        </cdr:cNvSpPr>
      </cdr:nvSpPr>
      <cdr:spPr>
        <a:xfrm>
          <a:off x="352425" y="0"/>
          <a:ext cx="29908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Pozn.: Zkratky zemí uvedeny v Seznamu zkratek.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0.86575</cdr:y>
    </cdr:from>
    <cdr:to>
      <cdr:x>0.45425</cdr:x>
      <cdr:y>0.959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" y="0"/>
          <a:ext cx="1800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Pramen: ČNB, ECB</a:t>
          </a:r>
        </a:p>
      </cdr:txBody>
    </cdr:sp>
  </cdr:relSizeAnchor>
  <cdr:relSizeAnchor xmlns:cdr="http://schemas.openxmlformats.org/drawingml/2006/chartDrawing">
    <cdr:from>
      <cdr:x>0.07725</cdr:x>
      <cdr:y>0.7575</cdr:y>
    </cdr:from>
    <cdr:to>
      <cdr:x>0.7065</cdr:x>
      <cdr:y>0.86575</cdr:y>
    </cdr:to>
    <cdr:sp>
      <cdr:nvSpPr>
        <cdr:cNvPr id="2" name="Rectangle 2"/>
        <cdr:cNvSpPr>
          <a:spLocks/>
        </cdr:cNvSpPr>
      </cdr:nvSpPr>
      <cdr:spPr>
        <a:xfrm>
          <a:off x="361950" y="0"/>
          <a:ext cx="30003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Pozn.: Zkratky zemí uvedeny v Seznamu zkratek.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0.9185</cdr:y>
    </cdr:from>
    <cdr:to>
      <cdr:x>0.203</cdr:x>
      <cdr:y>0.99825</cdr:y>
    </cdr:to>
    <cdr:sp>
      <cdr:nvSpPr>
        <cdr:cNvPr id="1" name="Rectangle 1"/>
        <cdr:cNvSpPr>
          <a:spLocks/>
        </cdr:cNvSpPr>
      </cdr:nvSpPr>
      <cdr:spPr>
        <a:xfrm>
          <a:off x="0" y="2009775"/>
          <a:ext cx="8763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Pramen: ČNB, AKAT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0.9265</cdr:y>
    </cdr:from>
    <cdr:to>
      <cdr:x>0.0445</cdr:x>
      <cdr:y>0.9985</cdr:y>
    </cdr:to>
    <cdr:sp>
      <cdr:nvSpPr>
        <cdr:cNvPr id="1" name="Rectangle 1"/>
        <cdr:cNvSpPr>
          <a:spLocks/>
        </cdr:cNvSpPr>
      </cdr:nvSpPr>
      <cdr:spPr>
        <a:xfrm>
          <a:off x="0" y="2047875"/>
          <a:ext cx="2000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CNB, AKAT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8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19225" y="0"/>
        <a:ext cx="4714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0</xdr:row>
      <xdr:rowOff>0</xdr:rowOff>
    </xdr:from>
    <xdr:to>
      <xdr:col>15</xdr:col>
      <xdr:colOff>657225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181725" y="0"/>
        <a:ext cx="4762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4</xdr:row>
      <xdr:rowOff>47625</xdr:rowOff>
    </xdr:from>
    <xdr:to>
      <xdr:col>7</xdr:col>
      <xdr:colOff>276225</xdr:colOff>
      <xdr:row>17</xdr:row>
      <xdr:rowOff>133350</xdr:rowOff>
    </xdr:to>
    <xdr:graphicFrame>
      <xdr:nvGraphicFramePr>
        <xdr:cNvPr id="3" name="Chart 5"/>
        <xdr:cNvGraphicFramePr/>
      </xdr:nvGraphicFramePr>
      <xdr:xfrm>
        <a:off x="742950" y="695325"/>
        <a:ext cx="433387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600075</xdr:colOff>
      <xdr:row>23</xdr:row>
      <xdr:rowOff>19050</xdr:rowOff>
    </xdr:from>
    <xdr:to>
      <xdr:col>7</xdr:col>
      <xdr:colOff>447675</xdr:colOff>
      <xdr:row>36</xdr:row>
      <xdr:rowOff>133350</xdr:rowOff>
    </xdr:to>
    <xdr:graphicFrame>
      <xdr:nvGraphicFramePr>
        <xdr:cNvPr id="4" name="Chart 5"/>
        <xdr:cNvGraphicFramePr/>
      </xdr:nvGraphicFramePr>
      <xdr:xfrm>
        <a:off x="600075" y="3743325"/>
        <a:ext cx="464820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0.88875</cdr:y>
    </cdr:from>
    <cdr:to>
      <cdr:x>0.469</cdr:x>
      <cdr:y>0.994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" y="0"/>
          <a:ext cx="1847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Pramen: ČNB, ECB</a:t>
          </a:r>
        </a:p>
      </cdr:txBody>
    </cdr:sp>
  </cdr:relSizeAnchor>
  <cdr:relSizeAnchor xmlns:cdr="http://schemas.openxmlformats.org/drawingml/2006/chartDrawing">
    <cdr:from>
      <cdr:x>0.07475</cdr:x>
      <cdr:y>0.7895</cdr:y>
    </cdr:from>
    <cdr:to>
      <cdr:x>0.709</cdr:x>
      <cdr:y>0.8865</cdr:y>
    </cdr:to>
    <cdr:sp>
      <cdr:nvSpPr>
        <cdr:cNvPr id="2" name="Rectangle 2"/>
        <cdr:cNvSpPr>
          <a:spLocks/>
        </cdr:cNvSpPr>
      </cdr:nvSpPr>
      <cdr:spPr>
        <a:xfrm>
          <a:off x="352425" y="0"/>
          <a:ext cx="29908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Pozn.: Zkratky zemí uvedeny v Seznamu zkratek.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24</xdr:row>
      <xdr:rowOff>0</xdr:rowOff>
    </xdr:from>
    <xdr:to>
      <xdr:col>8</xdr:col>
      <xdr:colOff>238125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704850" y="3886200"/>
        <a:ext cx="5019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24</xdr:row>
      <xdr:rowOff>0</xdr:rowOff>
    </xdr:from>
    <xdr:to>
      <xdr:col>6</xdr:col>
      <xdr:colOff>676275</xdr:colOff>
      <xdr:row>24</xdr:row>
      <xdr:rowOff>0</xdr:rowOff>
    </xdr:to>
    <xdr:graphicFrame>
      <xdr:nvGraphicFramePr>
        <xdr:cNvPr id="2" name="Chart 5"/>
        <xdr:cNvGraphicFramePr/>
      </xdr:nvGraphicFramePr>
      <xdr:xfrm>
        <a:off x="704850" y="3886200"/>
        <a:ext cx="4086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</xdr:row>
      <xdr:rowOff>19050</xdr:rowOff>
    </xdr:from>
    <xdr:to>
      <xdr:col>6</xdr:col>
      <xdr:colOff>676275</xdr:colOff>
      <xdr:row>20</xdr:row>
      <xdr:rowOff>133350</xdr:rowOff>
    </xdr:to>
    <xdr:graphicFrame>
      <xdr:nvGraphicFramePr>
        <xdr:cNvPr id="3" name="Chart 6"/>
        <xdr:cNvGraphicFramePr/>
      </xdr:nvGraphicFramePr>
      <xdr:xfrm>
        <a:off x="695325" y="666750"/>
        <a:ext cx="40957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27</xdr:row>
      <xdr:rowOff>19050</xdr:rowOff>
    </xdr:from>
    <xdr:to>
      <xdr:col>6</xdr:col>
      <xdr:colOff>676275</xdr:colOff>
      <xdr:row>43</xdr:row>
      <xdr:rowOff>133350</xdr:rowOff>
    </xdr:to>
    <xdr:graphicFrame>
      <xdr:nvGraphicFramePr>
        <xdr:cNvPr id="4" name="Chart 6"/>
        <xdr:cNvGraphicFramePr/>
      </xdr:nvGraphicFramePr>
      <xdr:xfrm>
        <a:off x="695325" y="4391025"/>
        <a:ext cx="4095750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0.86575</cdr:y>
    </cdr:from>
    <cdr:to>
      <cdr:x>0.45425</cdr:x>
      <cdr:y>0.959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" y="0"/>
          <a:ext cx="1800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Pramen: ČNB, ECB</a:t>
          </a:r>
        </a:p>
      </cdr:txBody>
    </cdr:sp>
  </cdr:relSizeAnchor>
  <cdr:relSizeAnchor xmlns:cdr="http://schemas.openxmlformats.org/drawingml/2006/chartDrawing">
    <cdr:from>
      <cdr:x>0.07725</cdr:x>
      <cdr:y>0.7575</cdr:y>
    </cdr:from>
    <cdr:to>
      <cdr:x>0.7065</cdr:x>
      <cdr:y>0.86575</cdr:y>
    </cdr:to>
    <cdr:sp>
      <cdr:nvSpPr>
        <cdr:cNvPr id="2" name="Rectangle 2"/>
        <cdr:cNvSpPr>
          <a:spLocks/>
        </cdr:cNvSpPr>
      </cdr:nvSpPr>
      <cdr:spPr>
        <a:xfrm>
          <a:off x="361950" y="0"/>
          <a:ext cx="30003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Pozn.: Zkratky zemí uvedeny v Seznamu zkratek.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0.92425</cdr:y>
    </cdr:from>
    <cdr:to>
      <cdr:x>0.33775</cdr:x>
      <cdr:y>0.99775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33350" y="2171700"/>
          <a:ext cx="1209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Pramen: ČNB, ECB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0.92425</cdr:y>
    </cdr:from>
    <cdr:to>
      <cdr:x>0.33775</cdr:x>
      <cdr:y>0.99775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33350" y="2171700"/>
          <a:ext cx="1209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CNB, ECB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8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19225" y="0"/>
        <a:ext cx="4714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0</xdr:row>
      <xdr:rowOff>0</xdr:rowOff>
    </xdr:from>
    <xdr:to>
      <xdr:col>15</xdr:col>
      <xdr:colOff>657225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6181725" y="0"/>
        <a:ext cx="4762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3</xdr:row>
      <xdr:rowOff>47625</xdr:rowOff>
    </xdr:from>
    <xdr:to>
      <xdr:col>6</xdr:col>
      <xdr:colOff>619125</xdr:colOff>
      <xdr:row>17</xdr:row>
      <xdr:rowOff>133350</xdr:rowOff>
    </xdr:to>
    <xdr:graphicFrame>
      <xdr:nvGraphicFramePr>
        <xdr:cNvPr id="3" name="Chart 4"/>
        <xdr:cNvGraphicFramePr/>
      </xdr:nvGraphicFramePr>
      <xdr:xfrm>
        <a:off x="742950" y="533400"/>
        <a:ext cx="39909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25</xdr:row>
      <xdr:rowOff>47625</xdr:rowOff>
    </xdr:from>
    <xdr:to>
      <xdr:col>6</xdr:col>
      <xdr:colOff>619125</xdr:colOff>
      <xdr:row>39</xdr:row>
      <xdr:rowOff>133350</xdr:rowOff>
    </xdr:to>
    <xdr:graphicFrame>
      <xdr:nvGraphicFramePr>
        <xdr:cNvPr id="4" name="Chart 4"/>
        <xdr:cNvGraphicFramePr/>
      </xdr:nvGraphicFramePr>
      <xdr:xfrm>
        <a:off x="742950" y="4095750"/>
        <a:ext cx="39909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0.92575</cdr:y>
    </cdr:from>
    <cdr:to>
      <cdr:x>0.39475</cdr:x>
      <cdr:y>0.99275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2200275"/>
          <a:ext cx="1400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Pramen: ČNB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0.928</cdr:y>
    </cdr:from>
    <cdr:to>
      <cdr:x>0.3785</cdr:x>
      <cdr:y>0.993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209800"/>
          <a:ext cx="13811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Source: CNB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76200</xdr:rowOff>
    </xdr:from>
    <xdr:to>
      <xdr:col>6</xdr:col>
      <xdr:colOff>666750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542925" y="885825"/>
        <a:ext cx="4143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28575</xdr:rowOff>
    </xdr:from>
    <xdr:to>
      <xdr:col>6</xdr:col>
      <xdr:colOff>666750</xdr:colOff>
      <xdr:row>40</xdr:row>
      <xdr:rowOff>142875</xdr:rowOff>
    </xdr:to>
    <xdr:graphicFrame>
      <xdr:nvGraphicFramePr>
        <xdr:cNvPr id="2" name="Chart 1"/>
        <xdr:cNvGraphicFramePr/>
      </xdr:nvGraphicFramePr>
      <xdr:xfrm>
        <a:off x="542925" y="4238625"/>
        <a:ext cx="41433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0.7915</cdr:y>
    </cdr:from>
    <cdr:to>
      <cdr:x>0.627</cdr:x>
      <cdr:y>0.95575</cdr:y>
    </cdr:to>
    <cdr:sp>
      <cdr:nvSpPr>
        <cdr:cNvPr id="1" name="Rectangle 1"/>
        <cdr:cNvSpPr>
          <a:spLocks/>
        </cdr:cNvSpPr>
      </cdr:nvSpPr>
      <cdr:spPr>
        <a:xfrm>
          <a:off x="228600" y="0"/>
          <a:ext cx="2476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ČSÚ, Úddz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0.9095</cdr:y>
    </cdr:from>
    <cdr:to>
      <cdr:x>0.492</cdr:x>
      <cdr:y>0.968</cdr:y>
    </cdr:to>
    <cdr:sp>
      <cdr:nvSpPr>
        <cdr:cNvPr id="1" name="Rectangle 1"/>
        <cdr:cNvSpPr>
          <a:spLocks/>
        </cdr:cNvSpPr>
      </cdr:nvSpPr>
      <cdr:spPr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ČSÚ, MF ČR, Úddz, ALS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0.78325</cdr:y>
    </cdr:from>
    <cdr:to>
      <cdr:x>0.596</cdr:x>
      <cdr:y>0.94975</cdr:y>
    </cdr:to>
    <cdr:sp>
      <cdr:nvSpPr>
        <cdr:cNvPr id="1" name="Rectangle 1"/>
        <cdr:cNvSpPr>
          <a:spLocks/>
        </cdr:cNvSpPr>
      </cdr:nvSpPr>
      <cdr:spPr>
        <a:xfrm>
          <a:off x="152400" y="0"/>
          <a:ext cx="600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ČSÚ, MF ČR, Úddz, ALS</a:t>
          </a:r>
        </a:p>
      </cdr:txBody>
    </cdr:sp>
  </cdr:relSizeAnchor>
  <cdr:relSizeAnchor xmlns:cdr="http://schemas.openxmlformats.org/drawingml/2006/chartDrawing">
    <cdr:from>
      <cdr:x>0.47325</cdr:x>
      <cdr:y>0.52625</cdr:y>
    </cdr:from>
    <cdr:to>
      <cdr:x>0.521</cdr:x>
      <cdr:y>0.6355</cdr:y>
    </cdr:to>
    <cdr:sp>
      <cdr:nvSpPr>
        <cdr:cNvPr id="2" name="Rectangle 2"/>
        <cdr:cNvSpPr>
          <a:spLocks/>
        </cdr:cNvSpPr>
      </cdr:nvSpPr>
      <cdr:spPr>
        <a:xfrm>
          <a:off x="600075" y="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%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0.78825</cdr:y>
    </cdr:from>
    <cdr:to>
      <cdr:x>0.569</cdr:x>
      <cdr:y>0.86675</cdr:y>
    </cdr:to>
    <cdr:sp>
      <cdr:nvSpPr>
        <cdr:cNvPr id="1" name="Rectangle 1"/>
        <cdr:cNvSpPr>
          <a:spLocks/>
        </cdr:cNvSpPr>
      </cdr:nvSpPr>
      <cdr:spPr>
        <a:xfrm>
          <a:off x="0" y="1981200"/>
          <a:ext cx="2286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ČSÚ, ECB, centrální banky</a:t>
          </a:r>
        </a:p>
      </cdr:txBody>
    </cdr:sp>
  </cdr:relSizeAnchor>
  <cdr:relSizeAnchor xmlns:cdr="http://schemas.openxmlformats.org/drawingml/2006/chartDrawing">
    <cdr:from>
      <cdr:x>0</cdr:x>
      <cdr:y>0.87775</cdr:y>
    </cdr:from>
    <cdr:to>
      <cdr:x>0.8985</cdr:x>
      <cdr:y>1</cdr:y>
    </cdr:to>
    <cdr:sp>
      <cdr:nvSpPr>
        <cdr:cNvPr id="2" name="Rectangle 2"/>
        <cdr:cNvSpPr>
          <a:spLocks/>
        </cdr:cNvSpPr>
      </cdr:nvSpPr>
      <cdr:spPr>
        <a:xfrm>
          <a:off x="0" y="2200275"/>
          <a:ext cx="36099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Data za rok 2005. SK bez penzijních fondů. Data za CZ, HU, PL, SK, SI na nekonsolidované bázi. 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0.91625</cdr:y>
    </cdr:from>
    <cdr:to>
      <cdr:x>0.609</cdr:x>
      <cdr:y>0.98125</cdr:y>
    </cdr:to>
    <cdr:sp>
      <cdr:nvSpPr>
        <cdr:cNvPr id="1" name="Rectangle 1"/>
        <cdr:cNvSpPr>
          <a:spLocks/>
        </cdr:cNvSpPr>
      </cdr:nvSpPr>
      <cdr:spPr>
        <a:xfrm>
          <a:off x="161925" y="2314575"/>
          <a:ext cx="2305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APF ČR, ČAP,  ČLFA 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0.91825</cdr:y>
    </cdr:from>
    <cdr:to>
      <cdr:x>0.59925</cdr:x>
      <cdr:y>0.98175</cdr:y>
    </cdr:to>
    <cdr:sp>
      <cdr:nvSpPr>
        <cdr:cNvPr id="1" name="Rectangle 1"/>
        <cdr:cNvSpPr>
          <a:spLocks/>
        </cdr:cNvSpPr>
      </cdr:nvSpPr>
      <cdr:spPr>
        <a:xfrm>
          <a:off x="104775" y="2324100"/>
          <a:ext cx="23145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Source: CNB, APF ČR, ČAP,  ČLFA 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8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276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5</xdr:row>
      <xdr:rowOff>28575</xdr:rowOff>
    </xdr:from>
    <xdr:to>
      <xdr:col>6</xdr:col>
      <xdr:colOff>666750</xdr:colOff>
      <xdr:row>20</xdr:row>
      <xdr:rowOff>133350</xdr:rowOff>
    </xdr:to>
    <xdr:graphicFrame>
      <xdr:nvGraphicFramePr>
        <xdr:cNvPr id="4" name="Chart 4"/>
        <xdr:cNvGraphicFramePr/>
      </xdr:nvGraphicFramePr>
      <xdr:xfrm>
        <a:off x="733425" y="838200"/>
        <a:ext cx="4048125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47625</xdr:colOff>
      <xdr:row>27</xdr:row>
      <xdr:rowOff>28575</xdr:rowOff>
    </xdr:from>
    <xdr:to>
      <xdr:col>6</xdr:col>
      <xdr:colOff>666750</xdr:colOff>
      <xdr:row>42</xdr:row>
      <xdr:rowOff>133350</xdr:rowOff>
    </xdr:to>
    <xdr:graphicFrame>
      <xdr:nvGraphicFramePr>
        <xdr:cNvPr id="5" name="Chart 4"/>
        <xdr:cNvGraphicFramePr/>
      </xdr:nvGraphicFramePr>
      <xdr:xfrm>
        <a:off x="733425" y="4400550"/>
        <a:ext cx="4048125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0.922</cdr:y>
    </cdr:from>
    <cdr:to>
      <cdr:x>0.56625</cdr:x>
      <cdr:y>0.9995</cdr:y>
    </cdr:to>
    <cdr:sp>
      <cdr:nvSpPr>
        <cdr:cNvPr id="1" name="Rectangle 1"/>
        <cdr:cNvSpPr>
          <a:spLocks/>
        </cdr:cNvSpPr>
      </cdr:nvSpPr>
      <cdr:spPr>
        <a:xfrm>
          <a:off x="47625" y="2324100"/>
          <a:ext cx="22383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Pramen: ČNB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0.925</cdr:y>
    </cdr:from>
    <cdr:to>
      <cdr:x>0.56475</cdr:x>
      <cdr:y>0.9995</cdr:y>
    </cdr:to>
    <cdr:sp>
      <cdr:nvSpPr>
        <cdr:cNvPr id="1" name="Rectangle 1"/>
        <cdr:cNvSpPr>
          <a:spLocks/>
        </cdr:cNvSpPr>
      </cdr:nvSpPr>
      <cdr:spPr>
        <a:xfrm>
          <a:off x="38100" y="2333625"/>
          <a:ext cx="22479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CNB</a:t>
          </a: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6</xdr:col>
      <xdr:colOff>657225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714375" y="6858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26</xdr:row>
      <xdr:rowOff>38100</xdr:rowOff>
    </xdr:from>
    <xdr:to>
      <xdr:col>6</xdr:col>
      <xdr:colOff>657225</xdr:colOff>
      <xdr:row>41</xdr:row>
      <xdr:rowOff>133350</xdr:rowOff>
    </xdr:to>
    <xdr:graphicFrame>
      <xdr:nvGraphicFramePr>
        <xdr:cNvPr id="2" name="Chart 1"/>
        <xdr:cNvGraphicFramePr/>
      </xdr:nvGraphicFramePr>
      <xdr:xfrm>
        <a:off x="714375" y="4248150"/>
        <a:ext cx="40576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0.935</cdr:y>
    </cdr:from>
    <cdr:to>
      <cdr:x>0.61375</cdr:x>
      <cdr:y>0.997</cdr:y>
    </cdr:to>
    <cdr:sp>
      <cdr:nvSpPr>
        <cdr:cNvPr id="1" name="Rectangle 1"/>
        <cdr:cNvSpPr>
          <a:spLocks/>
        </cdr:cNvSpPr>
      </cdr:nvSpPr>
      <cdr:spPr>
        <a:xfrm>
          <a:off x="200025" y="2257425"/>
          <a:ext cx="22764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Pramen: ČNB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0.9365</cdr:y>
    </cdr:from>
    <cdr:to>
      <cdr:x>0.60525</cdr:x>
      <cdr:y>0.997</cdr:y>
    </cdr:to>
    <cdr:sp>
      <cdr:nvSpPr>
        <cdr:cNvPr id="1" name="Rectangle 1"/>
        <cdr:cNvSpPr>
          <a:spLocks/>
        </cdr:cNvSpPr>
      </cdr:nvSpPr>
      <cdr:spPr>
        <a:xfrm>
          <a:off x="161925" y="2257425"/>
          <a:ext cx="22860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CNB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57150</xdr:rowOff>
    </xdr:from>
    <xdr:to>
      <xdr:col>6</xdr:col>
      <xdr:colOff>647700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714375" y="704850"/>
        <a:ext cx="4048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26</xdr:row>
      <xdr:rowOff>57150</xdr:rowOff>
    </xdr:from>
    <xdr:to>
      <xdr:col>6</xdr:col>
      <xdr:colOff>647700</xdr:colOff>
      <xdr:row>41</xdr:row>
      <xdr:rowOff>47625</xdr:rowOff>
    </xdr:to>
    <xdr:graphicFrame>
      <xdr:nvGraphicFramePr>
        <xdr:cNvPr id="2" name="Chart 1"/>
        <xdr:cNvGraphicFramePr/>
      </xdr:nvGraphicFramePr>
      <xdr:xfrm>
        <a:off x="714375" y="4267200"/>
        <a:ext cx="40481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0.682</cdr:y>
    </cdr:from>
    <cdr:to>
      <cdr:x>0.461</cdr:x>
      <cdr:y>0.9275</cdr:y>
    </cdr:to>
    <cdr:sp>
      <cdr:nvSpPr>
        <cdr:cNvPr id="1" name="Rectangle 1"/>
        <cdr:cNvSpPr>
          <a:spLocks/>
        </cdr:cNvSpPr>
      </cdr:nvSpPr>
      <cdr:spPr>
        <a:xfrm>
          <a:off x="9525" y="0"/>
          <a:ext cx="18573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ČSÚ, ECB</a:t>
          </a:r>
        </a:p>
      </cdr:txBody>
    </cdr:sp>
  </cdr:relSizeAnchor>
  <cdr:relSizeAnchor xmlns:cdr="http://schemas.openxmlformats.org/drawingml/2006/chartDrawing">
    <cdr:from>
      <cdr:x>0.0025</cdr:x>
      <cdr:y>0.212</cdr:y>
    </cdr:from>
    <cdr:to>
      <cdr:x>0.523</cdr:x>
      <cdr:y>0.55125</cdr:y>
    </cdr:to>
    <cdr:sp>
      <cdr:nvSpPr>
        <cdr:cNvPr id="2" name="Rectangle 2"/>
        <cdr:cNvSpPr>
          <a:spLocks/>
        </cdr:cNvSpPr>
      </cdr:nvSpPr>
      <cdr:spPr>
        <a:xfrm flipV="1">
          <a:off x="9525" y="0"/>
          <a:ext cx="2105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Vysoké hodnoty za LU nezahrnuty.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0.821</cdr:y>
    </cdr:from>
    <cdr:to>
      <cdr:x>0.426</cdr:x>
      <cdr:y>0.95075</cdr:y>
    </cdr:to>
    <cdr:sp>
      <cdr:nvSpPr>
        <cdr:cNvPr id="1" name="Rectangle 1"/>
        <cdr:cNvSpPr>
          <a:spLocks/>
        </cdr:cNvSpPr>
      </cdr:nvSpPr>
      <cdr:spPr>
        <a:xfrm>
          <a:off x="0" y="0"/>
          <a:ext cx="1743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ČNB, ČSÚ, ECB</a:t>
          </a:r>
        </a:p>
      </cdr:txBody>
    </cdr:sp>
  </cdr:relSizeAnchor>
  <cdr:relSizeAnchor xmlns:cdr="http://schemas.openxmlformats.org/drawingml/2006/chartDrawing">
    <cdr:from>
      <cdr:x>0</cdr:x>
      <cdr:y>0.6775</cdr:y>
    </cdr:from>
    <cdr:to>
      <cdr:x>0.76825</cdr:x>
      <cdr:y>0.77975</cdr:y>
    </cdr:to>
    <cdr:sp>
      <cdr:nvSpPr>
        <cdr:cNvPr id="2" name="Rectangle 2"/>
        <cdr:cNvSpPr>
          <a:spLocks/>
        </cdr:cNvSpPr>
      </cdr:nvSpPr>
      <cdr:spPr>
        <a:xfrm>
          <a:off x="0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Vysoké hodnoty za LU nezahrnuty.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0.76475</cdr:y>
    </cdr:from>
    <cdr:to>
      <cdr:x>0.569</cdr:x>
      <cdr:y>0.84325</cdr:y>
    </cdr:to>
    <cdr:sp>
      <cdr:nvSpPr>
        <cdr:cNvPr id="1" name="Rectangle 1"/>
        <cdr:cNvSpPr>
          <a:spLocks/>
        </cdr:cNvSpPr>
      </cdr:nvSpPr>
      <cdr:spPr>
        <a:xfrm>
          <a:off x="0" y="1914525"/>
          <a:ext cx="2286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Source: CNB, CZSO, ECB, central banks</a:t>
          </a:r>
        </a:p>
      </cdr:txBody>
    </cdr:sp>
  </cdr:relSizeAnchor>
  <cdr:relSizeAnchor xmlns:cdr="http://schemas.openxmlformats.org/drawingml/2006/chartDrawing">
    <cdr:from>
      <cdr:x>0</cdr:x>
      <cdr:y>0.87775</cdr:y>
    </cdr:from>
    <cdr:to>
      <cdr:x>0.8985</cdr:x>
      <cdr:y>1</cdr:y>
    </cdr:to>
    <cdr:sp>
      <cdr:nvSpPr>
        <cdr:cNvPr id="2" name="Rectangle 2"/>
        <cdr:cNvSpPr>
          <a:spLocks/>
        </cdr:cNvSpPr>
      </cdr:nvSpPr>
      <cdr:spPr>
        <a:xfrm>
          <a:off x="0" y="2200275"/>
          <a:ext cx="36099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Note: Data for 2005. SK excluding pension funds. Data for CZ, HU, PL, SK, SI unconsolidated.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y_ZFS2006_kap4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2973\Temporary%20Internet%20Files\OLK2E7\Jarda%20-mezinar%20srovnan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ezentace%20&#268;apek%20Istanbu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MP\hermanek\excel\progn2002\uvnefpod6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pr\Lds510$\valent\bdoh98-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koncentr_konkurenc\Ju&#382;iv\Bul2001\Bdoh98.xls\BDOHxl-1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Ju&#382;iv\06-07FSR\06-07-banky\uver\podnik\podn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IV2"/>
      <sheetName val="TabIV.1box"/>
      <sheetName val="TabIV.2box"/>
      <sheetName val="GrafIV.1box"/>
      <sheetName val="GrafIV.2box"/>
      <sheetName val="GrafIV.14"/>
      <sheetName val="GrafIV.15"/>
      <sheetName val="GrafIV.16"/>
      <sheetName val="GrafIV.17"/>
      <sheetName val="GrafIV.18"/>
      <sheetName val="GrafIV.19"/>
      <sheetName val="GrafIV.20"/>
      <sheetName val="GrafIV.21"/>
      <sheetName val="GrafIV.22"/>
      <sheetName val="GrafIV.23"/>
      <sheetName val="GrafIV.24"/>
      <sheetName val="GrafIV.25"/>
      <sheetName val="GrafIV.26"/>
      <sheetName val="GrafIV.27"/>
      <sheetName val="GrafIV.28"/>
      <sheetName val="GrafIV.29"/>
      <sheetName val="GrafIV.30"/>
      <sheetName val="GrafIV.31"/>
      <sheetName val="GrafIV.32"/>
      <sheetName val="GrafIV.33"/>
      <sheetName val="GrafIV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p5banky"/>
      <sheetName val="inve+pen fond+poj+bank na obyv"/>
      <sheetName val="List15"/>
      <sheetName val="List16"/>
      <sheetName val="List17"/>
      <sheetName val="List19"/>
      <sheetName val="List20"/>
      <sheetName val="List21"/>
      <sheetName val="List22"/>
      <sheetName val="List23"/>
      <sheetName val="List24"/>
      <sheetName val="List25"/>
      <sheetName val="List8"/>
      <sheetName val="List9"/>
      <sheetName val="List10"/>
      <sheetName val="ICBDvh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1"/>
      <sheetName val="List10"/>
      <sheetName val="List12"/>
      <sheetName val="List14"/>
      <sheetName val="List15"/>
      <sheetName val="List16"/>
      <sheetName val="List13"/>
      <sheetName val="List17"/>
      <sheetName val="List18"/>
      <sheetName val="List22"/>
      <sheetName val="List26"/>
      <sheetName val="List27"/>
      <sheetName val="List28"/>
      <sheetName val="List29"/>
      <sheetName val="List30"/>
      <sheetName val="ICBDvhLIST"/>
    </sheetNames>
    <sheetDataSet>
      <sheetData sheetId="23">
        <row r="1">
          <cell r="A1">
            <v>1900</v>
          </cell>
          <cell r="B1" t="str">
            <v>BD 4-12, Hl. o pohledávkách podle jejich klasifikace, č.1: Krytí pohledávek z úvěrů rezervami a opravnými položkami</v>
          </cell>
        </row>
        <row r="2">
          <cell r="A2" t="str">
            <v>SS02_BS0503</v>
          </cell>
          <cell r="B2" t="str">
            <v>Banky aktivní (2005)</v>
          </cell>
        </row>
        <row r="3">
          <cell r="D3" t="str">
            <v>20040930</v>
          </cell>
          <cell r="E3" t="str">
            <v>20041231</v>
          </cell>
          <cell r="F3" t="str">
            <v>20050331</v>
          </cell>
          <cell r="G3" t="str">
            <v>20050630</v>
          </cell>
          <cell r="H3" t="str">
            <v>20050930</v>
          </cell>
        </row>
        <row r="4">
          <cell r="D4" t="str">
            <v>30.09.2004</v>
          </cell>
          <cell r="E4" t="str">
            <v>31.12.2004</v>
          </cell>
          <cell r="F4" t="str">
            <v>31.03.2005</v>
          </cell>
          <cell r="G4" t="str">
            <v>30.06.2005</v>
          </cell>
          <cell r="H4" t="str">
            <v>30.09.2005</v>
          </cell>
        </row>
        <row r="5">
          <cell r="A5" t="str">
            <v>1;1</v>
          </cell>
          <cell r="B5" t="str">
            <v>Skutečnost, Celková hodnota pohledávek, Pohledávky oceňované naběhlou hodnotou, Údaj nekompenzovaný o opravné položky</v>
          </cell>
          <cell r="C5" t="str">
            <v>Pohledávky za klienty a jinými bankami celkem</v>
          </cell>
          <cell r="D5">
            <v>1477983861</v>
          </cell>
          <cell r="E5">
            <v>1501556749</v>
          </cell>
          <cell r="F5">
            <v>1404025715</v>
          </cell>
          <cell r="G5">
            <v>1478466220</v>
          </cell>
          <cell r="H5">
            <v>1540275542</v>
          </cell>
        </row>
        <row r="6">
          <cell r="A6" t="str">
            <v>1;2</v>
          </cell>
          <cell r="C6" t="str">
            <v>     *Pohledávky za klienty hodnocené jednotlivě</v>
          </cell>
          <cell r="D6">
            <v>1094208276</v>
          </cell>
          <cell r="E6">
            <v>1096572501</v>
          </cell>
          <cell r="F6">
            <v>975081160</v>
          </cell>
          <cell r="G6">
            <v>1015796955</v>
          </cell>
          <cell r="H6">
            <v>1061022065</v>
          </cell>
        </row>
        <row r="7">
          <cell r="A7" t="str">
            <v>1;3</v>
          </cell>
          <cell r="C7" t="str">
            <v>        Standardní pohl. za klienty jiné než vyžadující pozornost</v>
          </cell>
          <cell r="D7">
            <v>983878114</v>
          </cell>
          <cell r="E7">
            <v>981375055</v>
          </cell>
          <cell r="F7">
            <v>772965931</v>
          </cell>
          <cell r="G7">
            <v>810478850</v>
          </cell>
          <cell r="H7">
            <v>845246399</v>
          </cell>
        </row>
        <row r="8">
          <cell r="A8" t="str">
            <v>1;4</v>
          </cell>
          <cell r="C8" t="str">
            <v>           Standardní pohl.za dlužníky s nulovou riz.váhou do 540 dnů</v>
          </cell>
          <cell r="D8">
            <v>32131052</v>
          </cell>
          <cell r="E8">
            <v>30961935</v>
          </cell>
          <cell r="F8">
            <v>28228544</v>
          </cell>
          <cell r="G8">
            <v>27068347</v>
          </cell>
          <cell r="H8">
            <v>22026913</v>
          </cell>
        </row>
        <row r="9">
          <cell r="A9" t="str">
            <v>1;5</v>
          </cell>
          <cell r="C9" t="str">
            <v>           Standard.pohl.zajištěné vysoce kvalit.zajištěním do 540 dnů</v>
          </cell>
          <cell r="D9">
            <v>16084121</v>
          </cell>
          <cell r="E9">
            <v>13582027</v>
          </cell>
          <cell r="F9">
            <v>6835479</v>
          </cell>
          <cell r="G9">
            <v>5632479</v>
          </cell>
          <cell r="H9">
            <v>5408668</v>
          </cell>
        </row>
        <row r="10">
          <cell r="A10" t="str">
            <v>1;6</v>
          </cell>
          <cell r="C10" t="str">
            <v>        Portfolia pohledávek za klienty vyžadujících pozornost</v>
          </cell>
          <cell r="F10">
            <v>80186697</v>
          </cell>
          <cell r="G10">
            <v>82723875</v>
          </cell>
          <cell r="H10">
            <v>88095481</v>
          </cell>
        </row>
        <row r="11">
          <cell r="A11" t="str">
            <v>1;7</v>
          </cell>
          <cell r="C11" t="str">
            <v>        *Sledované úvěry a ostatní pohledávky za klienty</v>
          </cell>
          <cell r="D11">
            <v>64030440</v>
          </cell>
          <cell r="E11">
            <v>71345404</v>
          </cell>
          <cell r="F11">
            <v>75076091</v>
          </cell>
          <cell r="G11">
            <v>75797087</v>
          </cell>
          <cell r="H11">
            <v>81270430</v>
          </cell>
        </row>
        <row r="12">
          <cell r="A12" t="str">
            <v>1;8</v>
          </cell>
          <cell r="C12" t="str">
            <v>           Sledované pohl.za dlužníky s nulovou riz.váhou nad 540 dnů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1;9</v>
          </cell>
          <cell r="C13" t="str">
            <v>           Sledované pohl.zajištěné osobou s nul.riz.váhou nad 540 dnů</v>
          </cell>
          <cell r="D13">
            <v>20650</v>
          </cell>
          <cell r="E13">
            <v>8493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1;10</v>
          </cell>
          <cell r="C14" t="str">
            <v>        *Nestandardní úvěry a ostatní pohledávky za klienty</v>
          </cell>
          <cell r="D14">
            <v>19273338</v>
          </cell>
          <cell r="E14">
            <v>19343511</v>
          </cell>
          <cell r="F14">
            <v>21776974</v>
          </cell>
          <cell r="G14">
            <v>21163587</v>
          </cell>
          <cell r="H14">
            <v>18737589</v>
          </cell>
        </row>
        <row r="15">
          <cell r="A15" t="str">
            <v>1;11</v>
          </cell>
          <cell r="C15" t="str">
            <v>        *Pochybné úvěry a ostatní pohledávky za klienty</v>
          </cell>
          <cell r="D15">
            <v>5772330</v>
          </cell>
          <cell r="E15">
            <v>5305677</v>
          </cell>
          <cell r="F15">
            <v>5557871</v>
          </cell>
          <cell r="G15">
            <v>5627002</v>
          </cell>
          <cell r="H15">
            <v>7121385</v>
          </cell>
        </row>
        <row r="16">
          <cell r="A16" t="str">
            <v>1;12</v>
          </cell>
          <cell r="C16" t="str">
            <v>        *Ztrátové úvěry a ostatní pohledávky za klienty</v>
          </cell>
          <cell r="D16">
            <v>21254056</v>
          </cell>
          <cell r="E16">
            <v>19202856</v>
          </cell>
          <cell r="F16">
            <v>19517600</v>
          </cell>
          <cell r="G16">
            <v>20006561</v>
          </cell>
          <cell r="H16">
            <v>20550781</v>
          </cell>
        </row>
        <row r="17">
          <cell r="A17" t="str">
            <v>1;13</v>
          </cell>
          <cell r="C17" t="str">
            <v>           Ztrátové pohledávky nad 540 dnů</v>
          </cell>
          <cell r="D17">
            <v>14143499</v>
          </cell>
          <cell r="E17">
            <v>12293334</v>
          </cell>
          <cell r="F17">
            <v>12785991</v>
          </cell>
          <cell r="G17">
            <v>13296690</v>
          </cell>
          <cell r="H17">
            <v>13363495</v>
          </cell>
        </row>
        <row r="18">
          <cell r="A18" t="str">
            <v>1;14</v>
          </cell>
          <cell r="C18" t="str">
            <v>     Pohledávky za klienty hodnocené portfoliově</v>
          </cell>
          <cell r="D18">
            <v>2992979</v>
          </cell>
          <cell r="E18">
            <v>3376657</v>
          </cell>
          <cell r="F18">
            <v>89504090</v>
          </cell>
          <cell r="G18">
            <v>98584996</v>
          </cell>
          <cell r="H18">
            <v>106840898</v>
          </cell>
        </row>
        <row r="19">
          <cell r="A19" t="str">
            <v>1;15</v>
          </cell>
          <cell r="C19" t="str">
            <v>     *Pohledávky za jinými bankami</v>
          </cell>
          <cell r="D19">
            <v>380782606</v>
          </cell>
          <cell r="E19">
            <v>401607591</v>
          </cell>
          <cell r="F19">
            <v>339440461</v>
          </cell>
          <cell r="G19">
            <v>364084267</v>
          </cell>
          <cell r="H19">
            <v>372412578</v>
          </cell>
        </row>
        <row r="20">
          <cell r="A20" t="str">
            <v>1;16</v>
          </cell>
          <cell r="C20" t="str">
            <v>        Standard.uv.a ost.pohl.za j.bankami jiné,než vyž.pozornost</v>
          </cell>
          <cell r="D20">
            <v>379754785</v>
          </cell>
          <cell r="E20">
            <v>397978857</v>
          </cell>
          <cell r="F20">
            <v>335920841</v>
          </cell>
          <cell r="G20">
            <v>360351561</v>
          </cell>
          <cell r="H20">
            <v>368976490</v>
          </cell>
        </row>
        <row r="21">
          <cell r="A21" t="str">
            <v>1;17</v>
          </cell>
          <cell r="C21" t="str">
            <v>        Portfolia pohledávek za bankami vyžadujích pozornost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1;18</v>
          </cell>
          <cell r="C22" t="str">
            <v>        *Sledované úvěry a ost.pohledávky za jinými bankami</v>
          </cell>
          <cell r="D22">
            <v>181042</v>
          </cell>
          <cell r="E22">
            <v>2974480</v>
          </cell>
          <cell r="F22">
            <v>2877863</v>
          </cell>
          <cell r="G22">
            <v>3044577</v>
          </cell>
          <cell r="H22">
            <v>2756208</v>
          </cell>
        </row>
        <row r="23">
          <cell r="A23" t="str">
            <v>1;19</v>
          </cell>
          <cell r="C23" t="str">
            <v>        *Nestandardní úvěry a ost.pohledávky za jinými bankami</v>
          </cell>
          <cell r="D23">
            <v>102934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1;20</v>
          </cell>
          <cell r="C24" t="str">
            <v>        *Pochybné úvěry a ost.pohledávky za jinými bankami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1;21</v>
          </cell>
          <cell r="C25" t="str">
            <v>        *Ztrátové úvěry a ost.pohledávky za jinými bankami</v>
          </cell>
          <cell r="D25">
            <v>743845</v>
          </cell>
          <cell r="E25">
            <v>654254</v>
          </cell>
          <cell r="F25">
            <v>641756</v>
          </cell>
          <cell r="G25">
            <v>688128</v>
          </cell>
          <cell r="H25">
            <v>679879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</v>
          </cell>
          <cell r="C231">
            <v>3.835453935931093</v>
          </cell>
          <cell r="D231">
            <v>3.4946420694955975</v>
          </cell>
          <cell r="E231">
            <v>4.5269631011999945</v>
          </cell>
        </row>
        <row r="232">
          <cell r="B232">
            <v>3.2527922245680996</v>
          </cell>
          <cell r="C232">
            <v>4.997574152352827</v>
          </cell>
          <cell r="D232">
            <v>5.126678495737714</v>
          </cell>
          <cell r="E232">
            <v>6.592081149669779</v>
          </cell>
        </row>
      </sheetData>
      <sheetData sheetId="3">
        <row r="5">
          <cell r="C5">
            <v>78.95237930377884</v>
          </cell>
          <cell r="D5">
            <v>76.96981871139457</v>
          </cell>
          <cell r="E5">
            <v>75.63855506114011</v>
          </cell>
          <cell r="F5">
            <v>76.75854616558892</v>
          </cell>
          <cell r="G5">
            <v>75.89123553526024</v>
          </cell>
          <cell r="H5">
            <v>75.70761726603612</v>
          </cell>
          <cell r="I5">
            <v>75.63855506114011</v>
          </cell>
        </row>
        <row r="6">
          <cell r="C6">
            <v>6.023992106493102</v>
          </cell>
          <cell r="D6">
            <v>8.068431008219086</v>
          </cell>
          <cell r="E6">
            <v>8.244280158368662</v>
          </cell>
          <cell r="F6">
            <v>8.152518824719987</v>
          </cell>
          <cell r="G6">
            <v>8.582844688910798</v>
          </cell>
          <cell r="H6">
            <v>8.346299760485323</v>
          </cell>
          <cell r="I6">
            <v>8.244280158368662</v>
          </cell>
        </row>
        <row r="7">
          <cell r="C7">
            <v>4.170056604753414</v>
          </cell>
          <cell r="D7">
            <v>4.464420227991764</v>
          </cell>
          <cell r="E7">
            <v>5.385235275568481</v>
          </cell>
        </row>
        <row r="8">
          <cell r="C8">
            <v>0.804929979746923</v>
          </cell>
          <cell r="D8">
            <v>0.9340631748104253</v>
          </cell>
          <cell r="E8">
            <v>1.2000280298517922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7.722134708926933</v>
          </cell>
          <cell r="D10">
            <v>6.774468939888515</v>
          </cell>
          <cell r="E10">
            <v>6.161311797063873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</v>
          </cell>
        </row>
      </sheetData>
      <sheetData sheetId="5">
        <row r="5">
          <cell r="D5">
            <v>0.12498393776709303</v>
          </cell>
          <cell r="E5">
            <v>108829.483</v>
          </cell>
          <cell r="F5">
            <v>0.09213381910981246</v>
          </cell>
        </row>
        <row r="6">
          <cell r="D6">
            <v>0.1661920445611104</v>
          </cell>
          <cell r="E6">
            <v>103340.139</v>
          </cell>
          <cell r="F6">
            <v>0.08748660207646926</v>
          </cell>
        </row>
        <row r="7">
          <cell r="D7">
            <v>0.10330538452747469</v>
          </cell>
          <cell r="E7">
            <v>106842.968</v>
          </cell>
          <cell r="F7">
            <v>0.0904520578019054</v>
          </cell>
        </row>
        <row r="8">
          <cell r="D8">
            <v>0.525198420401756</v>
          </cell>
          <cell r="E8">
            <v>831169.153</v>
          </cell>
          <cell r="F8">
            <v>0.7036584782099723</v>
          </cell>
        </row>
        <row r="9">
          <cell r="D9">
            <v>0.08032021274256583</v>
          </cell>
          <cell r="E9">
            <v>31029.283</v>
          </cell>
          <cell r="F9">
            <v>0.026269042801840555</v>
          </cell>
        </row>
        <row r="14">
          <cell r="B14" t="str">
            <v>Přijaté  přísliby úvěrů a půjček</v>
          </cell>
        </row>
        <row r="15">
          <cell r="B15" t="str">
            <v>Závazky ze záruk</v>
          </cell>
        </row>
        <row r="16">
          <cell r="B16" t="str">
            <v>Závazky z akreditivů</v>
          </cell>
        </row>
        <row r="17">
          <cell r="B17" t="str">
            <v>Závazky ze spotových operací</v>
          </cell>
        </row>
        <row r="18">
          <cell r="B18" t="str">
            <v>Závazky z pevných  termínových operací</v>
          </cell>
        </row>
        <row r="19">
          <cell r="B19" t="str">
            <v>Závazky z opčních operací</v>
          </cell>
        </row>
      </sheetData>
      <sheetData sheetId="6">
        <row r="5">
          <cell r="C5">
            <v>76.59372026641294</v>
          </cell>
          <cell r="D5">
            <v>74.03998730561726</v>
          </cell>
          <cell r="E5">
            <v>69.98381877022653</v>
          </cell>
          <cell r="F5">
            <v>72.76081851727608</v>
          </cell>
          <cell r="G5">
            <v>72.6520331054336</v>
          </cell>
          <cell r="H5">
            <v>69.79166666666667</v>
          </cell>
          <cell r="I5">
            <v>69.98381877022653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7">
          <cell r="C7">
            <v>1.3320647002854424</v>
          </cell>
          <cell r="D7">
            <v>1.7454776261504283</v>
          </cell>
          <cell r="E7">
            <v>2.912621359223301</v>
          </cell>
        </row>
        <row r="8">
          <cell r="C8">
            <v>0.2537266095781795</v>
          </cell>
          <cell r="D8">
            <v>0.25388765471278957</v>
          </cell>
          <cell r="E8">
            <v>0.4045307443365696</v>
          </cell>
        </row>
        <row r="9">
          <cell r="C9">
            <v>1.2686330478908976</v>
          </cell>
          <cell r="D9">
            <v>1.364646144081244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  <cell r="C43">
            <v>35795</v>
          </cell>
          <cell r="D43">
            <v>35885</v>
          </cell>
          <cell r="E43">
            <v>35976</v>
          </cell>
          <cell r="F43">
            <v>36068</v>
          </cell>
          <cell r="G43">
            <v>36160</v>
          </cell>
        </row>
        <row r="46">
          <cell r="B46">
            <v>14.38741182289778</v>
          </cell>
          <cell r="C46">
            <v>8.448626488203063</v>
          </cell>
          <cell r="D46">
            <v>8.00808134912143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50.66225170531442</v>
          </cell>
          <cell r="C47">
            <v>49.51610405190407</v>
          </cell>
          <cell r="D47">
            <v>48.225587336028966</v>
          </cell>
          <cell r="E47">
            <v>47.45118987164941</v>
          </cell>
          <cell r="F47">
            <v>42.517474989149704</v>
          </cell>
          <cell r="G47">
            <v>42.80593363634372</v>
          </cell>
        </row>
        <row r="48">
          <cell r="B48">
            <v>76.63457559074489</v>
          </cell>
          <cell r="C48">
            <v>64.85310506773271</v>
          </cell>
          <cell r="D48">
            <v>65.79247554927046</v>
          </cell>
          <cell r="E48">
            <v>68.6131923568867</v>
          </cell>
          <cell r="F48">
            <v>58.44573236336085</v>
          </cell>
          <cell r="G48">
            <v>56.55292447974725</v>
          </cell>
        </row>
        <row r="49">
          <cell r="B49">
            <v>17.274783816087965</v>
          </cell>
          <cell r="C49">
            <v>8.835484152346709</v>
          </cell>
          <cell r="D49">
            <v>8.404956314971383</v>
          </cell>
          <cell r="E49">
            <v>8.055891772228104</v>
          </cell>
          <cell r="F49">
            <v>7.942072736270306</v>
          </cell>
          <cell r="G49">
            <v>7.613592097076091</v>
          </cell>
        </row>
      </sheetData>
      <sheetData sheetId="14">
        <row r="29">
          <cell r="F29">
            <v>30.39575903869928</v>
          </cell>
        </row>
        <row r="30">
          <cell r="F30">
            <v>35.36062950450916</v>
          </cell>
        </row>
        <row r="31">
          <cell r="F31">
            <v>45.55199202690461</v>
          </cell>
        </row>
        <row r="32">
          <cell r="F32">
            <v>49.198942556577876</v>
          </cell>
        </row>
        <row r="33">
          <cell r="F33">
            <v>56.98201382804667</v>
          </cell>
        </row>
        <row r="34">
          <cell r="F34">
            <v>63.94873117749849</v>
          </cell>
        </row>
        <row r="35">
          <cell r="F35">
            <v>100</v>
          </cell>
        </row>
      </sheetData>
      <sheetData sheetId="15">
        <row r="39">
          <cell r="J39" t="str">
            <v>   velké banky</v>
          </cell>
        </row>
        <row r="40">
          <cell r="J40" t="str">
            <v>   malé banky</v>
          </cell>
        </row>
        <row r="41">
          <cell r="J41" t="str">
            <v>   zahraniční banky</v>
          </cell>
        </row>
        <row r="42">
          <cell r="J42" t="str">
            <v>   pobočky zahraničních bank</v>
          </cell>
        </row>
        <row r="43">
          <cell r="J43" t="str">
            <v>   specializované banky</v>
          </cell>
        </row>
        <row r="44">
          <cell r="J44" t="str">
            <v>   banky v nucené správě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  <cell r="C7">
            <v>100789.641</v>
          </cell>
          <cell r="D7">
            <v>107206.852</v>
          </cell>
          <cell r="E7">
            <v>108275.812</v>
          </cell>
          <cell r="F7">
            <v>123463.807</v>
          </cell>
          <cell r="G7">
            <v>124371.307</v>
          </cell>
          <cell r="H7">
            <v>127634.299</v>
          </cell>
        </row>
        <row r="10">
          <cell r="B10" t="e">
            <v>#REF!</v>
          </cell>
          <cell r="C10">
            <v>404662.403</v>
          </cell>
          <cell r="D10">
            <v>523806.382</v>
          </cell>
          <cell r="E10">
            <v>537249.145</v>
          </cell>
          <cell r="F10">
            <v>593010.723</v>
          </cell>
          <cell r="G10">
            <v>683804.59</v>
          </cell>
          <cell r="H10">
            <v>698977.864</v>
          </cell>
        </row>
        <row r="11">
          <cell r="B11" t="e">
            <v>#REF!</v>
          </cell>
          <cell r="C11">
            <v>391739.316</v>
          </cell>
          <cell r="D11">
            <v>518181.902</v>
          </cell>
          <cell r="E11">
            <v>445168.932</v>
          </cell>
          <cell r="F11">
            <v>514211.179</v>
          </cell>
          <cell r="G11">
            <v>485224.164</v>
          </cell>
          <cell r="H11">
            <v>509958.118</v>
          </cell>
        </row>
        <row r="12">
          <cell r="B12" t="e">
            <v>#REF!</v>
          </cell>
          <cell r="C12">
            <v>27079.473</v>
          </cell>
          <cell r="D12">
            <v>37403.345</v>
          </cell>
          <cell r="E12">
            <v>43656.776</v>
          </cell>
          <cell r="F12">
            <v>43717.539</v>
          </cell>
          <cell r="G12">
            <v>44942.111</v>
          </cell>
          <cell r="H12">
            <v>43431.339</v>
          </cell>
        </row>
        <row r="13">
          <cell r="B13" t="e">
            <v>#REF!</v>
          </cell>
          <cell r="C13">
            <v>935274.534</v>
          </cell>
          <cell r="D13">
            <v>1004448.947</v>
          </cell>
          <cell r="E13">
            <v>981568.353</v>
          </cell>
          <cell r="F13">
            <v>986132.471</v>
          </cell>
          <cell r="G13">
            <v>978984.554</v>
          </cell>
          <cell r="H13">
            <v>944072.073</v>
          </cell>
        </row>
        <row r="14">
          <cell r="B14" t="e">
            <v>#REF!</v>
          </cell>
          <cell r="C14">
            <v>1027162.136</v>
          </cell>
          <cell r="D14">
            <v>1126786.999</v>
          </cell>
          <cell r="E14">
            <v>1092430.532</v>
          </cell>
          <cell r="F14">
            <v>1110833.48</v>
          </cell>
          <cell r="G14">
            <v>1098500.45</v>
          </cell>
          <cell r="H14">
            <v>1067779.368</v>
          </cell>
        </row>
        <row r="17">
          <cell r="B17" t="e">
            <v>#REF!</v>
          </cell>
          <cell r="C17">
            <v>9.812437342413876</v>
          </cell>
          <cell r="D17">
            <v>9.514384892188483</v>
          </cell>
          <cell r="E17">
            <v>9.911459706437427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2">
        <row r="8">
          <cell r="I8">
            <v>42.401424068953844</v>
          </cell>
          <cell r="J8">
            <v>41.55336111056701</v>
          </cell>
          <cell r="K8">
            <v>40.75962276030559</v>
          </cell>
        </row>
        <row r="9">
          <cell r="I9">
            <v>23.881656714385873</v>
          </cell>
          <cell r="J9">
            <v>23.116758588976225</v>
          </cell>
          <cell r="K9">
            <v>22.58968754018259</v>
          </cell>
        </row>
        <row r="10">
          <cell r="I10">
            <v>33.71691921666029</v>
          </cell>
          <cell r="J10">
            <v>35.329880300456765</v>
          </cell>
          <cell r="K10">
            <v>36.65068969951182</v>
          </cell>
        </row>
        <row r="27">
          <cell r="A27" t="str">
            <v> veřejný</v>
          </cell>
          <cell r="E27">
            <v>0.1396812775994024</v>
          </cell>
        </row>
        <row r="28">
          <cell r="A28" t="str">
            <v>soukromý</v>
          </cell>
          <cell r="E28">
            <v>0.7176753837843427</v>
          </cell>
        </row>
        <row r="29">
          <cell r="A29" t="str">
            <v>vládní sektor</v>
          </cell>
          <cell r="E29">
            <v>0.014492081857353987</v>
          </cell>
        </row>
        <row r="30">
          <cell r="A30" t="str">
            <v>domácnosti</v>
          </cell>
          <cell r="E30">
            <v>0.054064967455658225</v>
          </cell>
        </row>
        <row r="31">
          <cell r="A31" t="str">
            <v>obyvatelstvo</v>
          </cell>
          <cell r="E31">
            <v>0.044501334398237204</v>
          </cell>
        </row>
        <row r="32">
          <cell r="A32" t="str">
            <v>ostatní</v>
          </cell>
          <cell r="E32">
            <v>0.029584954905005463</v>
          </cell>
        </row>
        <row r="57">
          <cell r="A57" t="str">
            <v>zemědělství</v>
          </cell>
          <cell r="E57">
            <v>0.030115326949852656</v>
          </cell>
        </row>
        <row r="58">
          <cell r="A58" t="str">
            <v>zprac. průmysl</v>
          </cell>
          <cell r="E58">
            <v>0.3102275340641474</v>
          </cell>
        </row>
        <row r="59">
          <cell r="A59" t="str">
            <v>stavebnictví</v>
          </cell>
          <cell r="E59">
            <v>0.0306724404423392</v>
          </cell>
        </row>
        <row r="60">
          <cell r="A60" t="str">
            <v>peněž. a pojišťovnictví</v>
          </cell>
          <cell r="E60">
            <v>0.05820989183975812</v>
          </cell>
        </row>
        <row r="61">
          <cell r="A61" t="str">
            <v>doprava a cest. ruch</v>
          </cell>
          <cell r="E61">
            <v>0.029588520431357377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0.04998986810921297</v>
          </cell>
        </row>
        <row r="34">
          <cell r="E34">
            <v>0.2608935446640177</v>
          </cell>
        </row>
        <row r="35">
          <cell r="E35">
            <v>0.033360351708765404</v>
          </cell>
        </row>
        <row r="36">
          <cell r="E36">
            <v>0.037075672008669375</v>
          </cell>
        </row>
        <row r="37">
          <cell r="E37">
            <v>0.589841678193528</v>
          </cell>
        </row>
        <row r="38">
          <cell r="E38">
            <v>0.02883888531580663</v>
          </cell>
        </row>
        <row r="58">
          <cell r="A58" t="str">
            <v>zemědělství</v>
          </cell>
          <cell r="C58">
            <v>0.020835560178823497</v>
          </cell>
          <cell r="E58">
            <v>0.008688757125362325</v>
          </cell>
        </row>
        <row r="59">
          <cell r="A59" t="str">
            <v>zprac. průmysl</v>
          </cell>
          <cell r="C59">
            <v>0.10570399355583056</v>
          </cell>
          <cell r="E59">
            <v>0.06513043708095821</v>
          </cell>
        </row>
        <row r="60">
          <cell r="A60" t="str">
            <v>stavebnictví</v>
          </cell>
          <cell r="C60">
            <v>0.028455504045787984</v>
          </cell>
          <cell r="E60">
            <v>0.01920301666035259</v>
          </cell>
        </row>
        <row r="61">
          <cell r="A61" t="str">
            <v>peněž. a pojišťovnictví</v>
          </cell>
          <cell r="C61">
            <v>0.04955002110223067</v>
          </cell>
          <cell r="E61">
            <v>0.0631807088799415</v>
          </cell>
        </row>
        <row r="62">
          <cell r="A62" t="str">
            <v>doprava a cest. ruch</v>
          </cell>
          <cell r="C62">
            <v>0.01743275661249142</v>
          </cell>
          <cell r="E62">
            <v>0.01033452860276821</v>
          </cell>
        </row>
        <row r="63">
          <cell r="A63" t="str">
            <v>obchod a pohostinství</v>
          </cell>
          <cell r="C63">
            <v>0.07706556677946902</v>
          </cell>
          <cell r="E63">
            <v>0.06729954274336361</v>
          </cell>
        </row>
        <row r="64">
          <cell r="A64" t="str">
            <v>ostatní</v>
          </cell>
          <cell r="C64">
            <v>0.7009565977253669</v>
          </cell>
          <cell r="E64">
            <v>0.7661630089072535</v>
          </cell>
        </row>
        <row r="87">
          <cell r="C87">
            <v>0.3779172594207961</v>
          </cell>
          <cell r="E87">
            <v>0.338050095592187</v>
          </cell>
        </row>
        <row r="88">
          <cell r="C88">
            <v>0.38140601463161455</v>
          </cell>
          <cell r="E88">
            <v>0.4642767151529035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0.06463453470958813</v>
          </cell>
          <cell r="E90">
            <v>0.08444182092103292</v>
          </cell>
        </row>
        <row r="111">
          <cell r="B111">
            <v>38.07539339846795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37.6179261797286</v>
          </cell>
          <cell r="C112">
            <v>46.45285214729633</v>
          </cell>
          <cell r="D112">
            <v>49.46698554485922</v>
          </cell>
          <cell r="E112">
            <v>49.57265488982877</v>
          </cell>
          <cell r="F112">
            <v>51.44243268866302</v>
          </cell>
          <cell r="G112">
            <v>49.13578588058367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</v>
          </cell>
          <cell r="F113">
            <v>9.475979589282009</v>
          </cell>
          <cell r="G113">
            <v>9.291841408720265</v>
          </cell>
        </row>
        <row r="114">
          <cell r="B114">
            <v>6.772848853764534</v>
          </cell>
          <cell r="C114">
            <v>8.573771299213245</v>
          </cell>
          <cell r="D114">
            <v>9.162718411443402</v>
          </cell>
          <cell r="E114">
            <v>9.322762203797891</v>
          </cell>
          <cell r="F114">
            <v>9.333027528557585</v>
          </cell>
          <cell r="G114">
            <v>9.529309722591876</v>
          </cell>
        </row>
        <row r="154">
          <cell r="B154">
            <v>5.9870644659712235</v>
          </cell>
          <cell r="C154">
            <v>6.463453470958813</v>
          </cell>
          <cell r="D154">
            <v>6.45879732739421</v>
          </cell>
          <cell r="E154">
            <v>7.230255839822025</v>
          </cell>
          <cell r="F154">
            <v>7.650273224043716</v>
          </cell>
          <cell r="G154">
            <v>8.385093167701864</v>
          </cell>
        </row>
        <row r="155">
          <cell r="B155">
            <v>22.070464107299717</v>
          </cell>
          <cell r="C155">
            <v>17.60421912380012</v>
          </cell>
          <cell r="D155">
            <v>16.14699331848552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</v>
          </cell>
          <cell r="D157">
            <v>42.87305122494432</v>
          </cell>
          <cell r="E157">
            <v>47.71968854282536</v>
          </cell>
          <cell r="F157">
            <v>47.322404371584696</v>
          </cell>
          <cell r="G157">
            <v>45.8592132505176</v>
          </cell>
        </row>
      </sheetData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</v>
          </cell>
          <cell r="D58">
            <v>136128.17</v>
          </cell>
          <cell r="F58">
            <v>216957.346</v>
          </cell>
          <cell r="G58">
            <v>243820.748</v>
          </cell>
          <cell r="H58">
            <v>286758.653</v>
          </cell>
          <cell r="I58">
            <v>271496.525</v>
          </cell>
        </row>
        <row r="59">
          <cell r="B59">
            <v>69433.188</v>
          </cell>
          <cell r="C59">
            <v>152317.098</v>
          </cell>
          <cell r="D59">
            <v>112149.577</v>
          </cell>
          <cell r="F59">
            <v>134682.928</v>
          </cell>
          <cell r="G59">
            <v>152909.81</v>
          </cell>
          <cell r="H59">
            <v>192992.561</v>
          </cell>
          <cell r="I59">
            <v>215925.90399999998</v>
          </cell>
        </row>
        <row r="60">
          <cell r="B60">
            <v>13181.809</v>
          </cell>
          <cell r="C60">
            <v>11234.175</v>
          </cell>
          <cell r="D60">
            <v>19511.515</v>
          </cell>
          <cell r="F60">
            <v>7831.599</v>
          </cell>
          <cell r="G60">
            <v>12784.821</v>
          </cell>
          <cell r="H60">
            <v>9103.909</v>
          </cell>
          <cell r="I60">
            <v>11249.926</v>
          </cell>
        </row>
        <row r="61">
          <cell r="B61">
            <v>19016.608</v>
          </cell>
          <cell r="C61">
            <v>20892.938</v>
          </cell>
          <cell r="D61">
            <v>25583.199</v>
          </cell>
          <cell r="F61">
            <v>24781.136</v>
          </cell>
          <cell r="G61">
            <v>27814.476</v>
          </cell>
          <cell r="H61">
            <v>25171.865</v>
          </cell>
          <cell r="I61">
            <v>27168.935</v>
          </cell>
        </row>
      </sheetData>
      <sheetData sheetId="6">
        <row r="54">
          <cell r="A54" t="str">
            <v>vklady u ČNB</v>
          </cell>
        </row>
        <row r="55">
          <cell r="A55" t="str">
            <v>vklady u bank</v>
          </cell>
        </row>
        <row r="56">
          <cell r="A56" t="str">
            <v>úvěry</v>
          </cell>
        </row>
        <row r="57">
          <cell r="A57" t="str">
            <v>cenné papíry</v>
          </cell>
        </row>
        <row r="58">
          <cell r="A58" t="str">
            <v>fixní aktiva</v>
          </cell>
        </row>
        <row r="59">
          <cell r="A59" t="str">
            <v>ostatní aktiva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  <cell r="F52">
            <v>952877.3890000001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</v>
          </cell>
          <cell r="D79">
            <v>66828.602</v>
          </cell>
          <cell r="E79">
            <v>71971.722</v>
          </cell>
          <cell r="F79">
            <v>74857.922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40296.812</v>
          </cell>
          <cell r="E80">
            <v>34997.008</v>
          </cell>
          <cell r="F80">
            <v>43877.434</v>
          </cell>
          <cell r="G80">
            <v>43514.818</v>
          </cell>
        </row>
        <row r="81">
          <cell r="A81" t="str">
            <v>rezervní a kap. fondy</v>
          </cell>
          <cell r="B81">
            <v>72537.15299999999</v>
          </cell>
          <cell r="D81">
            <v>91798.32</v>
          </cell>
          <cell r="E81">
            <v>91034.15</v>
          </cell>
          <cell r="F81">
            <v>87766.80099999999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12835.997</v>
          </cell>
          <cell r="G82">
            <v>15096.669</v>
          </cell>
        </row>
        <row r="137">
          <cell r="B137">
            <v>29.71080754287877</v>
          </cell>
          <cell r="D137">
            <v>31.60628600743895</v>
          </cell>
          <cell r="E137">
            <v>33.67253353365133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</v>
          </cell>
          <cell r="D139">
            <v>43.41560155519045</v>
          </cell>
          <cell r="E139">
            <v>42.59103969448509</v>
          </cell>
          <cell r="F139">
            <v>40.01437934961374</v>
          </cell>
          <cell r="G139">
            <v>44.25962026749929</v>
          </cell>
        </row>
        <row r="140">
          <cell r="B140">
            <v>7.556999301651928</v>
          </cell>
          <cell r="D140">
            <v>5.91991688720785</v>
          </cell>
          <cell r="E140">
            <v>7.362802621847196</v>
          </cell>
          <cell r="F140">
            <v>5.852149644698842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</v>
          </cell>
          <cell r="C146">
            <v>58.377902</v>
          </cell>
        </row>
        <row r="147">
          <cell r="B147">
            <v>35873.734</v>
          </cell>
          <cell r="C147">
            <v>35.873734</v>
          </cell>
        </row>
        <row r="148">
          <cell r="B148">
            <v>82375.725</v>
          </cell>
          <cell r="C148">
            <v>82.375725</v>
          </cell>
        </row>
        <row r="149">
          <cell r="B149">
            <v>16297.644</v>
          </cell>
          <cell r="C149">
            <v>16.297644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447.35875</v>
          </cell>
        </row>
        <row r="174">
          <cell r="B174">
            <v>952877.3890000001</v>
          </cell>
          <cell r="C174">
            <v>952.8773890000001</v>
          </cell>
        </row>
        <row r="175">
          <cell r="B175">
            <v>62939.8</v>
          </cell>
          <cell r="C175">
            <v>62.939800000000005</v>
          </cell>
        </row>
      </sheetData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13.348484</v>
          </cell>
        </row>
        <row r="26">
          <cell r="B26">
            <v>24062607</v>
          </cell>
          <cell r="C26">
            <v>52988707</v>
          </cell>
          <cell r="D26">
            <v>154.443633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</v>
          </cell>
          <cell r="E27">
            <v>6.262573000000001</v>
          </cell>
        </row>
        <row r="28">
          <cell r="B28">
            <v>9621785</v>
          </cell>
          <cell r="C28">
            <v>23561403</v>
          </cell>
          <cell r="D28">
            <v>33.096073</v>
          </cell>
          <cell r="E28">
            <v>45.609445</v>
          </cell>
        </row>
        <row r="29">
          <cell r="B29">
            <v>66050452</v>
          </cell>
          <cell r="C29">
            <v>73326579</v>
          </cell>
          <cell r="D29">
            <v>92.47269499999999</v>
          </cell>
        </row>
      </sheetData>
      <sheetData sheetId="12">
        <row r="59">
          <cell r="B59">
            <v>7109.933</v>
          </cell>
          <cell r="C59">
            <v>8779.207</v>
          </cell>
          <cell r="D59">
            <v>10827.196</v>
          </cell>
          <cell r="E59">
            <v>12367.823</v>
          </cell>
          <cell r="F59">
            <v>11852.112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</v>
          </cell>
          <cell r="F88">
            <v>1818.8740406846844</v>
          </cell>
          <cell r="G88">
            <v>1825.156248262568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  <row r="46">
          <cell r="B46">
            <v>111627.37373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134911.05</v>
          </cell>
          <cell r="G46">
            <v>132991.162</v>
          </cell>
          <cell r="H46">
            <v>143769.918</v>
          </cell>
        </row>
        <row r="47">
          <cell r="B47">
            <v>64496.8626675</v>
          </cell>
          <cell r="C47">
            <v>87909.5998</v>
          </cell>
          <cell r="D47">
            <v>81690.69965000001</v>
          </cell>
          <cell r="E47">
            <v>85817.80984999999</v>
          </cell>
          <cell r="F47">
            <v>90455.8918</v>
          </cell>
          <cell r="G47">
            <v>87148.16485</v>
          </cell>
          <cell r="H47">
            <v>80816.7806</v>
          </cell>
        </row>
        <row r="48">
          <cell r="B48">
            <v>73726.517</v>
          </cell>
          <cell r="C48">
            <v>85695.747</v>
          </cell>
          <cell r="D48">
            <v>104809</v>
          </cell>
          <cell r="E48">
            <v>87384.122</v>
          </cell>
          <cell r="F48">
            <v>90529.434</v>
          </cell>
          <cell r="G48">
            <v>90325.28</v>
          </cell>
          <cell r="H48">
            <v>105695.846</v>
          </cell>
        </row>
      </sheetData>
      <sheetData sheetId="15">
        <row r="102">
          <cell r="C102">
            <v>328874.189</v>
          </cell>
          <cell r="D102">
            <v>269896.396</v>
          </cell>
          <cell r="E102">
            <v>213342.143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179221.525</v>
          </cell>
          <cell r="I103">
            <v>178570.708</v>
          </cell>
          <cell r="J103">
            <v>101510.361</v>
          </cell>
        </row>
      </sheetData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38.364352</v>
          </cell>
          <cell r="D4">
            <v>51.293901</v>
          </cell>
        </row>
        <row r="5">
          <cell r="C5">
            <v>90.570192</v>
          </cell>
          <cell r="D5">
            <v>161.532003</v>
          </cell>
        </row>
        <row r="6">
          <cell r="C6">
            <v>98.258785</v>
          </cell>
          <cell r="D6">
            <v>97.23990799999999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dnik vlastnictví "/>
      <sheetName val="IPP a úvěry podnik"/>
      <sheetName val="likvidita"/>
      <sheetName val="dynamika"/>
      <sheetName val="struktura podle odvětví"/>
      <sheetName val="kvalita-odvětví"/>
      <sheetName val="CM"/>
      <sheetName val="ICBDvhLIST"/>
    </sheetNames>
    <sheetDataSet>
      <sheetData sheetId="7">
        <row r="1">
          <cell r="A1" t="str">
            <v>zdroje uveru</v>
          </cell>
        </row>
        <row r="2">
          <cell r="A2" t="str">
            <v>226</v>
          </cell>
        </row>
        <row r="3">
          <cell r="A3" t="str">
            <v>List9</v>
          </cell>
        </row>
        <row r="6">
          <cell r="A6" t="str">
            <v># Profil: VHLprofil.exp</v>
          </cell>
        </row>
        <row r="7">
          <cell r="A7" t="str">
            <v># Ze dne: 11.01.2007, 13:10:32</v>
          </cell>
        </row>
        <row r="8">
          <cell r="A8" t="str">
            <v># ---------------------------------------------</v>
          </cell>
        </row>
        <row r="9">
          <cell r="A9" t="str">
            <v>[Umisteni]</v>
          </cell>
        </row>
        <row r="10">
          <cell r="A10" t="str">
            <v>Glob_Souradnice_Kotevni_Bunky = $A$1</v>
          </cell>
        </row>
        <row r="11">
          <cell r="A11" t="str">
            <v>Glob_Stav_Umisteni = 1</v>
          </cell>
        </row>
        <row r="12">
          <cell r="A12" t="str">
            <v>Glob_Ukotvit_Pricky = Ne</v>
          </cell>
        </row>
        <row r="13">
          <cell r="A13" t="str">
            <v># ---------------------------------------------</v>
          </cell>
        </row>
        <row r="14">
          <cell r="A14" t="str">
            <v>[Sestava]</v>
          </cell>
        </row>
        <row r="15">
          <cell r="A15" t="str">
            <v>Strucny_Komentar = VHL sestava</v>
          </cell>
        </row>
        <row r="16">
          <cell r="A16" t="str">
            <v>Glob_Vybrana_SestavaU.m_longID = 10000</v>
          </cell>
        </row>
        <row r="17">
          <cell r="A17" t="str">
            <v>Glob_Vybrana_SestavaU.m_strNazev = Ukazatele (nekonsolidované)</v>
          </cell>
        </row>
        <row r="18">
          <cell r="A18" t="str">
            <v>Glob_Vybrana_SestavaU.m_strTabulkaMatrixu = UKAZATELE</v>
          </cell>
        </row>
        <row r="19">
          <cell r="A19" t="str">
            <v>Glob_Vybrana_SestavaU.m_strImplicitniStyl = 1</v>
          </cell>
        </row>
        <row r="20">
          <cell r="A20" t="str">
            <v>Glob_Vybrana_SestavaU.m_strIDrodice = </v>
          </cell>
        </row>
        <row r="21">
          <cell r="A21" t="str">
            <v>Glob_Vybrana_SestavaU.m_intUrovenZanoreni = 1</v>
          </cell>
        </row>
        <row r="22">
          <cell r="A22" t="str">
            <v>Glob_Vybrana_SestavaU.m_strKodPravitka = NULL</v>
          </cell>
        </row>
        <row r="23">
          <cell r="A23" t="str">
            <v>Glob_Vybrana_SestavaU.m_intDesetiny = 2</v>
          </cell>
        </row>
        <row r="24">
          <cell r="A24" t="str">
            <v>Glob_Interni_Styl_Sestavy = 1</v>
          </cell>
        </row>
        <row r="25">
          <cell r="A25" t="str">
            <v># ---------------------------------------------</v>
          </cell>
        </row>
        <row r="26">
          <cell r="A26" t="str">
            <v>[DIM 1 INFO]</v>
          </cell>
        </row>
        <row r="27">
          <cell r="A27" t="str">
            <v>Glob_Kolekce_4dimenziU.Item(1).m_longID = 10001</v>
          </cell>
        </row>
        <row r="28">
          <cell r="A28" t="str">
            <v>Glob_Kolekce_4dimenziU.Item(1).m_strNazev = banky</v>
          </cell>
        </row>
        <row r="29">
          <cell r="A29" t="str">
            <v>Glob_Kolekce_4dimenziU.Item(1).m_strTabulka = SUBJEKTY</v>
          </cell>
        </row>
        <row r="30">
          <cell r="A30" t="str">
            <v>Glob_Kolekce_4dimenziU.Item(1).m_strJmenoSloupceVmatrixu = SUBJEKT</v>
          </cell>
        </row>
        <row r="31">
          <cell r="A31" t="str">
            <v>Glob_Kolekce_4dimenziU.Item(1).m_strImplPozice = 1</v>
          </cell>
        </row>
        <row r="32">
          <cell r="A32" t="str">
            <v>Glob_Kolekce_4dimenziU.Item(1).m_strImplZkratkaHIE = STANDARD</v>
          </cell>
        </row>
        <row r="33">
          <cell r="A33" t="str">
            <v># ---------------------------------------------</v>
          </cell>
        </row>
        <row r="34">
          <cell r="A34" t="str">
            <v>[DIM 2 INFO]</v>
          </cell>
        </row>
        <row r="35">
          <cell r="A35" t="str">
            <v>Glob_Kolekce_4dimenziU.Item(2).m_longID = 10004</v>
          </cell>
        </row>
        <row r="36">
          <cell r="A36" t="str">
            <v>Glob_Kolekce_4dimenziU.Item(2).m_strNazev = sloupce</v>
          </cell>
        </row>
        <row r="37">
          <cell r="A37" t="str">
            <v>Glob_Kolekce_4dimenziU.Item(2).m_strTabulka = UKAZATELE_SLOUPEC</v>
          </cell>
        </row>
        <row r="38">
          <cell r="A38" t="str">
            <v>Glob_Kolekce_4dimenziU.Item(2).m_strJmenoSloupceVmatrixu = SLOUPEC</v>
          </cell>
        </row>
        <row r="39">
          <cell r="A39" t="str">
            <v>Glob_Kolekce_4dimenziU.Item(2).m_strImplPozice = 4</v>
          </cell>
        </row>
        <row r="40">
          <cell r="A40" t="str">
            <v>Glob_Kolekce_4dimenziU.Item(2).m_strImplZkratkaHIE = STANDARD</v>
          </cell>
        </row>
        <row r="41">
          <cell r="A41" t="str">
            <v># ---------------------------------------------</v>
          </cell>
        </row>
        <row r="42">
          <cell r="A42" t="str">
            <v>[DIM 3 INFO]</v>
          </cell>
        </row>
        <row r="43">
          <cell r="A43" t="str">
            <v>Glob_Kolekce_4dimenziU.Item(3).m_longID = 10003</v>
          </cell>
        </row>
        <row r="44">
          <cell r="A44" t="str">
            <v>Glob_Kolekce_4dimenziU.Item(3).m_strNazev = řádky</v>
          </cell>
        </row>
        <row r="45">
          <cell r="A45" t="str">
            <v>Glob_Kolekce_4dimenziU.Item(3).m_strTabulka = UKAZATELE_RADEK</v>
          </cell>
        </row>
        <row r="46">
          <cell r="A46" t="str">
            <v>Glob_Kolekce_4dimenziU.Item(3).m_strJmenoSloupceVmatrixu = RADEK</v>
          </cell>
        </row>
        <row r="47">
          <cell r="A47" t="str">
            <v>Glob_Kolekce_4dimenziU.Item(3).m_strImplPozice = 3</v>
          </cell>
        </row>
        <row r="48">
          <cell r="A48" t="str">
            <v>Glob_Kolekce_4dimenziU.Item(3).m_strImplZkratkaHIE = STANDARD</v>
          </cell>
        </row>
        <row r="49">
          <cell r="A49" t="str">
            <v># ---------------------------------------------</v>
          </cell>
        </row>
        <row r="50">
          <cell r="A50" t="str">
            <v>[DIM 4 INFO]</v>
          </cell>
        </row>
        <row r="51">
          <cell r="A51" t="str">
            <v>Glob_Kolekce_4dimenziU.Item(4).m_longID = 10002</v>
          </cell>
        </row>
        <row r="52">
          <cell r="A52" t="str">
            <v>Glob_Kolekce_4dimenziU.Item(4).m_strNazev = období</v>
          </cell>
        </row>
        <row r="53">
          <cell r="A53" t="str">
            <v>Glob_Kolekce_4dimenziU.Item(4).m_strTabulka = OBDOBIM</v>
          </cell>
        </row>
        <row r="54">
          <cell r="A54" t="str">
            <v>Glob_Kolekce_4dimenziU.Item(4).m_strJmenoSloupceVmatrixu = OBDOBI</v>
          </cell>
        </row>
        <row r="55">
          <cell r="A55" t="str">
            <v>Glob_Kolekce_4dimenziU.Item(4).m_strImplPozice = 2</v>
          </cell>
        </row>
        <row r="56">
          <cell r="A56" t="str">
            <v>Glob_Kolekce_4dimenziU.Item(4).m_strImplZkratkaHIE = </v>
          </cell>
        </row>
        <row r="57">
          <cell r="A57" t="str">
            <v># ---------------------------------------------</v>
          </cell>
        </row>
        <row r="58">
          <cell r="A58" t="str">
            <v>[Solo Hodnota Dimenze 1]</v>
          </cell>
        </row>
        <row r="59">
          <cell r="A59" t="str">
            <v>Glob_PolozkaU_Dim1.m_strID = SS01_BSCR</v>
          </cell>
        </row>
        <row r="60">
          <cell r="A60" t="str">
            <v>Glob_PolozkaU_Dim1.m_strNazev = Banky aktivní (CASRADY)</v>
          </cell>
        </row>
        <row r="61">
          <cell r="A61" t="str">
            <v>Glob_PolozkaU_Dim1.m_strIDrodice = </v>
          </cell>
        </row>
        <row r="62">
          <cell r="A62" t="str">
            <v>Glob_PolozkaU_Dim1.m_intUrovenZanoreni = 1</v>
          </cell>
        </row>
        <row r="63">
          <cell r="A63" t="str">
            <v># ---------------------------------------------</v>
          </cell>
        </row>
        <row r="64">
          <cell r="A64" t="str">
            <v>[Solo Hodnota Dimenze 2]</v>
          </cell>
        </row>
        <row r="65">
          <cell r="A65" t="str">
            <v>Glob_PolozkaU_Dim2.m_strID = 1</v>
          </cell>
        </row>
        <row r="66">
          <cell r="A66" t="str">
            <v>Glob_PolozkaU_Dim2.m_strNazev = Hodnota</v>
          </cell>
        </row>
        <row r="67">
          <cell r="A67" t="str">
            <v>Glob_PolozkaU_Dim2.m_strIDrodice = </v>
          </cell>
        </row>
        <row r="68">
          <cell r="A68" t="str">
            <v>Glob_PolozkaU_Dim2.m_intUrovenZanoreni = 0</v>
          </cell>
        </row>
        <row r="69">
          <cell r="A69" t="str">
            <v># ---------------------------------------------</v>
          </cell>
        </row>
        <row r="70">
          <cell r="A70" t="str">
            <v>[Solo Hodnota Dimenze 3]</v>
          </cell>
        </row>
        <row r="71">
          <cell r="A71" t="str">
            <v>Glob_PolozkaU_Dim3.m_strID = BI049_3</v>
          </cell>
        </row>
        <row r="72">
          <cell r="A72" t="str">
            <v>Glob_PolozkaU_Dim3.m_strNazev = Závazky vůči klientům</v>
          </cell>
        </row>
        <row r="73">
          <cell r="A73" t="str">
            <v>Glob_PolozkaU_Dim3.m_strIDrodice = </v>
          </cell>
        </row>
        <row r="74">
          <cell r="A74" t="str">
            <v>Glob_PolozkaU_Dim3.m_intUrovenZanoreni = 1</v>
          </cell>
        </row>
        <row r="75">
          <cell r="A75" t="str">
            <v># ---------------------------------------------</v>
          </cell>
        </row>
        <row r="76">
          <cell r="A76" t="str">
            <v>[Solo Hodnota Dimenze 4]</v>
          </cell>
        </row>
        <row r="77">
          <cell r="A77" t="str">
            <v>Glob_PolozkaU_Dim4.m_strID = 19960131</v>
          </cell>
        </row>
        <row r="78">
          <cell r="A78" t="str">
            <v>Glob_PolozkaU_Dim4.m_strNazev = 31.01.1996</v>
          </cell>
        </row>
        <row r="79">
          <cell r="A79" t="str">
            <v>Glob_PolozkaU_Dim4.m_strIDrodice = </v>
          </cell>
        </row>
        <row r="80">
          <cell r="A80" t="str">
            <v>Glob_PolozkaU_Dim4.m_intUrovenZanoreni = 0</v>
          </cell>
        </row>
        <row r="81">
          <cell r="A81" t="str">
            <v># ---------------------------------------------</v>
          </cell>
        </row>
        <row r="82">
          <cell r="A82" t="str">
            <v>[Dimenze 1]</v>
          </cell>
        </row>
        <row r="83">
          <cell r="A83" t="str">
            <v>SS01_BSCR	Banky aktivní (CASRADY)		1</v>
          </cell>
        </row>
        <row r="84">
          <cell r="A84" t="str">
            <v>[Dimenze 1 konec]</v>
          </cell>
        </row>
        <row r="85">
          <cell r="A85" t="str">
            <v># ---------------------------------------------</v>
          </cell>
        </row>
        <row r="86">
          <cell r="A86" t="str">
            <v>[Dimenze 2]</v>
          </cell>
        </row>
        <row r="87">
          <cell r="A87" t="str">
            <v>1	Hodnota		0</v>
          </cell>
        </row>
        <row r="88">
          <cell r="A88" t="str">
            <v>[Dimenze 2 konec]</v>
          </cell>
        </row>
        <row r="89">
          <cell r="A89" t="str">
            <v># ---------------------------------------------</v>
          </cell>
        </row>
        <row r="90">
          <cell r="A90" t="str">
            <v>[Dimenze 3]</v>
          </cell>
        </row>
        <row r="91">
          <cell r="A91" t="str">
            <v>BI049_3	Závazky vůči klientům		1</v>
          </cell>
        </row>
        <row r="92">
          <cell r="A92" t="str">
            <v>BI049_4	Závazky z cenných papírů		1</v>
          </cell>
        </row>
        <row r="93">
          <cell r="A93" t="str">
            <v>BI043	Aktiva celkem čistá		1</v>
          </cell>
        </row>
        <row r="94">
          <cell r="A94" t="str">
            <v>BI044	Aktiva celkem hrubá		1</v>
          </cell>
        </row>
        <row r="95">
          <cell r="A95" t="str">
            <v>[Dimenze 3 konec]</v>
          </cell>
        </row>
        <row r="96">
          <cell r="A96" t="str">
            <v># ---------------------------------------------</v>
          </cell>
        </row>
        <row r="97">
          <cell r="A97" t="str">
            <v>[Dimenze 4]</v>
          </cell>
        </row>
        <row r="98">
          <cell r="A98" t="str">
            <v>19960131	31.01.1996		0</v>
          </cell>
        </row>
        <row r="99">
          <cell r="A99" t="str">
            <v>19960229	29.02.1996		0</v>
          </cell>
        </row>
        <row r="100">
          <cell r="A100" t="str">
            <v>19960331	31.03.1996		0</v>
          </cell>
        </row>
        <row r="101">
          <cell r="A101" t="str">
            <v>19960430	30.04.1996		0</v>
          </cell>
        </row>
        <row r="102">
          <cell r="A102" t="str">
            <v>19960531	31.05.1996		0</v>
          </cell>
        </row>
        <row r="103">
          <cell r="A103" t="str">
            <v>19960630	30.06.1996		0</v>
          </cell>
        </row>
        <row r="104">
          <cell r="A104" t="str">
            <v>19960731	31.07.1996		0</v>
          </cell>
        </row>
        <row r="105">
          <cell r="A105" t="str">
            <v>19960831	31.08.1996		0</v>
          </cell>
        </row>
        <row r="106">
          <cell r="A106" t="str">
            <v>19960930	30.09.1996		0</v>
          </cell>
        </row>
        <row r="107">
          <cell r="A107" t="str">
            <v>19961031	31.10.1996		0</v>
          </cell>
        </row>
        <row r="108">
          <cell r="A108" t="str">
            <v>19961130	30.11.1996		0</v>
          </cell>
        </row>
        <row r="109">
          <cell r="A109" t="str">
            <v>19961231	31.12.1996		0</v>
          </cell>
        </row>
        <row r="110">
          <cell r="A110" t="str">
            <v>19970131	31.01.1997		0</v>
          </cell>
        </row>
        <row r="111">
          <cell r="A111" t="str">
            <v>19970228	28.02.1997		0</v>
          </cell>
        </row>
        <row r="112">
          <cell r="A112" t="str">
            <v>19970331	31.03.1997		0</v>
          </cell>
        </row>
        <row r="113">
          <cell r="A113" t="str">
            <v>19970430	30.04.1997		0</v>
          </cell>
        </row>
        <row r="114">
          <cell r="A114" t="str">
            <v>19970531	31.05.1997		0</v>
          </cell>
        </row>
        <row r="115">
          <cell r="A115" t="str">
            <v>19970630	30.06.1997		0</v>
          </cell>
        </row>
        <row r="116">
          <cell r="A116" t="str">
            <v>19970731	31.07.1997		0</v>
          </cell>
        </row>
        <row r="117">
          <cell r="A117" t="str">
            <v>19970831	31.08.1997		0</v>
          </cell>
        </row>
        <row r="118">
          <cell r="A118" t="str">
            <v>19970930	30.09.1997		0</v>
          </cell>
        </row>
        <row r="119">
          <cell r="A119" t="str">
            <v>19971031	31.10.1997		0</v>
          </cell>
        </row>
        <row r="120">
          <cell r="A120" t="str">
            <v>19971130	30.11.1997		0</v>
          </cell>
        </row>
        <row r="121">
          <cell r="A121" t="str">
            <v>19971231	31.12.1997		0</v>
          </cell>
        </row>
        <row r="122">
          <cell r="A122" t="str">
            <v>19980131	31.01.1998		0</v>
          </cell>
        </row>
        <row r="123">
          <cell r="A123" t="str">
            <v>19980228	28.02.1998		0</v>
          </cell>
        </row>
        <row r="124">
          <cell r="A124" t="str">
            <v>19980331	31.03.1998		0</v>
          </cell>
        </row>
        <row r="125">
          <cell r="A125" t="str">
            <v>19980430	30.04.1998		0</v>
          </cell>
        </row>
        <row r="126">
          <cell r="A126" t="str">
            <v>19980531	31.05.1998		0</v>
          </cell>
        </row>
        <row r="127">
          <cell r="A127" t="str">
            <v>19980630	30.06.1998		0</v>
          </cell>
        </row>
        <row r="128">
          <cell r="A128" t="str">
            <v>19980731	31.07.1998		0</v>
          </cell>
        </row>
        <row r="129">
          <cell r="A129" t="str">
            <v>19980831	31.08.1998		0</v>
          </cell>
        </row>
        <row r="130">
          <cell r="A130" t="str">
            <v>19980930	30.09.1998		0</v>
          </cell>
        </row>
        <row r="131">
          <cell r="A131" t="str">
            <v>19981031	31.10.1998		0</v>
          </cell>
        </row>
        <row r="132">
          <cell r="A132" t="str">
            <v>19981130	30.11.1998		0</v>
          </cell>
        </row>
        <row r="133">
          <cell r="A133" t="str">
            <v>19981231	31.12.1998		0</v>
          </cell>
        </row>
        <row r="134">
          <cell r="A134" t="str">
            <v>19990131	31.01.1999		0</v>
          </cell>
        </row>
        <row r="135">
          <cell r="A135" t="str">
            <v>19990228	28.02.1999		0</v>
          </cell>
        </row>
        <row r="136">
          <cell r="A136" t="str">
            <v>19990331	31.03.1999		0</v>
          </cell>
        </row>
        <row r="137">
          <cell r="A137" t="str">
            <v>19990430	30.04.1999		0</v>
          </cell>
        </row>
        <row r="138">
          <cell r="A138" t="str">
            <v>19990531	31.05.1999		0</v>
          </cell>
        </row>
        <row r="139">
          <cell r="A139" t="str">
            <v>19990630	30.06.1999		0</v>
          </cell>
        </row>
        <row r="140">
          <cell r="A140" t="str">
            <v>19990731	31.07.1999		0</v>
          </cell>
        </row>
        <row r="141">
          <cell r="A141" t="str">
            <v>19990831	31.08.1999		0</v>
          </cell>
        </row>
        <row r="142">
          <cell r="A142" t="str">
            <v>19990930	30.09.1999		0</v>
          </cell>
        </row>
        <row r="143">
          <cell r="A143" t="str">
            <v>19991031	31.10.1999		0</v>
          </cell>
        </row>
        <row r="144">
          <cell r="A144" t="str">
            <v>19991130	30.11.1999		0</v>
          </cell>
        </row>
        <row r="145">
          <cell r="A145" t="str">
            <v>19991231	31.12.1999		0</v>
          </cell>
        </row>
        <row r="146">
          <cell r="A146" t="str">
            <v>20000131	31.01.2000		0</v>
          </cell>
        </row>
        <row r="147">
          <cell r="A147" t="str">
            <v>20000229	29.02.2000		0</v>
          </cell>
        </row>
        <row r="148">
          <cell r="A148" t="str">
            <v>20000331	31.03.2000		0</v>
          </cell>
        </row>
        <row r="149">
          <cell r="A149" t="str">
            <v>20000430	30.04.2000		0</v>
          </cell>
        </row>
        <row r="150">
          <cell r="A150" t="str">
            <v>20000531	31.05.2000		0</v>
          </cell>
        </row>
        <row r="151">
          <cell r="A151" t="str">
            <v>20000630	30.06.2000		0</v>
          </cell>
        </row>
        <row r="152">
          <cell r="A152" t="str">
            <v>20000731	31.07.2000		0</v>
          </cell>
        </row>
        <row r="153">
          <cell r="A153" t="str">
            <v>20000831	31.08.2000		0</v>
          </cell>
        </row>
        <row r="154">
          <cell r="A154" t="str">
            <v>20000930	30.09.2000		0</v>
          </cell>
        </row>
        <row r="155">
          <cell r="A155" t="str">
            <v>20001031	31.10.2000		0</v>
          </cell>
        </row>
        <row r="156">
          <cell r="A156" t="str">
            <v>20001130	30.11.2000		0</v>
          </cell>
        </row>
        <row r="157">
          <cell r="A157" t="str">
            <v>20001231	31.12.2000		0</v>
          </cell>
        </row>
        <row r="158">
          <cell r="A158" t="str">
            <v>20010131	31.01.2001		0</v>
          </cell>
        </row>
        <row r="159">
          <cell r="A159" t="str">
            <v>20010228	28.02.2001		0</v>
          </cell>
        </row>
        <row r="160">
          <cell r="A160" t="str">
            <v>20010331	31.03.2001		0</v>
          </cell>
        </row>
        <row r="161">
          <cell r="A161" t="str">
            <v>20010430	30.04.2001		0</v>
          </cell>
        </row>
        <row r="162">
          <cell r="A162" t="str">
            <v>20010531	31.05.2001		0</v>
          </cell>
        </row>
        <row r="163">
          <cell r="A163" t="str">
            <v>20010630	30.06.2001		0</v>
          </cell>
        </row>
        <row r="164">
          <cell r="A164" t="str">
            <v>20010731	31.07.2001		0</v>
          </cell>
        </row>
        <row r="165">
          <cell r="A165" t="str">
            <v>20010831	31.08.2001		0</v>
          </cell>
        </row>
        <row r="166">
          <cell r="A166" t="str">
            <v>20010930	30.09.2001		0</v>
          </cell>
        </row>
        <row r="167">
          <cell r="A167" t="str">
            <v>20011031	31.10.2001		0</v>
          </cell>
        </row>
        <row r="168">
          <cell r="A168" t="str">
            <v>20011130	30.11.2001		0</v>
          </cell>
        </row>
        <row r="169">
          <cell r="A169" t="str">
            <v>20011231	31.12.2001		0</v>
          </cell>
        </row>
        <row r="170">
          <cell r="A170" t="str">
            <v>20020131	31.01.2002		0</v>
          </cell>
        </row>
        <row r="171">
          <cell r="A171" t="str">
            <v>20020228	28.02.2002		0</v>
          </cell>
        </row>
        <row r="172">
          <cell r="A172" t="str">
            <v>20020331	31.03.2002		0</v>
          </cell>
        </row>
        <row r="173">
          <cell r="A173" t="str">
            <v>20020430	30.04.2002		0</v>
          </cell>
        </row>
        <row r="174">
          <cell r="A174" t="str">
            <v>20020531	31.05.2002		0</v>
          </cell>
        </row>
        <row r="175">
          <cell r="A175" t="str">
            <v>20020630	30.06.2002		0</v>
          </cell>
        </row>
        <row r="176">
          <cell r="A176" t="str">
            <v>20020731	31.07.2002		0</v>
          </cell>
        </row>
        <row r="177">
          <cell r="A177" t="str">
            <v>20020831	31.08.2002		0</v>
          </cell>
        </row>
        <row r="178">
          <cell r="A178" t="str">
            <v>20020930	30.09.2002		0</v>
          </cell>
        </row>
        <row r="179">
          <cell r="A179" t="str">
            <v>20021031	31.10.2002		0</v>
          </cell>
        </row>
        <row r="180">
          <cell r="A180" t="str">
            <v>20021130	30.11.2002		0</v>
          </cell>
        </row>
        <row r="181">
          <cell r="A181" t="str">
            <v>20021231	31.12.2002		0</v>
          </cell>
        </row>
        <row r="182">
          <cell r="A182" t="str">
            <v>20030131	31.01.2003		0</v>
          </cell>
        </row>
        <row r="183">
          <cell r="A183" t="str">
            <v>20030228	28.02.2003		0</v>
          </cell>
        </row>
        <row r="184">
          <cell r="A184" t="str">
            <v>20030331	31.03.2003		0</v>
          </cell>
        </row>
        <row r="185">
          <cell r="A185" t="str">
            <v>20030430	30.04.2003		0</v>
          </cell>
        </row>
        <row r="186">
          <cell r="A186" t="str">
            <v>20030531	31.05.2003		0</v>
          </cell>
        </row>
        <row r="187">
          <cell r="A187" t="str">
            <v>20030630	30.06.2003		0</v>
          </cell>
        </row>
        <row r="188">
          <cell r="A188" t="str">
            <v>20030731	31.07.2003		0</v>
          </cell>
        </row>
        <row r="189">
          <cell r="A189" t="str">
            <v>20030831	31.08.2003		0</v>
          </cell>
        </row>
        <row r="190">
          <cell r="A190" t="str">
            <v>20030930	30.09.2003		0</v>
          </cell>
        </row>
        <row r="191">
          <cell r="A191" t="str">
            <v>20031031	31.10.2003		0</v>
          </cell>
        </row>
        <row r="192">
          <cell r="A192" t="str">
            <v>20031130	30.11.2003		0</v>
          </cell>
        </row>
        <row r="193">
          <cell r="A193" t="str">
            <v>20031231	31.12.2003		0</v>
          </cell>
        </row>
        <row r="194">
          <cell r="A194" t="str">
            <v>20040131	31.01.2004		0</v>
          </cell>
        </row>
        <row r="195">
          <cell r="A195" t="str">
            <v>20040229	29.02.2004		0</v>
          </cell>
        </row>
        <row r="196">
          <cell r="A196" t="str">
            <v>20040331	31.03.2004		0</v>
          </cell>
        </row>
        <row r="197">
          <cell r="A197" t="str">
            <v>20040430	30.04.2004		0</v>
          </cell>
        </row>
        <row r="198">
          <cell r="A198" t="str">
            <v>20040531	31.05.2004		0</v>
          </cell>
        </row>
        <row r="199">
          <cell r="A199" t="str">
            <v>20040630	30.06.2004		0</v>
          </cell>
        </row>
        <row r="200">
          <cell r="A200" t="str">
            <v>20040731	31.07.2004		0</v>
          </cell>
        </row>
        <row r="201">
          <cell r="A201" t="str">
            <v>20040831	31.08.2004		0</v>
          </cell>
        </row>
        <row r="202">
          <cell r="A202" t="str">
            <v>20040930	30.09.2004		0</v>
          </cell>
        </row>
        <row r="203">
          <cell r="A203" t="str">
            <v>20041031	31.10.2004		0</v>
          </cell>
        </row>
        <row r="204">
          <cell r="A204" t="str">
            <v>20041130	30.11.2004		0</v>
          </cell>
        </row>
        <row r="205">
          <cell r="A205" t="str">
            <v>20041231	31.12.2004		0</v>
          </cell>
        </row>
        <row r="206">
          <cell r="A206" t="str">
            <v>20050131	31.01.2005		0</v>
          </cell>
        </row>
        <row r="207">
          <cell r="A207" t="str">
            <v>20050228	28.02.2005		0</v>
          </cell>
        </row>
        <row r="208">
          <cell r="A208" t="str">
            <v>20050331	31.03.2005		0</v>
          </cell>
        </row>
        <row r="209">
          <cell r="A209" t="str">
            <v>20050430	30.04.2005		0</v>
          </cell>
        </row>
        <row r="210">
          <cell r="A210" t="str">
            <v>20050531	31.05.2005		0</v>
          </cell>
        </row>
        <row r="211">
          <cell r="A211" t="str">
            <v>20050630	30.06.2005		0</v>
          </cell>
        </row>
        <row r="212">
          <cell r="A212" t="str">
            <v>20050731	31.07.2005		0</v>
          </cell>
        </row>
        <row r="213">
          <cell r="A213" t="str">
            <v>20050831	31.08.2005		0</v>
          </cell>
        </row>
        <row r="214">
          <cell r="A214" t="str">
            <v>20050930	30.09.2005		0</v>
          </cell>
        </row>
        <row r="215">
          <cell r="A215" t="str">
            <v>20051031	31.10.2005		0</v>
          </cell>
        </row>
        <row r="216">
          <cell r="A216" t="str">
            <v>20051130	30.11.2005		0</v>
          </cell>
        </row>
        <row r="217">
          <cell r="A217" t="str">
            <v>20051231	31.12.2005		0</v>
          </cell>
        </row>
        <row r="218">
          <cell r="A218" t="str">
            <v>20060131	31.01.2006		0</v>
          </cell>
        </row>
        <row r="219">
          <cell r="A219" t="str">
            <v>20060228	28.02.2006		0</v>
          </cell>
        </row>
        <row r="220">
          <cell r="A220" t="str">
            <v>20060331	31.03.2006		0</v>
          </cell>
        </row>
        <row r="221">
          <cell r="A221" t="str">
            <v>20060430	30.04.2006		0</v>
          </cell>
        </row>
        <row r="222">
          <cell r="A222" t="str">
            <v>20060531	31.05.2006		0</v>
          </cell>
        </row>
        <row r="223">
          <cell r="A223" t="str">
            <v>20060630	30.06.2006		0</v>
          </cell>
        </row>
        <row r="224">
          <cell r="A224" t="str">
            <v>20060731	31.07.2006		0</v>
          </cell>
        </row>
        <row r="225">
          <cell r="A225" t="str">
            <v>20060831	31.08.2006		0</v>
          </cell>
        </row>
        <row r="226">
          <cell r="A226" t="str">
            <v>20060930	30.09.2006		0</v>
          </cell>
        </row>
        <row r="227">
          <cell r="A227" t="str">
            <v>20061031	31.10.2006		0</v>
          </cell>
        </row>
        <row r="228">
          <cell r="A228" t="str">
            <v>20061130	30.11.2006		0</v>
          </cell>
        </row>
        <row r="229">
          <cell r="A229" t="str">
            <v>20061231	31.12.2006		0</v>
          </cell>
        </row>
        <row r="230">
          <cell r="A230" t="str">
            <v>[Dimenze 4 konec]</v>
          </cell>
        </row>
        <row r="231">
          <cell r="A231" t="str">
            <v># ---------------------------------------------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29" customWidth="1"/>
    <col min="2" max="2" width="9.75390625" style="29" customWidth="1"/>
    <col min="3" max="4" width="9.125" style="29" customWidth="1"/>
    <col min="5" max="5" width="9.125" style="33" customWidth="1"/>
    <col min="6" max="8" width="9.125" style="29" customWidth="1"/>
    <col min="9" max="9" width="16.125" style="29" customWidth="1"/>
    <col min="10" max="16384" width="9.125" style="29" customWidth="1"/>
  </cols>
  <sheetData>
    <row r="2" ht="12.75">
      <c r="B2" s="32" t="s">
        <v>184</v>
      </c>
    </row>
    <row r="3" ht="12.75">
      <c r="B3" s="30" t="s">
        <v>94</v>
      </c>
    </row>
    <row r="4" spans="2:7" ht="12.75">
      <c r="B4" s="30" t="s">
        <v>95</v>
      </c>
      <c r="C4" s="33"/>
      <c r="D4" s="33"/>
      <c r="F4" s="33"/>
      <c r="G4" s="33"/>
    </row>
    <row r="5" spans="3:7" ht="7.5" customHeight="1">
      <c r="C5" s="33"/>
      <c r="D5" s="33"/>
      <c r="F5" s="33"/>
      <c r="G5" s="33"/>
    </row>
    <row r="6" spans="2:7" ht="12.75">
      <c r="B6" s="31"/>
      <c r="C6" s="35">
        <v>2001</v>
      </c>
      <c r="D6" s="35">
        <v>2002</v>
      </c>
      <c r="E6" s="35">
        <v>2003</v>
      </c>
      <c r="F6" s="35">
        <v>2004</v>
      </c>
      <c r="G6" s="35">
        <v>2005</v>
      </c>
    </row>
    <row r="7" spans="2:7" ht="12.75">
      <c r="B7" s="31"/>
      <c r="C7" s="75" t="s">
        <v>96</v>
      </c>
      <c r="D7" s="75"/>
      <c r="E7" s="75"/>
      <c r="F7" s="75"/>
      <c r="G7" s="75"/>
    </row>
    <row r="8" spans="2:7" ht="12.75">
      <c r="B8" s="31" t="s">
        <v>93</v>
      </c>
      <c r="C8" s="36">
        <v>94.82616917468056</v>
      </c>
      <c r="D8" s="36">
        <v>93.2758284932554</v>
      </c>
      <c r="E8" s="36">
        <v>95.95079988017343</v>
      </c>
      <c r="F8" s="36">
        <v>96.11515935684562</v>
      </c>
      <c r="G8" s="36">
        <v>96.21259321766954</v>
      </c>
    </row>
    <row r="9" spans="2:7" ht="12.75">
      <c r="B9" s="31" t="s">
        <v>97</v>
      </c>
      <c r="C9" s="36">
        <v>63.835766138474746</v>
      </c>
      <c r="D9" s="36">
        <v>56.59489486732164</v>
      </c>
      <c r="E9" s="36">
        <v>56.730997462067954</v>
      </c>
      <c r="F9" s="36">
        <v>58.981068185316296</v>
      </c>
      <c r="G9" s="36">
        <v>58.91658741108864</v>
      </c>
    </row>
    <row r="10" spans="2:7" ht="12.75">
      <c r="B10" s="31" t="s">
        <v>98</v>
      </c>
      <c r="C10" s="36">
        <v>69.22218226497647</v>
      </c>
      <c r="D10" s="36">
        <v>67</v>
      </c>
      <c r="E10" s="36">
        <v>67.81948504230216</v>
      </c>
      <c r="F10" s="36">
        <v>67.35504609412907</v>
      </c>
      <c r="G10" s="36">
        <v>69</v>
      </c>
    </row>
    <row r="11" spans="2:7" ht="12.75">
      <c r="B11" s="31" t="s">
        <v>99</v>
      </c>
      <c r="C11" s="36">
        <v>89</v>
      </c>
      <c r="D11" s="36">
        <v>95</v>
      </c>
      <c r="E11" s="36">
        <v>95</v>
      </c>
      <c r="F11" s="36">
        <v>97</v>
      </c>
      <c r="G11" s="36">
        <v>97.35981757740598</v>
      </c>
    </row>
    <row r="12" spans="2:7" ht="12.75">
      <c r="B12" s="31" t="s">
        <v>100</v>
      </c>
      <c r="C12" s="36">
        <v>14.644022044764368</v>
      </c>
      <c r="D12" s="36">
        <v>15.973993498374595</v>
      </c>
      <c r="E12" s="36">
        <v>17.77076273153521</v>
      </c>
      <c r="F12" s="36">
        <v>18.78832474858965</v>
      </c>
      <c r="G12" s="36">
        <v>21</v>
      </c>
    </row>
    <row r="13" spans="2:7" ht="12.75">
      <c r="B13" s="31" t="s">
        <v>73</v>
      </c>
      <c r="C13" s="36">
        <v>23.195509326400582</v>
      </c>
      <c r="D13" s="36">
        <v>22.195092078163317</v>
      </c>
      <c r="E13" s="36">
        <v>22.505215260667846</v>
      </c>
      <c r="F13" s="36">
        <v>23.670512036900536</v>
      </c>
      <c r="G13" s="36">
        <v>26.046234060998213</v>
      </c>
    </row>
    <row r="14" spans="2:7" ht="12.75">
      <c r="B14" s="31"/>
      <c r="C14" s="76" t="s">
        <v>73</v>
      </c>
      <c r="D14" s="76"/>
      <c r="E14" s="76"/>
      <c r="F14" s="76"/>
      <c r="G14" s="76"/>
    </row>
    <row r="15" spans="2:7" ht="12.75">
      <c r="B15" s="31" t="s">
        <v>93</v>
      </c>
      <c r="C15" s="36">
        <v>89.75384096288704</v>
      </c>
      <c r="D15" s="36">
        <v>87.52680825171777</v>
      </c>
      <c r="E15" s="36">
        <v>90.19428290389627</v>
      </c>
      <c r="F15" s="36">
        <v>90.9320817722877</v>
      </c>
      <c r="G15" s="36">
        <v>91.37431552065695</v>
      </c>
    </row>
    <row r="16" spans="2:7" ht="12.75">
      <c r="B16" s="31" t="s">
        <v>97</v>
      </c>
      <c r="C16" s="36">
        <v>56.03257617151927</v>
      </c>
      <c r="D16" s="36">
        <v>56.59489486732164</v>
      </c>
      <c r="E16" s="36">
        <v>53.73477697237489</v>
      </c>
      <c r="F16" s="36">
        <v>55.86116669231953</v>
      </c>
      <c r="G16" s="36">
        <v>55.929433512383966</v>
      </c>
    </row>
    <row r="17" spans="2:7" ht="12.75">
      <c r="B17" s="31" t="s">
        <v>98</v>
      </c>
      <c r="C17" s="36">
        <v>59.923881446851865</v>
      </c>
      <c r="D17" s="36">
        <v>58.92506290717314</v>
      </c>
      <c r="E17" s="36">
        <v>58.5554558697267</v>
      </c>
      <c r="F17" s="36">
        <v>58.522865114022316</v>
      </c>
      <c r="G17" s="36">
        <v>58.669437029049355</v>
      </c>
    </row>
    <row r="18" spans="2:7" ht="12.75">
      <c r="B18" s="31" t="s">
        <v>99</v>
      </c>
      <c r="C18" s="36">
        <v>86</v>
      </c>
      <c r="D18" s="36">
        <v>92</v>
      </c>
      <c r="E18" s="36">
        <v>93</v>
      </c>
      <c r="F18" s="36">
        <v>94</v>
      </c>
      <c r="G18" s="36">
        <v>95</v>
      </c>
    </row>
    <row r="19" spans="2:7" ht="12.75">
      <c r="B19" s="31" t="s">
        <v>100</v>
      </c>
      <c r="C19" s="36">
        <v>14.644022044764368</v>
      </c>
      <c r="D19" s="36">
        <v>15.973993498374595</v>
      </c>
      <c r="E19" s="36">
        <v>17.77076273153521</v>
      </c>
      <c r="F19" s="36">
        <v>18.78832474858965</v>
      </c>
      <c r="G19" s="36">
        <v>21</v>
      </c>
    </row>
    <row r="20" spans="2:7" ht="12.75">
      <c r="B20" s="31" t="s">
        <v>73</v>
      </c>
      <c r="C20" s="36">
        <v>15.504852044554433</v>
      </c>
      <c r="D20" s="36">
        <v>15.156034329737697</v>
      </c>
      <c r="E20" s="36">
        <v>14.912827675277255</v>
      </c>
      <c r="F20" s="36">
        <v>16.576619740395408</v>
      </c>
      <c r="G20" s="36">
        <v>18.11848995674787</v>
      </c>
    </row>
    <row r="21" spans="2:7" ht="12.75">
      <c r="B21" s="37" t="s">
        <v>101</v>
      </c>
      <c r="C21" s="38"/>
      <c r="D21" s="38"/>
      <c r="E21" s="38"/>
      <c r="F21" s="38"/>
      <c r="G21" s="38"/>
    </row>
    <row r="24" ht="12.75">
      <c r="B24" s="29" t="s">
        <v>115</v>
      </c>
    </row>
    <row r="25" ht="12.75">
      <c r="B25" s="30" t="s">
        <v>153</v>
      </c>
    </row>
    <row r="26" spans="2:7" ht="12.75">
      <c r="B26" s="30" t="s">
        <v>154</v>
      </c>
      <c r="C26" s="33"/>
      <c r="D26" s="33"/>
      <c r="F26" s="33"/>
      <c r="G26" s="33"/>
    </row>
    <row r="27" spans="3:7" ht="12.75">
      <c r="C27" s="33"/>
      <c r="D27" s="33"/>
      <c r="F27" s="33"/>
      <c r="G27" s="33"/>
    </row>
    <row r="28" spans="2:7" ht="12.75">
      <c r="B28" s="31"/>
      <c r="C28" s="35">
        <v>2001</v>
      </c>
      <c r="D28" s="35">
        <v>2002</v>
      </c>
      <c r="E28" s="35">
        <v>2003</v>
      </c>
      <c r="F28" s="35">
        <v>2004</v>
      </c>
      <c r="G28" s="35">
        <v>2005</v>
      </c>
    </row>
    <row r="29" spans="2:7" ht="12.75">
      <c r="B29" s="31"/>
      <c r="C29" s="75" t="s">
        <v>155</v>
      </c>
      <c r="D29" s="75"/>
      <c r="E29" s="75"/>
      <c r="F29" s="75"/>
      <c r="G29" s="75"/>
    </row>
    <row r="30" spans="2:7" ht="12.75">
      <c r="B30" s="31" t="s">
        <v>156</v>
      </c>
      <c r="C30" s="36">
        <v>94.82616917468056</v>
      </c>
      <c r="D30" s="36">
        <v>93.2758284932554</v>
      </c>
      <c r="E30" s="36">
        <v>95.95079988017343</v>
      </c>
      <c r="F30" s="36">
        <v>96.11515935684562</v>
      </c>
      <c r="G30" s="36">
        <v>96.21259321766954</v>
      </c>
    </row>
    <row r="31" spans="2:7" ht="12.75">
      <c r="B31" s="31" t="s">
        <v>46</v>
      </c>
      <c r="C31" s="36">
        <v>63.835766138474746</v>
      </c>
      <c r="D31" s="36">
        <v>56.59489486732164</v>
      </c>
      <c r="E31" s="36">
        <v>56.730997462067954</v>
      </c>
      <c r="F31" s="36">
        <v>58.981068185316296</v>
      </c>
      <c r="G31" s="36">
        <v>58.91658741108864</v>
      </c>
    </row>
    <row r="32" spans="2:7" ht="12.75">
      <c r="B32" s="31" t="s">
        <v>47</v>
      </c>
      <c r="C32" s="36">
        <v>69.22218226497647</v>
      </c>
      <c r="D32" s="36">
        <v>67</v>
      </c>
      <c r="E32" s="36">
        <v>67.81948504230216</v>
      </c>
      <c r="F32" s="36">
        <v>67.35504609412907</v>
      </c>
      <c r="G32" s="36">
        <v>69</v>
      </c>
    </row>
    <row r="33" spans="2:7" ht="12.75">
      <c r="B33" s="31" t="s">
        <v>49</v>
      </c>
      <c r="C33" s="36">
        <v>89</v>
      </c>
      <c r="D33" s="36">
        <v>95</v>
      </c>
      <c r="E33" s="36">
        <v>95</v>
      </c>
      <c r="F33" s="36">
        <v>97</v>
      </c>
      <c r="G33" s="36">
        <v>97.35981757740598</v>
      </c>
    </row>
    <row r="34" spans="2:7" ht="12.75">
      <c r="B34" s="31" t="s">
        <v>48</v>
      </c>
      <c r="C34" s="36">
        <v>14.644022044764368</v>
      </c>
      <c r="D34" s="36">
        <v>15.973993498374595</v>
      </c>
      <c r="E34" s="36">
        <v>17.77076273153521</v>
      </c>
      <c r="F34" s="36">
        <v>18.78832474858965</v>
      </c>
      <c r="G34" s="36">
        <v>21</v>
      </c>
    </row>
    <row r="35" spans="2:7" ht="12.75">
      <c r="B35" s="31" t="s">
        <v>73</v>
      </c>
      <c r="C35" s="36">
        <v>23.195509326400582</v>
      </c>
      <c r="D35" s="36">
        <v>22.195092078163317</v>
      </c>
      <c r="E35" s="36">
        <v>22.505215260667846</v>
      </c>
      <c r="F35" s="36">
        <v>23.670512036900536</v>
      </c>
      <c r="G35" s="36">
        <v>26.046234060998213</v>
      </c>
    </row>
    <row r="36" spans="2:7" ht="12.75">
      <c r="B36" s="31"/>
      <c r="C36" s="76" t="s">
        <v>73</v>
      </c>
      <c r="D36" s="76"/>
      <c r="E36" s="76"/>
      <c r="F36" s="76"/>
      <c r="G36" s="76"/>
    </row>
    <row r="37" spans="2:7" ht="12.75">
      <c r="B37" s="31" t="s">
        <v>156</v>
      </c>
      <c r="C37" s="36">
        <v>89.75384096288704</v>
      </c>
      <c r="D37" s="36">
        <v>87.52680825171777</v>
      </c>
      <c r="E37" s="36">
        <v>90.19428290389627</v>
      </c>
      <c r="F37" s="36">
        <v>90.9320817722877</v>
      </c>
      <c r="G37" s="36">
        <v>91.37431552065695</v>
      </c>
    </row>
    <row r="38" spans="2:7" ht="12.75">
      <c r="B38" s="31" t="s">
        <v>46</v>
      </c>
      <c r="C38" s="36">
        <v>56.03257617151927</v>
      </c>
      <c r="D38" s="36">
        <v>56.59489486732164</v>
      </c>
      <c r="E38" s="36">
        <v>53.73477697237489</v>
      </c>
      <c r="F38" s="36">
        <v>55.86116669231953</v>
      </c>
      <c r="G38" s="36">
        <v>55.929433512383966</v>
      </c>
    </row>
    <row r="39" spans="2:7" ht="12.75">
      <c r="B39" s="31" t="s">
        <v>47</v>
      </c>
      <c r="C39" s="36">
        <v>59.923881446851865</v>
      </c>
      <c r="D39" s="36">
        <v>58.92506290717314</v>
      </c>
      <c r="E39" s="36">
        <v>58.5554558697267</v>
      </c>
      <c r="F39" s="36">
        <v>58.522865114022316</v>
      </c>
      <c r="G39" s="36">
        <v>58.669437029049355</v>
      </c>
    </row>
    <row r="40" spans="2:7" ht="12.75">
      <c r="B40" s="31" t="s">
        <v>49</v>
      </c>
      <c r="C40" s="36">
        <v>86</v>
      </c>
      <c r="D40" s="36">
        <v>92</v>
      </c>
      <c r="E40" s="36">
        <v>93</v>
      </c>
      <c r="F40" s="36">
        <v>94</v>
      </c>
      <c r="G40" s="36">
        <v>95</v>
      </c>
    </row>
    <row r="41" spans="2:7" ht="12.75">
      <c r="B41" s="31" t="s">
        <v>48</v>
      </c>
      <c r="C41" s="36">
        <v>14.644022044764368</v>
      </c>
      <c r="D41" s="36">
        <v>15.973993498374595</v>
      </c>
      <c r="E41" s="36">
        <v>17.77076273153521</v>
      </c>
      <c r="F41" s="36">
        <v>18.78832474858965</v>
      </c>
      <c r="G41" s="36">
        <v>21</v>
      </c>
    </row>
    <row r="42" spans="2:7" ht="12.75">
      <c r="B42" s="31" t="s">
        <v>73</v>
      </c>
      <c r="C42" s="36">
        <v>15.504852044554433</v>
      </c>
      <c r="D42" s="36">
        <v>15.156034329737697</v>
      </c>
      <c r="E42" s="36">
        <v>14.912827675277255</v>
      </c>
      <c r="F42" s="36">
        <v>16.576619740395408</v>
      </c>
      <c r="G42" s="36">
        <v>18.11848995674787</v>
      </c>
    </row>
    <row r="43" spans="2:7" ht="12.75">
      <c r="B43" s="37" t="s">
        <v>109</v>
      </c>
      <c r="C43" s="38"/>
      <c r="D43" s="38"/>
      <c r="E43" s="38"/>
      <c r="F43" s="38"/>
      <c r="G43" s="38"/>
    </row>
  </sheetData>
  <sheetProtection/>
  <mergeCells count="4">
    <mergeCell ref="C7:G7"/>
    <mergeCell ref="C14:G14"/>
    <mergeCell ref="C29:G29"/>
    <mergeCell ref="C36:G36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ht="12.75">
      <c r="B2" t="s">
        <v>34</v>
      </c>
    </row>
    <row r="3" spans="2:7" ht="12.75">
      <c r="B3" s="25" t="s">
        <v>74</v>
      </c>
      <c r="C3" s="13"/>
      <c r="D3" s="13"/>
      <c r="E3" s="13"/>
      <c r="F3" s="13"/>
      <c r="G3" s="13"/>
    </row>
    <row r="4" spans="2:7" ht="12.75">
      <c r="B4" s="13"/>
      <c r="C4" s="13"/>
      <c r="D4" s="13"/>
      <c r="E4" s="13"/>
      <c r="F4" s="13"/>
      <c r="G4" s="13"/>
    </row>
    <row r="5" spans="2:12" ht="12.75">
      <c r="B5" s="13"/>
      <c r="C5" s="13"/>
      <c r="D5" s="13"/>
      <c r="E5" s="13"/>
      <c r="F5" s="13"/>
      <c r="G5" s="13"/>
      <c r="J5" s="2"/>
      <c r="K5" s="2"/>
      <c r="L5" s="2"/>
    </row>
    <row r="6" spans="2:12" ht="12.75">
      <c r="B6" s="13"/>
      <c r="C6" s="13"/>
      <c r="D6" s="13"/>
      <c r="E6" s="13"/>
      <c r="F6" s="13"/>
      <c r="G6" s="13"/>
      <c r="J6" s="2"/>
      <c r="K6" s="2"/>
      <c r="L6" s="2"/>
    </row>
    <row r="7" spans="2:12" ht="12.75">
      <c r="B7" s="13"/>
      <c r="C7" s="13"/>
      <c r="D7" s="13"/>
      <c r="E7" s="13"/>
      <c r="F7" s="13"/>
      <c r="G7" s="13"/>
      <c r="J7" s="2"/>
      <c r="K7" s="2">
        <v>2001</v>
      </c>
      <c r="L7" s="2">
        <v>2005</v>
      </c>
    </row>
    <row r="8" spans="2:12" ht="12.75">
      <c r="B8" s="13"/>
      <c r="C8" s="13"/>
      <c r="D8" s="13"/>
      <c r="E8" s="13"/>
      <c r="F8" s="13"/>
      <c r="G8" s="13"/>
      <c r="J8" s="2" t="s">
        <v>11</v>
      </c>
      <c r="K8" s="2">
        <v>1263</v>
      </c>
      <c r="L8" s="2">
        <v>1155</v>
      </c>
    </row>
    <row r="9" spans="2:12" ht="12.75">
      <c r="B9" s="13"/>
      <c r="C9" s="13"/>
      <c r="D9" s="13"/>
      <c r="E9" s="13"/>
      <c r="F9" s="13"/>
      <c r="G9" s="13"/>
      <c r="J9" s="2" t="s">
        <v>13</v>
      </c>
      <c r="K9" s="2">
        <v>892</v>
      </c>
      <c r="L9" s="2">
        <v>795</v>
      </c>
    </row>
    <row r="10" spans="2:12" ht="12.75">
      <c r="B10" s="13"/>
      <c r="C10" s="13"/>
      <c r="D10" s="13"/>
      <c r="E10" s="13"/>
      <c r="F10" s="13"/>
      <c r="G10" s="13"/>
      <c r="J10" s="2" t="s">
        <v>15</v>
      </c>
      <c r="K10" s="2">
        <v>821</v>
      </c>
      <c r="L10" s="2">
        <v>650</v>
      </c>
    </row>
    <row r="11" spans="2:12" ht="12.75">
      <c r="B11" s="13"/>
      <c r="C11" s="13"/>
      <c r="D11" s="13"/>
      <c r="E11" s="13"/>
      <c r="F11" s="13"/>
      <c r="G11" s="13"/>
      <c r="J11" s="2" t="s">
        <v>14</v>
      </c>
      <c r="K11" s="2">
        <v>1205</v>
      </c>
      <c r="L11" s="2">
        <v>1076</v>
      </c>
    </row>
    <row r="12" spans="2:12" ht="12.75">
      <c r="B12" s="13"/>
      <c r="C12" s="13"/>
      <c r="D12" s="13"/>
      <c r="E12" s="13"/>
      <c r="F12" s="13"/>
      <c r="G12" s="13"/>
      <c r="J12" s="2" t="s">
        <v>12</v>
      </c>
      <c r="K12" s="2">
        <v>1582</v>
      </c>
      <c r="L12" s="2">
        <v>1369</v>
      </c>
    </row>
    <row r="13" spans="2:12" ht="12.75">
      <c r="B13" s="13"/>
      <c r="C13" s="13"/>
      <c r="D13" s="13"/>
      <c r="E13" s="13"/>
      <c r="F13" s="13"/>
      <c r="G13" s="13"/>
      <c r="J13" s="2" t="s">
        <v>73</v>
      </c>
      <c r="K13" s="2">
        <v>1185</v>
      </c>
      <c r="L13" s="2">
        <v>1153</v>
      </c>
    </row>
    <row r="14" spans="2:12" ht="12.75">
      <c r="B14" s="13"/>
      <c r="C14" s="13"/>
      <c r="D14" s="13"/>
      <c r="E14" s="13"/>
      <c r="F14" s="13"/>
      <c r="G14" s="13"/>
      <c r="J14" s="2"/>
      <c r="K14" s="2"/>
      <c r="L14" s="2"/>
    </row>
    <row r="15" spans="2:12" ht="12.75">
      <c r="B15" s="13"/>
      <c r="C15" s="13"/>
      <c r="D15" s="13"/>
      <c r="E15" s="13"/>
      <c r="F15" s="13"/>
      <c r="G15" s="13"/>
      <c r="J15" s="2"/>
      <c r="K15" s="2"/>
      <c r="L15" s="2"/>
    </row>
    <row r="16" spans="2:7" ht="12.75">
      <c r="B16" s="13"/>
      <c r="C16" s="13"/>
      <c r="D16" s="13"/>
      <c r="E16" s="13"/>
      <c r="F16" s="13"/>
      <c r="G16" s="13"/>
    </row>
    <row r="17" spans="2:7" ht="12.75">
      <c r="B17" s="13"/>
      <c r="C17" s="13"/>
      <c r="D17" s="13"/>
      <c r="E17" s="13"/>
      <c r="F17" s="13"/>
      <c r="G17" s="13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13"/>
      <c r="C19" s="13"/>
      <c r="D19" s="13"/>
      <c r="E19" s="13"/>
      <c r="F19" s="13"/>
      <c r="G19" s="13"/>
    </row>
    <row r="20" spans="2:7" ht="12.75">
      <c r="B20" s="13"/>
      <c r="C20" s="13"/>
      <c r="D20" s="13"/>
      <c r="E20" s="13"/>
      <c r="F20" s="13"/>
      <c r="G20" s="13"/>
    </row>
    <row r="21" spans="2:7" ht="12.75">
      <c r="B21" s="13"/>
      <c r="C21" s="13"/>
      <c r="D21" s="13"/>
      <c r="E21" s="13"/>
      <c r="F21" s="13"/>
      <c r="G21" s="13"/>
    </row>
    <row r="22" spans="2:7" ht="12.75">
      <c r="B22" s="13"/>
      <c r="C22" s="13"/>
      <c r="D22" s="13"/>
      <c r="E22" s="13"/>
      <c r="F22" s="13"/>
      <c r="G22" s="13"/>
    </row>
    <row r="23" spans="2:7" ht="12.75">
      <c r="B23" s="13"/>
      <c r="C23" s="13"/>
      <c r="D23" s="13"/>
      <c r="E23" s="13"/>
      <c r="F23" s="13"/>
      <c r="G23" s="13"/>
    </row>
    <row r="24" ht="12.75">
      <c r="B24" t="s">
        <v>121</v>
      </c>
    </row>
    <row r="25" spans="2:7" ht="12.75">
      <c r="B25" s="25" t="s">
        <v>122</v>
      </c>
      <c r="C25" s="13"/>
      <c r="D25" s="13"/>
      <c r="E25" s="13"/>
      <c r="F25" s="13"/>
      <c r="G25" s="13"/>
    </row>
    <row r="26" spans="2:7" ht="12.75">
      <c r="B26" s="13"/>
      <c r="C26" s="13"/>
      <c r="D26" s="13"/>
      <c r="E26" s="13"/>
      <c r="F26" s="13"/>
      <c r="G26" s="13"/>
    </row>
    <row r="27" spans="2:7" ht="12.75">
      <c r="B27" s="13"/>
      <c r="C27" s="13"/>
      <c r="D27" s="13"/>
      <c r="E27" s="13"/>
      <c r="F27" s="13"/>
      <c r="G27" s="13"/>
    </row>
    <row r="28" spans="2:7" ht="12.75">
      <c r="B28" s="13"/>
      <c r="C28" s="13"/>
      <c r="D28" s="13"/>
      <c r="E28" s="13"/>
      <c r="F28" s="13"/>
      <c r="G28" s="13"/>
    </row>
    <row r="29" spans="2:7" ht="12.75">
      <c r="B29" s="13"/>
      <c r="C29" s="13"/>
      <c r="D29" s="13"/>
      <c r="E29" s="13"/>
      <c r="F29" s="13"/>
      <c r="G29" s="13"/>
    </row>
    <row r="30" spans="2:7" ht="12.75">
      <c r="B30" s="13"/>
      <c r="C30" s="13"/>
      <c r="D30" s="13"/>
      <c r="E30" s="13"/>
      <c r="F30" s="13"/>
      <c r="G30" s="13"/>
    </row>
    <row r="31" spans="2:7" ht="12.75">
      <c r="B31" s="13"/>
      <c r="C31" s="13"/>
      <c r="D31" s="13"/>
      <c r="E31" s="13"/>
      <c r="F31" s="13"/>
      <c r="G31" s="13"/>
    </row>
    <row r="32" spans="2:7" ht="12.75">
      <c r="B32" s="13"/>
      <c r="C32" s="13"/>
      <c r="D32" s="13"/>
      <c r="E32" s="13"/>
      <c r="F32" s="13"/>
      <c r="G32" s="13"/>
    </row>
    <row r="33" spans="2:7" ht="12.75">
      <c r="B33" s="13"/>
      <c r="C33" s="13"/>
      <c r="D33" s="13"/>
      <c r="E33" s="13"/>
      <c r="F33" s="13"/>
      <c r="G33" s="13"/>
    </row>
    <row r="34" spans="2:7" ht="12.75">
      <c r="B34" s="13"/>
      <c r="C34" s="13"/>
      <c r="D34" s="13"/>
      <c r="E34" s="13"/>
      <c r="F34" s="13"/>
      <c r="G34" s="13"/>
    </row>
    <row r="35" spans="2:7" ht="12.75">
      <c r="B35" s="13"/>
      <c r="C35" s="13"/>
      <c r="D35" s="13"/>
      <c r="E35" s="13"/>
      <c r="F35" s="13"/>
      <c r="G35" s="13"/>
    </row>
    <row r="36" spans="2:7" ht="12.75">
      <c r="B36" s="13"/>
      <c r="C36" s="13"/>
      <c r="D36" s="13"/>
      <c r="E36" s="13"/>
      <c r="F36" s="13"/>
      <c r="G36" s="13"/>
    </row>
    <row r="37" spans="2:7" ht="12.75">
      <c r="B37" s="13"/>
      <c r="C37" s="13"/>
      <c r="D37" s="13"/>
      <c r="E37" s="13"/>
      <c r="F37" s="13"/>
      <c r="G37" s="13"/>
    </row>
    <row r="38" spans="2:7" ht="12.75">
      <c r="B38" s="13"/>
      <c r="C38" s="13"/>
      <c r="D38" s="13"/>
      <c r="E38" s="13"/>
      <c r="F38" s="13"/>
      <c r="G38" s="13"/>
    </row>
    <row r="39" spans="2:7" ht="12.75">
      <c r="B39" s="13"/>
      <c r="C39" s="13"/>
      <c r="D39" s="13"/>
      <c r="E39" s="13"/>
      <c r="F39" s="13"/>
      <c r="G39" s="13"/>
    </row>
    <row r="40" spans="2:7" ht="12.75">
      <c r="B40" s="13"/>
      <c r="C40" s="13"/>
      <c r="D40" s="13"/>
      <c r="E40" s="13"/>
      <c r="F40" s="13"/>
      <c r="G40" s="13"/>
    </row>
    <row r="41" spans="2:7" ht="12.75">
      <c r="B41" s="13"/>
      <c r="C41" s="13"/>
      <c r="D41" s="13"/>
      <c r="E41" s="13"/>
      <c r="F41" s="13"/>
      <c r="G41" s="13"/>
    </row>
    <row r="42" spans="2:7" ht="12.75">
      <c r="B42" s="13"/>
      <c r="C42" s="13"/>
      <c r="D42" s="13"/>
      <c r="E42" s="13"/>
      <c r="F42" s="13"/>
      <c r="G42" s="13"/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29" customWidth="1"/>
    <col min="2" max="4" width="9.125" style="29" customWidth="1"/>
    <col min="5" max="5" width="10.125" style="29" bestFit="1" customWidth="1"/>
    <col min="6" max="6" width="8.875" style="29" customWidth="1"/>
    <col min="7" max="16384" width="9.125" style="29" customWidth="1"/>
  </cols>
  <sheetData>
    <row r="2" ht="12.75">
      <c r="B2" s="29" t="s">
        <v>58</v>
      </c>
    </row>
    <row r="3" ht="12.75">
      <c r="B3" s="29" t="s">
        <v>106</v>
      </c>
    </row>
    <row r="4" ht="12.75">
      <c r="B4" s="29" t="s">
        <v>107</v>
      </c>
    </row>
    <row r="5" ht="12.75">
      <c r="B5" s="29" t="s">
        <v>108</v>
      </c>
    </row>
    <row r="6" spans="9:13" ht="12.75">
      <c r="I6" s="34"/>
      <c r="K6" s="42" t="s">
        <v>163</v>
      </c>
      <c r="L6" s="42" t="s">
        <v>164</v>
      </c>
      <c r="M6" s="40" t="s">
        <v>165</v>
      </c>
    </row>
    <row r="7" spans="11:13" ht="12.75">
      <c r="K7" s="29" t="s">
        <v>102</v>
      </c>
      <c r="L7" s="29" t="s">
        <v>103</v>
      </c>
      <c r="M7" s="29" t="s">
        <v>104</v>
      </c>
    </row>
    <row r="8" spans="9:13" ht="12.75">
      <c r="I8" s="40" t="s">
        <v>110</v>
      </c>
      <c r="J8" s="29" t="s">
        <v>31</v>
      </c>
      <c r="K8" s="29">
        <v>18</v>
      </c>
      <c r="L8" s="29">
        <v>12</v>
      </c>
      <c r="M8" s="29">
        <v>137</v>
      </c>
    </row>
    <row r="9" spans="9:13" ht="12.75">
      <c r="I9" s="43" t="s">
        <v>133</v>
      </c>
      <c r="J9" s="29" t="s">
        <v>21</v>
      </c>
      <c r="K9" s="33">
        <v>18</v>
      </c>
      <c r="L9" s="33">
        <v>15</v>
      </c>
      <c r="M9" s="33">
        <v>400</v>
      </c>
    </row>
    <row r="10" spans="9:13" ht="12.75">
      <c r="I10" s="40" t="s">
        <v>166</v>
      </c>
      <c r="J10" s="40" t="s">
        <v>105</v>
      </c>
      <c r="K10" s="29">
        <v>33</v>
      </c>
      <c r="L10" s="29">
        <v>0</v>
      </c>
      <c r="M10" s="29">
        <v>293</v>
      </c>
    </row>
    <row r="24" ht="12.75">
      <c r="B24" s="29" t="s">
        <v>123</v>
      </c>
    </row>
    <row r="25" ht="12.75">
      <c r="B25" s="40" t="s">
        <v>167</v>
      </c>
    </row>
    <row r="26" ht="12.75">
      <c r="B26" s="40" t="s">
        <v>183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T27"/>
  <sheetViews>
    <sheetView zoomScalePageLayoutView="0" workbookViewId="0" topLeftCell="A1">
      <selection activeCell="A1" sqref="A1"/>
    </sheetView>
  </sheetViews>
  <sheetFormatPr defaultColWidth="9.00390625" defaultRowHeight="12.75"/>
  <cols>
    <col min="9" max="9" width="14.25390625" style="0" customWidth="1"/>
  </cols>
  <sheetData>
    <row r="3" spans="2:20" ht="12.75">
      <c r="B3" s="8" t="s">
        <v>59</v>
      </c>
      <c r="J3" s="63"/>
      <c r="K3" s="64"/>
      <c r="L3" s="64"/>
      <c r="M3" s="64"/>
      <c r="N3" s="65"/>
      <c r="O3" s="65"/>
      <c r="P3" s="65"/>
      <c r="Q3" s="65"/>
      <c r="R3" s="65"/>
      <c r="S3" s="65"/>
      <c r="T3" s="65"/>
    </row>
    <row r="4" spans="2:20" ht="12.75">
      <c r="B4" t="s">
        <v>29</v>
      </c>
      <c r="J4" s="66"/>
      <c r="K4" s="67">
        <v>1997</v>
      </c>
      <c r="L4" s="67">
        <v>1998</v>
      </c>
      <c r="M4" s="67">
        <v>1999</v>
      </c>
      <c r="N4" s="67">
        <v>2000</v>
      </c>
      <c r="O4" s="67">
        <v>2001</v>
      </c>
      <c r="P4" s="67">
        <v>2002</v>
      </c>
      <c r="Q4" s="67">
        <v>2003</v>
      </c>
      <c r="R4" s="67">
        <v>2004</v>
      </c>
      <c r="S4" s="67">
        <v>2005</v>
      </c>
      <c r="T4" s="67">
        <v>2006</v>
      </c>
    </row>
    <row r="5" spans="2:20" ht="12.75">
      <c r="B5" t="s">
        <v>32</v>
      </c>
      <c r="I5" s="9" t="s">
        <v>144</v>
      </c>
      <c r="J5" s="68" t="s">
        <v>26</v>
      </c>
      <c r="K5" s="69">
        <v>65.39</v>
      </c>
      <c r="L5" s="70">
        <v>56.85940924697581</v>
      </c>
      <c r="M5" s="69">
        <v>58.59168521234234</v>
      </c>
      <c r="N5" s="71">
        <v>58.11588048595559</v>
      </c>
      <c r="O5" s="71">
        <v>35.221166790712125</v>
      </c>
      <c r="P5" s="71">
        <v>35.73522800552365</v>
      </c>
      <c r="Q5" s="62">
        <v>35.71605469952381</v>
      </c>
      <c r="R5" s="62">
        <v>35.99923507843869</v>
      </c>
      <c r="S5" s="62">
        <v>36.00409164479485</v>
      </c>
      <c r="T5" s="62">
        <v>39.480484903084765</v>
      </c>
    </row>
    <row r="6" spans="9:20" ht="12.75">
      <c r="I6" s="9" t="s">
        <v>168</v>
      </c>
      <c r="J6" s="68" t="s">
        <v>27</v>
      </c>
      <c r="K6" s="69">
        <v>12.973447021285212</v>
      </c>
      <c r="L6" s="70">
        <v>15.47169756302648</v>
      </c>
      <c r="M6" s="69">
        <v>24.163881258793683</v>
      </c>
      <c r="N6" s="71">
        <v>19.462886732496763</v>
      </c>
      <c r="O6" s="71">
        <v>18.51445193025124</v>
      </c>
      <c r="P6" s="71">
        <v>23.33547790353289</v>
      </c>
      <c r="Q6" s="62">
        <v>24.435979080127304</v>
      </c>
      <c r="R6" s="62">
        <v>21.21</v>
      </c>
      <c r="S6" s="62">
        <v>19.642098951714686</v>
      </c>
      <c r="T6" s="72">
        <v>23.72976265196417</v>
      </c>
    </row>
    <row r="7" spans="9:20" ht="12.75">
      <c r="I7" s="9" t="s">
        <v>169</v>
      </c>
      <c r="J7" s="68" t="s">
        <v>36</v>
      </c>
      <c r="K7" s="69">
        <v>5.518467646200782</v>
      </c>
      <c r="L7" s="70">
        <v>6.908914857250329</v>
      </c>
      <c r="M7" s="69">
        <v>8.892521967207625</v>
      </c>
      <c r="N7" s="71">
        <v>13.941205725380598</v>
      </c>
      <c r="O7" s="71">
        <v>12.410340031821365</v>
      </c>
      <c r="P7" s="71">
        <v>10.973133106577897</v>
      </c>
      <c r="Q7" s="62">
        <v>9.5</v>
      </c>
      <c r="R7" s="62">
        <v>5.08</v>
      </c>
      <c r="S7" s="62">
        <v>4.181534131918813</v>
      </c>
      <c r="T7" s="62">
        <v>4.74095283352004</v>
      </c>
    </row>
    <row r="8" spans="9:20" ht="12.75">
      <c r="I8" s="9" t="s">
        <v>145</v>
      </c>
      <c r="J8" s="68" t="s">
        <v>67</v>
      </c>
      <c r="K8" s="68"/>
      <c r="L8" s="73">
        <v>34.89010989010989</v>
      </c>
      <c r="M8" s="71">
        <v>45.357228482378325</v>
      </c>
      <c r="N8" s="71">
        <v>45.56131804835244</v>
      </c>
      <c r="O8" s="71">
        <v>45.12646726585138</v>
      </c>
      <c r="P8" s="71">
        <v>44.54844517339215</v>
      </c>
      <c r="Q8" s="62">
        <v>39.75241601472618</v>
      </c>
      <c r="R8" s="62">
        <v>34.529325973378626</v>
      </c>
      <c r="S8" s="62">
        <v>35.18571073823122</v>
      </c>
      <c r="T8" s="62">
        <v>31.89411965655259</v>
      </c>
    </row>
    <row r="9" spans="9:20" ht="12.75">
      <c r="I9" s="9" t="s">
        <v>146</v>
      </c>
      <c r="J9" s="68" t="s">
        <v>28</v>
      </c>
      <c r="K9" s="68"/>
      <c r="L9" s="69"/>
      <c r="M9" s="62">
        <v>62.973977695167285</v>
      </c>
      <c r="N9" s="62">
        <v>66.76308788966658</v>
      </c>
      <c r="O9" s="62">
        <v>64.93038208397593</v>
      </c>
      <c r="P9" s="62">
        <v>61.655740204299434</v>
      </c>
      <c r="Q9" s="62">
        <v>63.51463517767372</v>
      </c>
      <c r="R9" s="62">
        <v>61.84434928775629</v>
      </c>
      <c r="S9" s="62">
        <v>61.16709470120119</v>
      </c>
      <c r="T9" s="62">
        <v>62.533414282736935</v>
      </c>
    </row>
    <row r="10" spans="10:20" ht="12.75">
      <c r="J10" s="74"/>
      <c r="K10" s="74"/>
      <c r="L10" s="74"/>
      <c r="M10" s="74"/>
      <c r="N10" s="65"/>
      <c r="O10" s="65"/>
      <c r="P10" s="65"/>
      <c r="Q10" s="65"/>
      <c r="R10" s="65"/>
      <c r="S10" s="65"/>
      <c r="T10" s="65"/>
    </row>
    <row r="11" spans="10:20" ht="12.75"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0:20" ht="12.75"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0:20" ht="12.75"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1:20" ht="12.75"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1:20" ht="12.75"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1:20" ht="12.75"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1:20" ht="12.75"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1:20" ht="12.75"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0:20" ht="12.75"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5" ht="12.75">
      <c r="B25" s="8" t="s">
        <v>124</v>
      </c>
    </row>
    <row r="26" ht="12.75">
      <c r="B26" t="s">
        <v>125</v>
      </c>
    </row>
    <row r="27" ht="12.75">
      <c r="B27" t="s">
        <v>32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P26"/>
  <sheetViews>
    <sheetView zoomScalePageLayoutView="0" workbookViewId="0" topLeftCell="A1">
      <selection activeCell="A1" sqref="A1"/>
    </sheetView>
  </sheetViews>
  <sheetFormatPr defaultColWidth="9.00390625" defaultRowHeight="12.75"/>
  <cols>
    <col min="9" max="9" width="9.125" style="2" customWidth="1"/>
    <col min="10" max="10" width="14.125" style="2" customWidth="1"/>
    <col min="11" max="14" width="9.125" style="2" customWidth="1"/>
  </cols>
  <sheetData>
    <row r="2" ht="12.75">
      <c r="B2" s="8" t="s">
        <v>60</v>
      </c>
    </row>
    <row r="3" ht="12.75">
      <c r="B3" t="s">
        <v>89</v>
      </c>
    </row>
    <row r="4" ht="12.75">
      <c r="B4" t="s">
        <v>32</v>
      </c>
    </row>
    <row r="6" spans="12:16" ht="12.75">
      <c r="L6" s="2">
        <v>2002</v>
      </c>
      <c r="M6" s="2">
        <v>2003</v>
      </c>
      <c r="N6" s="2">
        <v>2004</v>
      </c>
      <c r="O6" s="2">
        <v>2005</v>
      </c>
      <c r="P6" s="2">
        <v>2006</v>
      </c>
    </row>
    <row r="7" spans="10:16" ht="12.75">
      <c r="J7" s="2" t="s">
        <v>147</v>
      </c>
      <c r="K7" s="2" t="s">
        <v>38</v>
      </c>
      <c r="L7" s="5">
        <v>76.22790206599778</v>
      </c>
      <c r="M7" s="5">
        <v>74.68342749093861</v>
      </c>
      <c r="N7" s="5">
        <v>75.13709356900019</v>
      </c>
      <c r="O7" s="5">
        <v>74.4490368890953</v>
      </c>
      <c r="P7" s="5">
        <v>73.08654980181788</v>
      </c>
    </row>
    <row r="8" spans="10:16" ht="12.75">
      <c r="J8" s="2" t="s">
        <v>148</v>
      </c>
      <c r="K8" s="2" t="s">
        <v>37</v>
      </c>
      <c r="L8" s="5">
        <v>75.92877415798229</v>
      </c>
      <c r="M8" s="5">
        <v>74.0075643479231</v>
      </c>
      <c r="N8" s="5">
        <v>73.59993076862533</v>
      </c>
      <c r="O8" s="5">
        <v>73.5600528256485</v>
      </c>
      <c r="P8" s="5">
        <v>73.76357483082617</v>
      </c>
    </row>
    <row r="9" spans="10:16" ht="12.75">
      <c r="J9" s="2" t="s">
        <v>171</v>
      </c>
      <c r="K9" s="2" t="s">
        <v>82</v>
      </c>
      <c r="L9" s="5">
        <v>60.206292934682494</v>
      </c>
      <c r="M9" s="5">
        <v>59.80670368573699</v>
      </c>
      <c r="N9" s="5">
        <v>59.55146937324799</v>
      </c>
      <c r="O9" s="5">
        <v>60.62477473771107</v>
      </c>
      <c r="P9" s="5">
        <v>59.416836577616536</v>
      </c>
    </row>
    <row r="15" spans="10:13" ht="12.75">
      <c r="J15" s="7"/>
      <c r="K15" s="7"/>
      <c r="L15" s="7"/>
      <c r="M15" s="7"/>
    </row>
    <row r="17" spans="10:13" ht="12.75">
      <c r="J17" s="5"/>
      <c r="K17" s="5"/>
      <c r="L17" s="5"/>
      <c r="M17" s="5"/>
    </row>
    <row r="18" spans="10:13" ht="12.75">
      <c r="J18" s="5"/>
      <c r="K18" s="5"/>
      <c r="L18" s="5"/>
      <c r="M18" s="5"/>
    </row>
    <row r="24" ht="12.75">
      <c r="B24" s="8" t="s">
        <v>126</v>
      </c>
    </row>
    <row r="25" ht="12.75">
      <c r="B25" t="s">
        <v>170</v>
      </c>
    </row>
    <row r="26" ht="12.75">
      <c r="B26" t="s">
        <v>32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P26"/>
  <sheetViews>
    <sheetView zoomScalePageLayoutView="0" workbookViewId="0" topLeftCell="A1">
      <selection activeCell="A1" sqref="A1"/>
    </sheetView>
  </sheetViews>
  <sheetFormatPr defaultColWidth="9.00390625" defaultRowHeight="12.75"/>
  <cols>
    <col min="9" max="9" width="15.25390625" style="0" customWidth="1"/>
    <col min="10" max="10" width="28.625" style="0" customWidth="1"/>
    <col min="11" max="13" width="7.375" style="0" customWidth="1"/>
  </cols>
  <sheetData>
    <row r="2" spans="2:16" ht="12.75">
      <c r="B2" s="8" t="s">
        <v>194</v>
      </c>
      <c r="K2" t="s">
        <v>87</v>
      </c>
      <c r="L2" t="s">
        <v>172</v>
      </c>
      <c r="M2" t="s">
        <v>173</v>
      </c>
      <c r="N2" t="s">
        <v>88</v>
      </c>
      <c r="O2" t="s">
        <v>174</v>
      </c>
      <c r="P2" t="s">
        <v>175</v>
      </c>
    </row>
    <row r="3" spans="2:16" ht="12.75">
      <c r="B3" t="s">
        <v>90</v>
      </c>
      <c r="K3" t="s">
        <v>87</v>
      </c>
      <c r="L3" t="s">
        <v>85</v>
      </c>
      <c r="M3" t="s">
        <v>86</v>
      </c>
      <c r="N3" t="s">
        <v>88</v>
      </c>
      <c r="O3" t="s">
        <v>83</v>
      </c>
      <c r="P3" t="s">
        <v>84</v>
      </c>
    </row>
    <row r="4" spans="2:16" ht="12.75">
      <c r="B4" t="s">
        <v>32</v>
      </c>
      <c r="I4" t="s">
        <v>147</v>
      </c>
      <c r="J4" s="2" t="s">
        <v>37</v>
      </c>
      <c r="K4" s="26">
        <v>11.86</v>
      </c>
      <c r="L4" s="26">
        <v>25.16</v>
      </c>
      <c r="M4" s="26">
        <v>1.39</v>
      </c>
      <c r="N4" s="27">
        <v>11.41</v>
      </c>
      <c r="O4" s="26">
        <v>22.41</v>
      </c>
      <c r="P4" s="26">
        <v>1.23</v>
      </c>
    </row>
    <row r="5" spans="9:16" ht="12.75">
      <c r="I5" t="s">
        <v>148</v>
      </c>
      <c r="J5" s="2" t="s">
        <v>38</v>
      </c>
      <c r="K5" s="26">
        <v>11.58</v>
      </c>
      <c r="L5" s="26">
        <v>25.08</v>
      </c>
      <c r="M5" s="26">
        <v>1.35</v>
      </c>
      <c r="N5" s="27">
        <v>10.86</v>
      </c>
      <c r="O5" s="26">
        <v>24.15</v>
      </c>
      <c r="P5" s="26">
        <v>1.28</v>
      </c>
    </row>
    <row r="6" spans="9:16" ht="12.75">
      <c r="I6" t="s">
        <v>171</v>
      </c>
      <c r="J6" s="2" t="s">
        <v>82</v>
      </c>
      <c r="K6" s="4">
        <v>10.962785281101942</v>
      </c>
      <c r="L6" s="26">
        <v>25.738289646892536</v>
      </c>
      <c r="M6" s="26">
        <v>1.4972030143889927</v>
      </c>
      <c r="N6" s="28">
        <v>10.194605760745283</v>
      </c>
      <c r="O6" s="26">
        <v>24.642880208086098</v>
      </c>
      <c r="P6" s="26">
        <v>1.3594593046622032</v>
      </c>
    </row>
    <row r="24" ht="12.75">
      <c r="B24" s="8" t="s">
        <v>127</v>
      </c>
    </row>
    <row r="25" ht="12.75">
      <c r="B25" t="s">
        <v>176</v>
      </c>
    </row>
    <row r="26" ht="12.75">
      <c r="B26" t="s">
        <v>32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55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</row>
    <row r="2" spans="1:25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1:255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255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255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3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spans="2:14" ht="12.75">
      <c r="B2" t="s">
        <v>185</v>
      </c>
      <c r="I2" s="50"/>
      <c r="J2" s="50"/>
      <c r="K2" s="50"/>
      <c r="L2" s="50"/>
      <c r="M2" s="50"/>
      <c r="N2" s="50"/>
    </row>
    <row r="3" spans="2:14" ht="12.75">
      <c r="B3" t="s">
        <v>62</v>
      </c>
      <c r="I3" s="50"/>
      <c r="J3" s="50"/>
      <c r="K3" s="51" t="s">
        <v>151</v>
      </c>
      <c r="L3" s="51" t="s">
        <v>152</v>
      </c>
      <c r="M3" s="50"/>
      <c r="N3" s="50"/>
    </row>
    <row r="4" spans="2:14" ht="12.75">
      <c r="B4" t="s">
        <v>32</v>
      </c>
      <c r="I4" s="50"/>
      <c r="J4" s="50"/>
      <c r="K4" s="50" t="s">
        <v>52</v>
      </c>
      <c r="L4" s="50" t="s">
        <v>53</v>
      </c>
      <c r="M4" s="50"/>
      <c r="N4" s="50"/>
    </row>
    <row r="5" spans="9:14" ht="12.75">
      <c r="I5" s="50"/>
      <c r="J5" s="47" t="s">
        <v>0</v>
      </c>
      <c r="K5" s="15">
        <v>944.07504896396</v>
      </c>
      <c r="L5" s="15">
        <v>587.5107595963124</v>
      </c>
      <c r="M5" s="52"/>
      <c r="N5" s="52"/>
    </row>
    <row r="6" spans="9:14" ht="12.75">
      <c r="I6" s="52"/>
      <c r="J6" s="47" t="s">
        <v>39</v>
      </c>
      <c r="K6" s="15">
        <v>720.6804536357572</v>
      </c>
      <c r="L6" s="15">
        <v>604.736490993996</v>
      </c>
      <c r="M6" s="52"/>
      <c r="N6" s="52"/>
    </row>
    <row r="7" spans="9:14" ht="12.75">
      <c r="I7" s="52"/>
      <c r="J7" s="47" t="s">
        <v>42</v>
      </c>
      <c r="K7" s="15">
        <v>653.2617416876773</v>
      </c>
      <c r="L7" s="15">
        <v>470.4565154824662</v>
      </c>
      <c r="M7" s="52"/>
      <c r="N7" s="52"/>
    </row>
    <row r="8" spans="9:14" ht="12.75">
      <c r="I8" s="52"/>
      <c r="J8" s="47" t="s">
        <v>1</v>
      </c>
      <c r="K8" s="15">
        <v>551.8491953913066</v>
      </c>
      <c r="L8" s="15">
        <v>338.24207395187693</v>
      </c>
      <c r="M8" s="52"/>
      <c r="N8" s="52"/>
    </row>
    <row r="9" spans="9:14" ht="12.75">
      <c r="I9" s="52"/>
      <c r="J9" s="47" t="s">
        <v>51</v>
      </c>
      <c r="K9" s="15">
        <v>492.07324672834477</v>
      </c>
      <c r="L9" s="15">
        <v>346.1463975840084</v>
      </c>
      <c r="M9" s="52"/>
      <c r="N9" s="52"/>
    </row>
    <row r="10" spans="9:14" ht="12.75">
      <c r="I10" s="52"/>
      <c r="J10" s="47" t="s">
        <v>3</v>
      </c>
      <c r="K10" s="15">
        <v>451.54034475819975</v>
      </c>
      <c r="L10" s="15">
        <v>353.91542021597695</v>
      </c>
      <c r="M10" s="52"/>
      <c r="N10" s="52"/>
    </row>
    <row r="11" spans="9:14" ht="12.75">
      <c r="I11" s="52"/>
      <c r="J11" s="47" t="s">
        <v>40</v>
      </c>
      <c r="K11" s="15">
        <v>449.9217410747559</v>
      </c>
      <c r="L11" s="15">
        <v>449.9217410747559</v>
      </c>
      <c r="M11" s="52"/>
      <c r="N11" s="52"/>
    </row>
    <row r="12" spans="9:14" ht="12.75">
      <c r="I12" s="52"/>
      <c r="J12" s="48" t="s">
        <v>50</v>
      </c>
      <c r="K12" s="15">
        <v>430.1619287267387</v>
      </c>
      <c r="L12" s="15">
        <v>303.9058960489368</v>
      </c>
      <c r="M12" s="52"/>
      <c r="N12" s="52"/>
    </row>
    <row r="13" spans="9:14" ht="12.75">
      <c r="I13" s="52"/>
      <c r="J13" s="47" t="s">
        <v>6</v>
      </c>
      <c r="K13" s="15">
        <v>423.34937989174415</v>
      </c>
      <c r="L13" s="15">
        <v>297.66003284164435</v>
      </c>
      <c r="M13" s="52"/>
      <c r="N13" s="52"/>
    </row>
    <row r="14" spans="9:14" ht="12.75">
      <c r="I14" s="52"/>
      <c r="J14" s="47" t="s">
        <v>2</v>
      </c>
      <c r="K14" s="15">
        <v>413.7517575865444</v>
      </c>
      <c r="L14" s="15">
        <v>303.7535819168817</v>
      </c>
      <c r="M14" s="52"/>
      <c r="N14" s="52"/>
    </row>
    <row r="15" spans="9:14" ht="12.75">
      <c r="I15" s="52"/>
      <c r="J15" s="47" t="s">
        <v>4</v>
      </c>
      <c r="K15" s="15">
        <v>392.5635345140615</v>
      </c>
      <c r="L15" s="15">
        <v>293.9719220082985</v>
      </c>
      <c r="M15" s="52"/>
      <c r="N15" s="52"/>
    </row>
    <row r="16" spans="9:14" ht="12.75">
      <c r="I16" s="52"/>
      <c r="J16" s="47" t="s">
        <v>5</v>
      </c>
      <c r="K16" s="15">
        <v>311.6842498049459</v>
      </c>
      <c r="L16" s="15">
        <v>244.37056887954137</v>
      </c>
      <c r="M16" s="52"/>
      <c r="N16" s="52"/>
    </row>
    <row r="17" spans="9:14" ht="12.75">
      <c r="I17" s="52"/>
      <c r="J17" s="47" t="s">
        <v>7</v>
      </c>
      <c r="K17" s="15">
        <v>297.04165436464626</v>
      </c>
      <c r="L17" s="15">
        <v>237.8187881984645</v>
      </c>
      <c r="M17" s="52"/>
      <c r="N17" s="52"/>
    </row>
    <row r="18" spans="9:14" ht="12.75">
      <c r="I18" s="52"/>
      <c r="J18" s="47" t="s">
        <v>41</v>
      </c>
      <c r="K18" s="15">
        <v>277.39104767857765</v>
      </c>
      <c r="L18" s="15">
        <v>226.821543910824</v>
      </c>
      <c r="M18" s="52"/>
      <c r="N18" s="52"/>
    </row>
    <row r="19" spans="9:14" ht="12.75">
      <c r="I19" s="52"/>
      <c r="J19" s="47" t="s">
        <v>8</v>
      </c>
      <c r="K19" s="15">
        <v>236.91065951380185</v>
      </c>
      <c r="L19" s="15">
        <v>177.0648746402341</v>
      </c>
      <c r="M19" s="52"/>
      <c r="N19" s="52"/>
    </row>
    <row r="20" spans="9:14" ht="12.75">
      <c r="I20" s="52"/>
      <c r="J20" s="47" t="s">
        <v>9</v>
      </c>
      <c r="K20" s="15">
        <v>200.18928663404583</v>
      </c>
      <c r="L20" s="15">
        <v>150.9915014164306</v>
      </c>
      <c r="M20" s="52"/>
      <c r="N20" s="52"/>
    </row>
    <row r="21" spans="9:14" ht="12.75">
      <c r="I21" s="52"/>
      <c r="J21" s="47" t="s">
        <v>61</v>
      </c>
      <c r="K21" s="15">
        <v>174.25119279024563</v>
      </c>
      <c r="L21" s="15">
        <v>155.2096218413147</v>
      </c>
      <c r="M21" s="52"/>
      <c r="N21" s="52"/>
    </row>
    <row r="22" spans="9:14" ht="12.75">
      <c r="I22" s="52"/>
      <c r="J22" s="47" t="s">
        <v>12</v>
      </c>
      <c r="K22" s="15">
        <v>130.4533664559968</v>
      </c>
      <c r="L22" s="15">
        <v>109.77605669820625</v>
      </c>
      <c r="M22" s="52"/>
      <c r="N22" s="52"/>
    </row>
    <row r="23" spans="9:14" ht="12.75">
      <c r="I23" s="52"/>
      <c r="J23" s="47" t="s">
        <v>43</v>
      </c>
      <c r="K23" s="15">
        <v>125.46489563567363</v>
      </c>
      <c r="L23" s="15">
        <v>112.23908918406073</v>
      </c>
      <c r="M23" s="52"/>
      <c r="N23" s="52"/>
    </row>
    <row r="24" spans="9:14" ht="12.75">
      <c r="I24" s="52"/>
      <c r="J24" s="47" t="s">
        <v>44</v>
      </c>
      <c r="K24" s="15">
        <v>125.07623739150833</v>
      </c>
      <c r="L24" s="15">
        <v>121.74524982406756</v>
      </c>
      <c r="M24" s="52"/>
      <c r="N24" s="52"/>
    </row>
    <row r="25" spans="2:14" ht="12.75">
      <c r="B25" t="s">
        <v>112</v>
      </c>
      <c r="I25" s="52"/>
      <c r="J25" s="47" t="s">
        <v>11</v>
      </c>
      <c r="K25" s="53">
        <v>119.45228974827464</v>
      </c>
      <c r="L25" s="49">
        <v>99.48264893219822</v>
      </c>
      <c r="M25" s="52"/>
      <c r="N25" s="52"/>
    </row>
    <row r="26" spans="2:14" ht="12.75">
      <c r="B26" t="s">
        <v>177</v>
      </c>
      <c r="I26" s="52"/>
      <c r="J26" s="47" t="s">
        <v>14</v>
      </c>
      <c r="K26" s="15">
        <v>113.52719072840736</v>
      </c>
      <c r="L26" s="15">
        <v>95.4402433268656</v>
      </c>
      <c r="M26" s="52"/>
      <c r="N26" s="52"/>
    </row>
    <row r="27" spans="2:14" ht="12.75">
      <c r="B27" t="s">
        <v>128</v>
      </c>
      <c r="I27" s="52"/>
      <c r="J27" s="47" t="s">
        <v>13</v>
      </c>
      <c r="K27" s="15">
        <v>109.35661869275842</v>
      </c>
      <c r="L27" s="15">
        <v>84.9342966039024</v>
      </c>
      <c r="M27" s="52"/>
      <c r="N27" s="52"/>
    </row>
    <row r="28" spans="9:14" ht="12.75">
      <c r="I28" s="52"/>
      <c r="J28" s="47" t="s">
        <v>15</v>
      </c>
      <c r="K28" s="15">
        <v>87.48798264570785</v>
      </c>
      <c r="L28" s="15">
        <v>62.48449042309304</v>
      </c>
      <c r="M28" s="52"/>
      <c r="N28" s="52"/>
    </row>
    <row r="29" spans="9:14" ht="12.75">
      <c r="I29" s="52"/>
      <c r="J29" s="47" t="s">
        <v>45</v>
      </c>
      <c r="K29" s="15">
        <v>67.28032253363774</v>
      </c>
      <c r="L29" s="15">
        <v>63.62753193763054</v>
      </c>
      <c r="M29" s="52"/>
      <c r="N29" s="52"/>
    </row>
    <row r="30" spans="9:14" ht="12.75">
      <c r="I30" s="52"/>
      <c r="J30" s="54"/>
      <c r="K30" s="54"/>
      <c r="L30" s="54"/>
      <c r="M30" s="52"/>
      <c r="N30" s="52"/>
    </row>
    <row r="31" spans="9:14" ht="12.75">
      <c r="I31" s="52"/>
      <c r="J31" s="52"/>
      <c r="K31" s="54"/>
      <c r="L31" s="54"/>
      <c r="M31" s="52"/>
      <c r="N31" s="52"/>
    </row>
    <row r="32" spans="9:14" ht="12.75">
      <c r="I32" s="52"/>
      <c r="J32" s="52"/>
      <c r="K32" s="54"/>
      <c r="L32" s="54"/>
      <c r="M32" s="52"/>
      <c r="N32" s="52"/>
    </row>
    <row r="33" spans="9:14" ht="12.75">
      <c r="I33" s="52"/>
      <c r="J33" s="52"/>
      <c r="K33" s="52"/>
      <c r="L33" s="52"/>
      <c r="M33" s="52"/>
      <c r="N33" s="52"/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ht="12.75">
      <c r="B2" t="s">
        <v>186</v>
      </c>
    </row>
    <row r="3" spans="2:12" ht="12.75">
      <c r="B3" t="s">
        <v>64</v>
      </c>
      <c r="J3" s="2"/>
      <c r="K3" s="2"/>
      <c r="L3" s="2"/>
    </row>
    <row r="4" spans="2:12" ht="12.75">
      <c r="B4" t="s">
        <v>32</v>
      </c>
      <c r="J4" s="44"/>
      <c r="K4" s="2"/>
      <c r="L4" s="2"/>
    </row>
    <row r="5" spans="10:12" ht="12.75">
      <c r="J5" s="2"/>
      <c r="K5" s="39"/>
      <c r="L5" s="2"/>
    </row>
    <row r="6" spans="10:12" ht="12.75">
      <c r="J6" s="11" t="s">
        <v>4</v>
      </c>
      <c r="K6" s="12">
        <v>74.88518320281443</v>
      </c>
      <c r="L6" s="2"/>
    </row>
    <row r="7" spans="10:12" ht="12.75">
      <c r="J7" s="11" t="s">
        <v>11</v>
      </c>
      <c r="K7" s="12">
        <v>73.5577673084883</v>
      </c>
      <c r="L7" s="2"/>
    </row>
    <row r="8" spans="10:12" ht="12.75">
      <c r="J8" s="11" t="s">
        <v>2</v>
      </c>
      <c r="K8" s="12">
        <v>73.41445114063247</v>
      </c>
      <c r="L8" s="2"/>
    </row>
    <row r="9" spans="10:12" ht="12.75">
      <c r="J9" s="11" t="s">
        <v>50</v>
      </c>
      <c r="K9" s="12">
        <v>70.64918481942033</v>
      </c>
      <c r="L9" s="2"/>
    </row>
    <row r="10" spans="10:12" ht="12.75">
      <c r="J10" s="10" t="s">
        <v>10</v>
      </c>
      <c r="K10" s="12">
        <v>89.07234398570107</v>
      </c>
      <c r="L10" s="2"/>
    </row>
    <row r="11" spans="10:12" ht="12.75">
      <c r="J11" s="11" t="s">
        <v>13</v>
      </c>
      <c r="K11" s="12">
        <v>78.33915679735023</v>
      </c>
      <c r="L11" s="2"/>
    </row>
    <row r="12" spans="10:12" ht="12.75">
      <c r="J12" s="11" t="s">
        <v>15</v>
      </c>
      <c r="K12" s="12">
        <v>70.23967644278518</v>
      </c>
      <c r="L12" s="2"/>
    </row>
    <row r="13" spans="10:12" ht="12.75">
      <c r="J13" s="10" t="s">
        <v>5</v>
      </c>
      <c r="K13" s="12">
        <v>78.40324592354926</v>
      </c>
      <c r="L13" s="2"/>
    </row>
    <row r="14" spans="10:12" ht="12.75">
      <c r="J14" s="11" t="s">
        <v>63</v>
      </c>
      <c r="K14" s="12">
        <v>71.7002416269577</v>
      </c>
      <c r="L14" s="2"/>
    </row>
    <row r="15" spans="10:12" ht="12.75">
      <c r="J15" s="11" t="s">
        <v>14</v>
      </c>
      <c r="K15" s="12">
        <v>86.02438314517198</v>
      </c>
      <c r="L15" s="2"/>
    </row>
    <row r="16" spans="10:12" ht="12.75">
      <c r="J16" s="2"/>
      <c r="K16" s="2"/>
      <c r="L16" s="2"/>
    </row>
    <row r="22" ht="12.75">
      <c r="B22" t="s">
        <v>114</v>
      </c>
    </row>
    <row r="23" ht="12.75">
      <c r="B23" t="s">
        <v>178</v>
      </c>
    </row>
    <row r="24" ht="12.75">
      <c r="B24" t="s">
        <v>32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ht="12.75">
      <c r="B2" t="s">
        <v>187</v>
      </c>
    </row>
    <row r="3" spans="2:12" ht="12.75">
      <c r="B3" t="s">
        <v>72</v>
      </c>
      <c r="I3" s="2"/>
      <c r="J3" s="2"/>
      <c r="K3" s="2"/>
      <c r="L3" s="2"/>
    </row>
    <row r="4" spans="2:12" ht="12.75">
      <c r="B4" t="s">
        <v>32</v>
      </c>
      <c r="I4" s="2"/>
      <c r="J4" s="2"/>
      <c r="K4" s="2"/>
      <c r="L4" s="2"/>
    </row>
    <row r="5" spans="9:12" ht="12.75">
      <c r="I5" s="2"/>
      <c r="J5" s="2"/>
      <c r="K5" s="2">
        <v>2006</v>
      </c>
      <c r="L5" s="2"/>
    </row>
    <row r="6" spans="1:12" ht="12.75">
      <c r="A6" s="5"/>
      <c r="I6" s="2" t="s">
        <v>110</v>
      </c>
      <c r="J6" s="2" t="s">
        <v>19</v>
      </c>
      <c r="K6" s="45">
        <v>73.33810507448682</v>
      </c>
      <c r="L6" s="2"/>
    </row>
    <row r="7" spans="9:12" ht="12.75">
      <c r="I7" s="9" t="s">
        <v>134</v>
      </c>
      <c r="J7" s="2" t="s">
        <v>20</v>
      </c>
      <c r="K7" s="45">
        <v>0.16239200055649616</v>
      </c>
      <c r="L7" s="2"/>
    </row>
    <row r="8" spans="9:12" ht="12.75">
      <c r="I8" s="9" t="s">
        <v>133</v>
      </c>
      <c r="J8" s="2" t="s">
        <v>21</v>
      </c>
      <c r="K8" s="45">
        <v>7.733535401541662</v>
      </c>
      <c r="L8" s="2"/>
    </row>
    <row r="9" spans="9:12" ht="12.75">
      <c r="I9" s="2" t="s">
        <v>132</v>
      </c>
      <c r="J9" s="2" t="s">
        <v>22</v>
      </c>
      <c r="K9" s="45">
        <v>3.3971932088655836</v>
      </c>
      <c r="L9" s="2"/>
    </row>
    <row r="10" spans="9:12" ht="12.75">
      <c r="I10" s="2" t="s">
        <v>131</v>
      </c>
      <c r="J10" s="2" t="s">
        <v>23</v>
      </c>
      <c r="K10" s="45">
        <v>3.719725947591694</v>
      </c>
      <c r="L10" s="2"/>
    </row>
    <row r="11" spans="9:12" ht="12.75">
      <c r="I11" s="2" t="s">
        <v>130</v>
      </c>
      <c r="J11" s="2" t="s">
        <v>24</v>
      </c>
      <c r="K11" s="45">
        <v>5.53696711976339</v>
      </c>
      <c r="L11" s="2"/>
    </row>
    <row r="12" spans="9:12" ht="12.75">
      <c r="I12" s="2" t="s">
        <v>129</v>
      </c>
      <c r="J12" s="2" t="s">
        <v>25</v>
      </c>
      <c r="K12" s="46">
        <v>6.11208124719434</v>
      </c>
      <c r="L12" s="2"/>
    </row>
    <row r="13" spans="9:12" ht="12.75">
      <c r="I13" s="2"/>
      <c r="J13" s="2"/>
      <c r="K13" s="2"/>
      <c r="L13" s="2"/>
    </row>
    <row r="25" ht="12.75">
      <c r="B25" t="s">
        <v>113</v>
      </c>
    </row>
    <row r="26" ht="12.75">
      <c r="B26" t="s">
        <v>179</v>
      </c>
    </row>
    <row r="27" ht="12.75">
      <c r="B27" t="s">
        <v>180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26"/>
  <sheetViews>
    <sheetView zoomScalePageLayoutView="0" workbookViewId="0" topLeftCell="A1">
      <selection activeCell="A1" sqref="A1"/>
    </sheetView>
  </sheetViews>
  <sheetFormatPr defaultColWidth="9.00390625" defaultRowHeight="12.75"/>
  <cols>
    <col min="9" max="9" width="11.00390625" style="0" customWidth="1"/>
  </cols>
  <sheetData>
    <row r="2" ht="12.75">
      <c r="B2" t="s">
        <v>188</v>
      </c>
    </row>
    <row r="3" ht="12.75">
      <c r="B3" t="s">
        <v>75</v>
      </c>
    </row>
    <row r="4" ht="12.75">
      <c r="B4" t="s">
        <v>66</v>
      </c>
    </row>
    <row r="6" spans="10:20" ht="12.75"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0:20" ht="12.75">
      <c r="J7" s="2"/>
      <c r="K7" s="2">
        <v>1997</v>
      </c>
      <c r="L7" s="2">
        <v>1998</v>
      </c>
      <c r="M7" s="2">
        <v>1999</v>
      </c>
      <c r="N7" s="2">
        <v>2000</v>
      </c>
      <c r="O7" s="2">
        <v>2001</v>
      </c>
      <c r="P7" s="2">
        <v>2002</v>
      </c>
      <c r="Q7" s="2">
        <v>2003</v>
      </c>
      <c r="R7" s="9">
        <v>2004</v>
      </c>
      <c r="S7" s="9">
        <v>2005</v>
      </c>
      <c r="T7" s="9">
        <v>2006</v>
      </c>
    </row>
    <row r="8" spans="9:20" ht="12.75">
      <c r="I8" s="2" t="s">
        <v>137</v>
      </c>
      <c r="J8" s="2" t="s">
        <v>16</v>
      </c>
      <c r="K8" s="3">
        <v>2635.623887</v>
      </c>
      <c r="L8" s="3">
        <v>2726.520004</v>
      </c>
      <c r="M8" s="3">
        <v>2883.2974639999998</v>
      </c>
      <c r="N8" s="3">
        <v>3066.908073</v>
      </c>
      <c r="O8" s="3">
        <v>3224.52202</v>
      </c>
      <c r="P8" s="3">
        <v>3297.4639730000004</v>
      </c>
      <c r="Q8" s="3">
        <v>3415.470608</v>
      </c>
      <c r="R8" s="6">
        <v>3580.919795</v>
      </c>
      <c r="S8" s="6">
        <v>4015.377493</v>
      </c>
      <c r="T8" s="6">
        <v>4296.122947</v>
      </c>
    </row>
    <row r="9" spans="9:20" ht="12.75">
      <c r="I9" s="2" t="s">
        <v>135</v>
      </c>
      <c r="J9" s="2" t="s">
        <v>17</v>
      </c>
      <c r="K9" s="3">
        <v>2163.4458870000003</v>
      </c>
      <c r="L9" s="3">
        <v>2218.896004</v>
      </c>
      <c r="M9" s="3">
        <v>2306.972988</v>
      </c>
      <c r="N9" s="3">
        <v>2484.5876439999997</v>
      </c>
      <c r="O9" s="3">
        <v>2500.44202</v>
      </c>
      <c r="P9" s="3">
        <v>2503.723973</v>
      </c>
      <c r="Q9" s="3">
        <v>2527.706608</v>
      </c>
      <c r="R9" s="6">
        <v>2635.5544900000004</v>
      </c>
      <c r="S9" s="6">
        <v>2953.713805</v>
      </c>
      <c r="T9" s="6">
        <v>3150.695161</v>
      </c>
    </row>
    <row r="10" spans="9:20" ht="12.75">
      <c r="I10" s="2" t="s">
        <v>136</v>
      </c>
      <c r="J10" s="2" t="s">
        <v>18</v>
      </c>
      <c r="K10" s="2">
        <v>1236</v>
      </c>
      <c r="L10" s="2">
        <v>1156</v>
      </c>
      <c r="M10" s="2">
        <v>1084</v>
      </c>
      <c r="N10" s="2">
        <v>1058</v>
      </c>
      <c r="O10" s="2">
        <v>1404</v>
      </c>
      <c r="P10" s="2">
        <v>970</v>
      </c>
      <c r="Q10" s="2">
        <v>1052</v>
      </c>
      <c r="R10" s="2">
        <v>1109</v>
      </c>
      <c r="S10" s="2">
        <v>1083</v>
      </c>
      <c r="T10" s="2">
        <v>1063</v>
      </c>
    </row>
    <row r="11" spans="10:20" ht="12.75"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1:20" ht="12.75"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1:20" ht="12.75"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1:20" ht="12.75">
      <c r="K14" s="2"/>
      <c r="L14" s="2"/>
      <c r="M14" s="2"/>
      <c r="N14" s="2"/>
      <c r="O14" s="2"/>
      <c r="P14" s="2"/>
      <c r="Q14" s="2"/>
      <c r="R14" s="2"/>
      <c r="S14" s="2"/>
      <c r="T14" s="2"/>
    </row>
    <row r="24" ht="12.75">
      <c r="B24" t="s">
        <v>116</v>
      </c>
    </row>
    <row r="25" ht="12.75">
      <c r="B25" t="s">
        <v>157</v>
      </c>
    </row>
    <row r="26" ht="12.75">
      <c r="B26" t="s">
        <v>111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30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spans="9:12" ht="12.75">
      <c r="I2" s="2"/>
      <c r="J2" s="2"/>
      <c r="K2" s="2"/>
      <c r="L2" s="2"/>
    </row>
    <row r="3" spans="2:12" ht="12.75">
      <c r="B3" t="s">
        <v>189</v>
      </c>
      <c r="I3" s="2"/>
      <c r="J3" s="2"/>
      <c r="K3" s="2"/>
      <c r="L3" s="2"/>
    </row>
    <row r="4" spans="2:12" ht="12.75">
      <c r="B4" t="s">
        <v>68</v>
      </c>
      <c r="I4" s="2"/>
      <c r="J4" s="2"/>
      <c r="K4" s="2" t="s">
        <v>91</v>
      </c>
      <c r="L4" s="2"/>
    </row>
    <row r="5" spans="2:12" ht="12.75">
      <c r="B5" t="s">
        <v>195</v>
      </c>
      <c r="I5" s="2" t="s">
        <v>129</v>
      </c>
      <c r="J5" s="2" t="s">
        <v>25</v>
      </c>
      <c r="K5" s="55">
        <v>4.085426371911675</v>
      </c>
      <c r="L5" s="2"/>
    </row>
    <row r="6" spans="9:12" ht="12.75">
      <c r="I6" s="9" t="s">
        <v>130</v>
      </c>
      <c r="J6" s="2" t="s">
        <v>24</v>
      </c>
      <c r="K6" s="55">
        <v>1.641229169198974</v>
      </c>
      <c r="L6" s="2"/>
    </row>
    <row r="7" spans="9:12" ht="12.75">
      <c r="I7" s="9" t="s">
        <v>131</v>
      </c>
      <c r="J7" s="2" t="s">
        <v>23</v>
      </c>
      <c r="K7" s="55">
        <v>-2.5427381624856324</v>
      </c>
      <c r="L7" s="2"/>
    </row>
    <row r="8" spans="9:12" ht="12.75">
      <c r="I8" s="9" t="s">
        <v>132</v>
      </c>
      <c r="J8" s="2" t="s">
        <v>22</v>
      </c>
      <c r="K8" s="55">
        <v>2.5154664907771465</v>
      </c>
      <c r="L8" s="2"/>
    </row>
    <row r="9" spans="9:12" ht="12.75">
      <c r="I9" s="9" t="s">
        <v>133</v>
      </c>
      <c r="J9" s="2" t="s">
        <v>21</v>
      </c>
      <c r="K9" s="55">
        <v>2.938503734718709</v>
      </c>
      <c r="L9" s="2"/>
    </row>
    <row r="10" spans="9:12" ht="12.75">
      <c r="I10" s="9" t="s">
        <v>134</v>
      </c>
      <c r="J10" s="2" t="s">
        <v>20</v>
      </c>
      <c r="K10" s="4">
        <v>0.10878040570908615</v>
      </c>
      <c r="L10" s="2"/>
    </row>
    <row r="11" spans="9:12" ht="12.75">
      <c r="I11" s="9" t="s">
        <v>110</v>
      </c>
      <c r="J11" s="2" t="s">
        <v>19</v>
      </c>
      <c r="K11" s="4">
        <v>-8.746668009829975</v>
      </c>
      <c r="L11" s="2"/>
    </row>
    <row r="12" spans="9:12" ht="12.75">
      <c r="I12" s="2"/>
      <c r="J12" s="2"/>
      <c r="K12" s="2"/>
      <c r="L12" s="2"/>
    </row>
    <row r="24" spans="2:11" ht="12.75">
      <c r="B24" t="s">
        <v>117</v>
      </c>
      <c r="J24" s="2"/>
      <c r="K24" s="2"/>
    </row>
    <row r="25" spans="2:11" ht="12.75">
      <c r="B25" t="s">
        <v>181</v>
      </c>
      <c r="J25" s="9"/>
      <c r="K25" s="23"/>
    </row>
    <row r="26" spans="2:11" ht="12.75">
      <c r="B26" t="s">
        <v>196</v>
      </c>
      <c r="J26" s="9"/>
      <c r="K26" s="23"/>
    </row>
    <row r="27" spans="10:11" ht="12.75">
      <c r="J27" s="2"/>
      <c r="K27" s="23"/>
    </row>
    <row r="28" spans="10:11" ht="12.75">
      <c r="J28" s="2"/>
      <c r="K28" s="23"/>
    </row>
    <row r="29" spans="10:11" ht="12.75">
      <c r="J29" s="2"/>
      <c r="K29" s="23"/>
    </row>
    <row r="30" ht="12.75">
      <c r="K30" s="23"/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31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ht="12.75">
      <c r="B2" t="s">
        <v>190</v>
      </c>
    </row>
    <row r="3" ht="12.75">
      <c r="B3" t="s">
        <v>65</v>
      </c>
    </row>
    <row r="4" spans="2:18" ht="12.75">
      <c r="B4" t="s">
        <v>55</v>
      </c>
      <c r="K4" t="s">
        <v>191</v>
      </c>
      <c r="L4" t="s">
        <v>149</v>
      </c>
      <c r="M4" t="s">
        <v>150</v>
      </c>
      <c r="N4" s="13"/>
      <c r="O4" s="13"/>
      <c r="P4" s="13"/>
      <c r="Q4" s="13"/>
      <c r="R4" s="13"/>
    </row>
    <row r="5" spans="9:18" ht="12.75">
      <c r="I5" s="56"/>
      <c r="J5" s="57"/>
      <c r="K5" s="56" t="s">
        <v>54</v>
      </c>
      <c r="L5" s="56" t="s">
        <v>56</v>
      </c>
      <c r="M5" s="56" t="s">
        <v>57</v>
      </c>
      <c r="N5" s="13"/>
      <c r="O5" s="13"/>
      <c r="P5" s="13"/>
      <c r="Q5" s="13"/>
      <c r="R5" s="13"/>
    </row>
    <row r="6" spans="9:14" ht="12.75">
      <c r="I6" s="58"/>
      <c r="J6" s="58" t="s">
        <v>15</v>
      </c>
      <c r="K6" s="59">
        <v>31.90905430611591</v>
      </c>
      <c r="L6" s="59">
        <v>13.232647762101578</v>
      </c>
      <c r="M6" s="59">
        <v>15.144742356140972</v>
      </c>
      <c r="N6" s="16"/>
    </row>
    <row r="7" spans="9:14" ht="12.75">
      <c r="I7" s="58"/>
      <c r="J7" s="58" t="s">
        <v>14</v>
      </c>
      <c r="K7" s="59">
        <v>38.69369133148041</v>
      </c>
      <c r="L7" s="59">
        <v>18.8289894593319</v>
      </c>
      <c r="M7" s="59">
        <v>12.52818710996906</v>
      </c>
      <c r="N7" s="16"/>
    </row>
    <row r="8" spans="9:14" ht="12.75">
      <c r="I8" s="58"/>
      <c r="J8" s="58" t="s">
        <v>11</v>
      </c>
      <c r="K8" s="59">
        <v>41.61738706334207</v>
      </c>
      <c r="L8" s="59">
        <v>19.14690402162206</v>
      </c>
      <c r="M8" s="59">
        <v>14.648743116096648</v>
      </c>
      <c r="N8" s="16"/>
    </row>
    <row r="9" spans="9:14" ht="12.75">
      <c r="I9" s="58"/>
      <c r="J9" s="58" t="s">
        <v>45</v>
      </c>
      <c r="K9" s="59">
        <v>42.750279302472435</v>
      </c>
      <c r="L9" s="59">
        <v>22.519065429640065</v>
      </c>
      <c r="M9" s="59">
        <v>13.178219264584449</v>
      </c>
      <c r="N9" s="16"/>
    </row>
    <row r="10" spans="9:14" ht="12.75">
      <c r="I10" s="58"/>
      <c r="J10" s="58" t="s">
        <v>13</v>
      </c>
      <c r="K10" s="59">
        <v>51.786791057511806</v>
      </c>
      <c r="L10" s="59">
        <v>26.233574150975596</v>
      </c>
      <c r="M10" s="59">
        <v>17.130667273451277</v>
      </c>
      <c r="N10" s="16"/>
    </row>
    <row r="11" spans="9:14" ht="12.75">
      <c r="I11" s="58"/>
      <c r="J11" s="58" t="s">
        <v>12</v>
      </c>
      <c r="K11" s="59">
        <v>61.69217842399445</v>
      </c>
      <c r="L11" s="59">
        <v>40.28422167829613</v>
      </c>
      <c r="M11" s="59">
        <v>15.65411171592445</v>
      </c>
      <c r="N11" s="16"/>
    </row>
    <row r="12" spans="9:14" ht="12.75">
      <c r="I12" s="58"/>
      <c r="J12" s="58" t="s">
        <v>9</v>
      </c>
      <c r="K12" s="59">
        <v>75.51442183878446</v>
      </c>
      <c r="L12" s="59">
        <v>26.513649240278138</v>
      </c>
      <c r="M12" s="59">
        <v>44.45596188514036</v>
      </c>
      <c r="N12" s="16"/>
    </row>
    <row r="13" spans="9:14" ht="12.75">
      <c r="I13" s="58"/>
      <c r="J13" s="58" t="s">
        <v>43</v>
      </c>
      <c r="K13" s="59">
        <v>76.0910815939279</v>
      </c>
      <c r="L13" s="59">
        <v>30.474383301707785</v>
      </c>
      <c r="M13" s="59">
        <v>30.018975332068315</v>
      </c>
      <c r="N13" s="16"/>
    </row>
    <row r="14" spans="9:14" ht="12.75">
      <c r="I14" s="58"/>
      <c r="J14" s="58" t="s">
        <v>44</v>
      </c>
      <c r="K14" s="59">
        <v>77.41809367425131</v>
      </c>
      <c r="L14" s="59">
        <v>39.85456251466104</v>
      </c>
      <c r="M14" s="59">
        <v>27.038861521620145</v>
      </c>
      <c r="N14" s="16"/>
    </row>
    <row r="15" spans="9:14" ht="12.75">
      <c r="I15" s="58"/>
      <c r="J15" s="58" t="s">
        <v>10</v>
      </c>
      <c r="K15" s="59">
        <v>84.35898568651706</v>
      </c>
      <c r="L15" s="59">
        <v>38.18033221417212</v>
      </c>
      <c r="M15" s="59">
        <v>36.154245449726105</v>
      </c>
      <c r="N15" s="16"/>
    </row>
    <row r="16" spans="9:14" ht="12.75">
      <c r="I16" s="58"/>
      <c r="J16" s="58" t="s">
        <v>8</v>
      </c>
      <c r="K16" s="59">
        <v>90.34102174577224</v>
      </c>
      <c r="L16" s="59">
        <v>45.684396655191314</v>
      </c>
      <c r="M16" s="59">
        <v>27.69112663266163</v>
      </c>
      <c r="N16" s="16"/>
    </row>
    <row r="17" spans="9:14" ht="12.75">
      <c r="I17" s="58"/>
      <c r="J17" s="58" t="s">
        <v>6</v>
      </c>
      <c r="K17" s="59">
        <v>99.45404275027721</v>
      </c>
      <c r="L17" s="59">
        <v>35.72680851262906</v>
      </c>
      <c r="M17" s="59">
        <v>41.5622821668</v>
      </c>
      <c r="N17" s="16"/>
    </row>
    <row r="18" spans="9:14" ht="12.75">
      <c r="I18" s="58"/>
      <c r="J18" s="58" t="s">
        <v>41</v>
      </c>
      <c r="K18" s="59">
        <v>119.93159009619056</v>
      </c>
      <c r="L18" s="59">
        <v>48.080008334201466</v>
      </c>
      <c r="M18" s="59">
        <v>58.42240511164357</v>
      </c>
      <c r="N18" s="16"/>
    </row>
    <row r="19" spans="9:14" ht="12.75">
      <c r="I19" s="58"/>
      <c r="J19" s="58" t="s">
        <v>3</v>
      </c>
      <c r="K19" s="59">
        <v>121.6597357300959</v>
      </c>
      <c r="L19" s="59">
        <v>30.39238044134415</v>
      </c>
      <c r="M19" s="59">
        <v>40.74149842377088</v>
      </c>
      <c r="N19" s="16"/>
    </row>
    <row r="20" spans="9:14" ht="12.75">
      <c r="I20" s="58"/>
      <c r="J20" s="58" t="s">
        <v>4</v>
      </c>
      <c r="K20" s="59">
        <v>133.65564680970857</v>
      </c>
      <c r="L20" s="59">
        <v>49.59792413801545</v>
      </c>
      <c r="M20" s="59">
        <v>44.78892547214844</v>
      </c>
      <c r="N20" s="16"/>
    </row>
    <row r="21" spans="9:14" ht="12.75">
      <c r="I21" s="58"/>
      <c r="J21" s="58" t="s">
        <v>2</v>
      </c>
      <c r="K21" s="59">
        <v>134.51103497374743</v>
      </c>
      <c r="L21" s="59">
        <v>34.44446916436771</v>
      </c>
      <c r="M21" s="59">
        <v>64.07688884933701</v>
      </c>
      <c r="N21" s="16"/>
    </row>
    <row r="22" spans="9:14" ht="12.75">
      <c r="I22" s="58"/>
      <c r="J22" s="58" t="s">
        <v>7</v>
      </c>
      <c r="K22" s="59">
        <v>141.31234083397194</v>
      </c>
      <c r="L22" s="59">
        <v>64.10176452440113</v>
      </c>
      <c r="M22" s="59">
        <v>68.71704026105716</v>
      </c>
      <c r="N22" s="16"/>
    </row>
    <row r="23" spans="9:14" ht="12.75">
      <c r="I23" s="58"/>
      <c r="J23" s="58" t="s">
        <v>5</v>
      </c>
      <c r="K23" s="59">
        <v>141.95936090098036</v>
      </c>
      <c r="L23" s="59">
        <v>59.73676176261067</v>
      </c>
      <c r="M23" s="59">
        <v>67.96431357915804</v>
      </c>
      <c r="N23" s="16"/>
    </row>
    <row r="24" spans="9:14" ht="12.75">
      <c r="I24" s="58"/>
      <c r="J24" s="58" t="s">
        <v>42</v>
      </c>
      <c r="K24" s="59">
        <v>155.63368614610056</v>
      </c>
      <c r="L24" s="59">
        <v>30.53260045381836</v>
      </c>
      <c r="M24" s="59">
        <v>106.30121076656627</v>
      </c>
      <c r="N24" s="16"/>
    </row>
    <row r="25" spans="2:14" ht="12.75">
      <c r="B25" t="s">
        <v>118</v>
      </c>
      <c r="I25" s="58"/>
      <c r="J25" s="58" t="s">
        <v>51</v>
      </c>
      <c r="K25" s="59">
        <v>184.48492402090022</v>
      </c>
      <c r="L25" s="59">
        <v>49.06284454244763</v>
      </c>
      <c r="M25" s="59">
        <v>109.11269833660897</v>
      </c>
      <c r="N25" s="16"/>
    </row>
    <row r="26" spans="2:14" ht="12.75">
      <c r="B26" t="s">
        <v>182</v>
      </c>
      <c r="I26" s="58"/>
      <c r="J26" s="58" t="s">
        <v>1</v>
      </c>
      <c r="K26" s="59">
        <v>188.94626843666634</v>
      </c>
      <c r="L26" s="59">
        <v>48.20858262555262</v>
      </c>
      <c r="M26" s="59">
        <v>83.37985459863205</v>
      </c>
      <c r="N26" s="16"/>
    </row>
    <row r="27" spans="2:14" ht="12.75">
      <c r="B27" t="s">
        <v>128</v>
      </c>
      <c r="I27" s="58"/>
      <c r="J27" s="58" t="s">
        <v>0</v>
      </c>
      <c r="K27" s="59">
        <v>207.942765185065</v>
      </c>
      <c r="L27" s="59">
        <v>66.78933646037349</v>
      </c>
      <c r="M27" s="59">
        <v>74.48260375993314</v>
      </c>
      <c r="N27" s="16"/>
    </row>
    <row r="28" spans="9:14" ht="12.75">
      <c r="I28" s="58"/>
      <c r="J28" s="58" t="s">
        <v>39</v>
      </c>
      <c r="K28" s="59">
        <v>244.8965977318212</v>
      </c>
      <c r="L28" s="59">
        <v>74.38292194796531</v>
      </c>
      <c r="M28" s="59">
        <v>43.31776740048922</v>
      </c>
      <c r="N28" s="16"/>
    </row>
    <row r="29" spans="9:14" ht="12.75">
      <c r="I29" s="56"/>
      <c r="J29" s="56"/>
      <c r="K29" s="56"/>
      <c r="L29" s="56"/>
      <c r="M29" s="56"/>
      <c r="N29" s="13"/>
    </row>
    <row r="30" spans="10:14" ht="12.75">
      <c r="J30" s="14"/>
      <c r="K30" s="14"/>
      <c r="L30" s="15"/>
      <c r="M30" s="15"/>
      <c r="N30" s="15"/>
    </row>
    <row r="31" spans="10:14" ht="12.75">
      <c r="J31" s="14"/>
      <c r="K31" s="14"/>
      <c r="L31" s="15"/>
      <c r="M31" s="15"/>
      <c r="N31" s="15"/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42"/>
  <sheetViews>
    <sheetView zoomScalePageLayoutView="0" workbookViewId="0" topLeftCell="A1">
      <selection activeCell="A1" sqref="A1"/>
    </sheetView>
  </sheetViews>
  <sheetFormatPr defaultColWidth="9.00390625" defaultRowHeight="12.75"/>
  <cols>
    <col min="9" max="9" width="9.125" style="21" customWidth="1"/>
  </cols>
  <sheetData>
    <row r="1" ht="12.75">
      <c r="N1" s="13"/>
    </row>
    <row r="2" ht="12.75">
      <c r="N2" s="13"/>
    </row>
    <row r="3" ht="12.75">
      <c r="B3" t="s">
        <v>192</v>
      </c>
    </row>
    <row r="4" spans="2:8" ht="12.75">
      <c r="B4" s="20" t="s">
        <v>92</v>
      </c>
      <c r="C4" s="20"/>
      <c r="D4" s="20"/>
      <c r="E4" s="20"/>
      <c r="F4" s="20"/>
      <c r="G4" s="20"/>
      <c r="H4" s="20"/>
    </row>
    <row r="5" spans="2:8" ht="12.75">
      <c r="B5" s="20" t="s">
        <v>71</v>
      </c>
      <c r="C5" s="20"/>
      <c r="D5" s="20"/>
      <c r="E5" s="20"/>
      <c r="F5" s="20"/>
      <c r="G5" s="17" t="s">
        <v>69</v>
      </c>
      <c r="H5" s="18"/>
    </row>
    <row r="6" spans="2:8" ht="12.75">
      <c r="B6" s="13"/>
      <c r="C6" s="13"/>
      <c r="D6" s="13"/>
      <c r="E6" s="13"/>
      <c r="F6" s="13"/>
      <c r="G6" s="13"/>
      <c r="H6" s="19"/>
    </row>
    <row r="7" spans="2:8" ht="12.75">
      <c r="B7" s="13"/>
      <c r="C7" s="13"/>
      <c r="D7" s="13"/>
      <c r="E7" s="13"/>
      <c r="F7" s="13"/>
      <c r="G7" s="13"/>
      <c r="H7" s="19"/>
    </row>
    <row r="8" spans="2:13" ht="12.75">
      <c r="B8" s="13"/>
      <c r="C8" s="13"/>
      <c r="D8" s="13"/>
      <c r="E8" s="13"/>
      <c r="F8" s="13"/>
      <c r="G8" s="13"/>
      <c r="H8" s="19"/>
      <c r="J8" t="s">
        <v>110</v>
      </c>
      <c r="K8" t="s">
        <v>133</v>
      </c>
      <c r="L8" t="s">
        <v>132</v>
      </c>
      <c r="M8" t="s">
        <v>138</v>
      </c>
    </row>
    <row r="9" spans="2:13" ht="12.75">
      <c r="B9" s="13"/>
      <c r="C9" s="13"/>
      <c r="D9" s="13"/>
      <c r="E9" s="13"/>
      <c r="F9" s="13"/>
      <c r="G9" s="13"/>
      <c r="H9" s="19"/>
      <c r="J9" s="22" t="s">
        <v>31</v>
      </c>
      <c r="K9" s="22" t="s">
        <v>21</v>
      </c>
      <c r="L9" s="22" t="s">
        <v>22</v>
      </c>
      <c r="M9" s="22" t="s">
        <v>70</v>
      </c>
    </row>
    <row r="10" spans="2:13" ht="12.75">
      <c r="B10" s="13"/>
      <c r="C10" s="13"/>
      <c r="D10" s="13"/>
      <c r="E10" s="13"/>
      <c r="F10" s="13"/>
      <c r="G10" s="13"/>
      <c r="H10" s="19"/>
      <c r="I10" s="21" t="s">
        <v>11</v>
      </c>
      <c r="J10" s="1">
        <v>10.267071023283115</v>
      </c>
      <c r="K10" s="1">
        <v>0.8368225396204265</v>
      </c>
      <c r="L10" s="1">
        <v>0.4163568773234201</v>
      </c>
      <c r="M10" s="1">
        <v>0.49452162003521816</v>
      </c>
    </row>
    <row r="11" spans="2:13" ht="12.75">
      <c r="B11" s="13"/>
      <c r="C11" s="13"/>
      <c r="D11" s="13"/>
      <c r="E11" s="13"/>
      <c r="F11" s="13"/>
      <c r="G11" s="13"/>
      <c r="H11" s="19"/>
      <c r="I11" s="21" t="s">
        <v>13</v>
      </c>
      <c r="J11" s="1">
        <v>7.400912065034203</v>
      </c>
      <c r="K11" s="1">
        <v>0.6136611480122931</v>
      </c>
      <c r="L11" s="1">
        <v>0.7586993159512243</v>
      </c>
      <c r="M11" s="1">
        <v>0.7557251908396947</v>
      </c>
    </row>
    <row r="12" spans="2:13" ht="12.75">
      <c r="B12" s="13"/>
      <c r="C12" s="13"/>
      <c r="D12" s="13"/>
      <c r="E12" s="13"/>
      <c r="F12" s="13"/>
      <c r="G12" s="13"/>
      <c r="H12" s="19"/>
      <c r="I12" s="21" t="s">
        <v>15</v>
      </c>
      <c r="J12" s="1">
        <v>3.987363011902889</v>
      </c>
      <c r="K12" s="1">
        <v>0.5945676681873001</v>
      </c>
      <c r="L12" s="1">
        <v>0.5846573331235908</v>
      </c>
      <c r="M12" s="1">
        <v>0.4163389439463059</v>
      </c>
    </row>
    <row r="13" spans="2:13" ht="12.75">
      <c r="B13" s="13"/>
      <c r="C13" s="13"/>
      <c r="D13" s="13"/>
      <c r="E13" s="13"/>
      <c r="F13" s="13"/>
      <c r="G13" s="13"/>
      <c r="H13" s="19"/>
      <c r="I13" s="21" t="s">
        <v>12</v>
      </c>
      <c r="J13" s="1">
        <v>15.016991504247876</v>
      </c>
      <c r="K13" s="1">
        <v>1.3543228385807096</v>
      </c>
      <c r="L13" s="1">
        <v>0.36431784107946025</v>
      </c>
      <c r="M13" s="1">
        <v>1.1099450274862568</v>
      </c>
    </row>
    <row r="14" spans="2:13" ht="12.75">
      <c r="B14" s="13"/>
      <c r="C14" s="13"/>
      <c r="D14" s="13"/>
      <c r="E14" s="13"/>
      <c r="F14" s="13"/>
      <c r="G14" s="13"/>
      <c r="H14" s="19"/>
      <c r="I14" s="21" t="s">
        <v>14</v>
      </c>
      <c r="J14" s="1">
        <v>6.7568219788379436</v>
      </c>
      <c r="K14" s="1">
        <v>0.5465008353443475</v>
      </c>
      <c r="L14" s="1">
        <v>0.13012808613328383</v>
      </c>
      <c r="M14" s="1">
        <v>0.6038611472062373</v>
      </c>
    </row>
    <row r="15" spans="2:8" ht="12.75">
      <c r="B15" s="13"/>
      <c r="C15" s="13"/>
      <c r="D15" s="13"/>
      <c r="E15" s="13"/>
      <c r="F15" s="13"/>
      <c r="G15" s="13"/>
      <c r="H15" s="19"/>
    </row>
    <row r="16" spans="2:8" ht="12.75">
      <c r="B16" s="13"/>
      <c r="C16" s="13"/>
      <c r="D16" s="13"/>
      <c r="E16" s="13"/>
      <c r="F16" s="13"/>
      <c r="G16" s="13"/>
      <c r="H16" s="19"/>
    </row>
    <row r="17" spans="2:8" ht="12.75">
      <c r="B17" s="13"/>
      <c r="C17" s="13"/>
      <c r="D17" s="13"/>
      <c r="E17" s="13"/>
      <c r="F17" s="13"/>
      <c r="G17" s="13"/>
      <c r="H17" s="19"/>
    </row>
    <row r="18" spans="2:8" ht="12.75">
      <c r="B18" s="13"/>
      <c r="C18" s="13"/>
      <c r="D18" s="13"/>
      <c r="E18" s="13"/>
      <c r="F18" s="13"/>
      <c r="G18" s="13"/>
      <c r="H18" s="19"/>
    </row>
    <row r="19" spans="2:8" ht="12.75">
      <c r="B19" s="13"/>
      <c r="C19" s="13"/>
      <c r="D19" s="13"/>
      <c r="E19" s="13"/>
      <c r="F19" s="13"/>
      <c r="G19" s="13"/>
      <c r="H19" s="19"/>
    </row>
    <row r="20" spans="2:8" ht="12.75">
      <c r="B20" s="13"/>
      <c r="C20" s="13"/>
      <c r="D20" s="13"/>
      <c r="E20" s="13"/>
      <c r="F20" s="13"/>
      <c r="G20" s="13"/>
      <c r="H20" s="19"/>
    </row>
    <row r="21" spans="2:8" ht="12.75">
      <c r="B21" s="13"/>
      <c r="C21" s="13"/>
      <c r="D21" s="13"/>
      <c r="E21" s="13"/>
      <c r="F21" s="13"/>
      <c r="G21" s="13"/>
      <c r="H21" s="19"/>
    </row>
    <row r="24" ht="12.75">
      <c r="B24" t="s">
        <v>119</v>
      </c>
    </row>
    <row r="25" spans="2:7" ht="12.75">
      <c r="B25" s="41" t="s">
        <v>158</v>
      </c>
      <c r="C25" s="20"/>
      <c r="D25" s="20"/>
      <c r="E25" s="20"/>
      <c r="F25" s="20"/>
      <c r="G25" s="20"/>
    </row>
    <row r="26" spans="2:7" ht="12.75">
      <c r="B26" s="20" t="s">
        <v>120</v>
      </c>
      <c r="C26" s="20"/>
      <c r="D26" s="20"/>
      <c r="E26" s="20"/>
      <c r="F26" s="20"/>
      <c r="G26" s="17" t="s">
        <v>69</v>
      </c>
    </row>
    <row r="27" spans="2:7" ht="12.75">
      <c r="B27" s="13"/>
      <c r="C27" s="13"/>
      <c r="D27" s="13"/>
      <c r="E27" s="13"/>
      <c r="F27" s="13"/>
      <c r="G27" s="13"/>
    </row>
    <row r="28" spans="2:7" ht="12.75">
      <c r="B28" s="13"/>
      <c r="C28" s="13"/>
      <c r="D28" s="13"/>
      <c r="E28" s="13"/>
      <c r="F28" s="13"/>
      <c r="G28" s="13"/>
    </row>
    <row r="29" spans="2:7" ht="12.75">
      <c r="B29" s="13"/>
      <c r="C29" s="13"/>
      <c r="D29" s="13"/>
      <c r="E29" s="13"/>
      <c r="F29" s="13"/>
      <c r="G29" s="13"/>
    </row>
    <row r="30" spans="2:7" ht="12.75">
      <c r="B30" s="13"/>
      <c r="C30" s="13"/>
      <c r="D30" s="13"/>
      <c r="E30" s="13"/>
      <c r="F30" s="13"/>
      <c r="G30" s="13"/>
    </row>
    <row r="31" spans="2:7" ht="12.75">
      <c r="B31" s="13"/>
      <c r="C31" s="13"/>
      <c r="D31" s="13"/>
      <c r="E31" s="13"/>
      <c r="F31" s="13"/>
      <c r="G31" s="13"/>
    </row>
    <row r="32" spans="2:7" ht="12.75">
      <c r="B32" s="13"/>
      <c r="C32" s="13"/>
      <c r="D32" s="13"/>
      <c r="E32" s="13"/>
      <c r="F32" s="13"/>
      <c r="G32" s="13"/>
    </row>
    <row r="33" spans="2:7" ht="12.75">
      <c r="B33" s="13"/>
      <c r="C33" s="13"/>
      <c r="D33" s="13"/>
      <c r="E33" s="13"/>
      <c r="F33" s="13"/>
      <c r="G33" s="13"/>
    </row>
    <row r="34" spans="2:7" ht="12.75">
      <c r="B34" s="13"/>
      <c r="C34" s="13"/>
      <c r="D34" s="13"/>
      <c r="E34" s="13"/>
      <c r="F34" s="13"/>
      <c r="G34" s="13"/>
    </row>
    <row r="35" spans="2:7" ht="12.75">
      <c r="B35" s="13"/>
      <c r="C35" s="13"/>
      <c r="D35" s="13"/>
      <c r="E35" s="13"/>
      <c r="F35" s="13"/>
      <c r="G35" s="13"/>
    </row>
    <row r="36" spans="2:7" ht="12.75">
      <c r="B36" s="13"/>
      <c r="C36" s="13"/>
      <c r="D36" s="13"/>
      <c r="E36" s="13"/>
      <c r="F36" s="13"/>
      <c r="G36" s="13"/>
    </row>
    <row r="37" spans="2:7" ht="12.75">
      <c r="B37" s="13"/>
      <c r="C37" s="13"/>
      <c r="D37" s="13"/>
      <c r="E37" s="13"/>
      <c r="F37" s="13"/>
      <c r="G37" s="13"/>
    </row>
    <row r="38" spans="2:7" ht="12.75">
      <c r="B38" s="13"/>
      <c r="C38" s="13"/>
      <c r="D38" s="13"/>
      <c r="E38" s="13"/>
      <c r="F38" s="13"/>
      <c r="G38" s="13"/>
    </row>
    <row r="39" spans="2:7" ht="12.75">
      <c r="B39" s="13"/>
      <c r="C39" s="13"/>
      <c r="D39" s="13"/>
      <c r="E39" s="13"/>
      <c r="F39" s="13"/>
      <c r="G39" s="13"/>
    </row>
    <row r="40" spans="2:7" ht="12.75">
      <c r="B40" s="13"/>
      <c r="C40" s="13"/>
      <c r="D40" s="13"/>
      <c r="E40" s="13"/>
      <c r="F40" s="13"/>
      <c r="G40" s="13"/>
    </row>
    <row r="41" spans="2:7" ht="12.75">
      <c r="B41" s="13"/>
      <c r="C41" s="13"/>
      <c r="D41" s="13"/>
      <c r="E41" s="13"/>
      <c r="F41" s="13"/>
      <c r="G41" s="13"/>
    </row>
    <row r="42" spans="2:7" ht="12.75">
      <c r="B42" s="13"/>
      <c r="C42" s="13"/>
      <c r="D42" s="13"/>
      <c r="E42" s="13"/>
      <c r="F42" s="13"/>
      <c r="G42" s="13"/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7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ht="12.75">
      <c r="B2" t="s">
        <v>33</v>
      </c>
    </row>
    <row r="3" spans="2:7" ht="12.75">
      <c r="B3" t="s">
        <v>78</v>
      </c>
      <c r="C3" s="13"/>
      <c r="D3" s="13"/>
      <c r="E3" s="13"/>
      <c r="F3" s="13"/>
      <c r="G3" s="13"/>
    </row>
    <row r="4" spans="2:7" ht="12.75">
      <c r="B4" s="24" t="s">
        <v>193</v>
      </c>
      <c r="C4" s="13"/>
      <c r="D4" s="13"/>
      <c r="E4" s="13"/>
      <c r="F4" s="13"/>
      <c r="G4" s="13"/>
    </row>
    <row r="5" spans="2:14" ht="12.75">
      <c r="B5" s="13"/>
      <c r="C5" s="13"/>
      <c r="D5" s="13"/>
      <c r="E5" s="13"/>
      <c r="F5" s="13"/>
      <c r="G5" s="13"/>
      <c r="M5" s="2"/>
      <c r="N5" s="2"/>
    </row>
    <row r="6" spans="2:14" ht="12.75">
      <c r="B6" s="13"/>
      <c r="C6" s="13"/>
      <c r="D6" s="13"/>
      <c r="E6" s="13"/>
      <c r="F6" s="13"/>
      <c r="G6" s="13"/>
      <c r="M6" s="2"/>
      <c r="N6" s="9"/>
    </row>
    <row r="7" spans="2:14" ht="12.75">
      <c r="B7" s="13"/>
      <c r="C7" s="13"/>
      <c r="D7" s="13"/>
      <c r="E7" s="13"/>
      <c r="F7" s="13"/>
      <c r="G7" s="13"/>
      <c r="L7" t="s">
        <v>143</v>
      </c>
      <c r="M7" t="s">
        <v>77</v>
      </c>
      <c r="N7" s="28">
        <v>86.49186296758823</v>
      </c>
    </row>
    <row r="8" spans="2:14" ht="12.75">
      <c r="B8" s="13"/>
      <c r="C8" s="13"/>
      <c r="D8" s="13"/>
      <c r="E8" s="13"/>
      <c r="F8" s="13"/>
      <c r="G8" s="13"/>
      <c r="L8" s="2" t="s">
        <v>160</v>
      </c>
      <c r="M8" t="s">
        <v>80</v>
      </c>
      <c r="N8" s="60">
        <v>91.5149966611365</v>
      </c>
    </row>
    <row r="9" spans="2:14" ht="12.75">
      <c r="B9" s="13"/>
      <c r="C9" s="13"/>
      <c r="D9" s="13"/>
      <c r="E9" s="13"/>
      <c r="F9" s="13"/>
      <c r="G9" s="13"/>
      <c r="L9" t="s">
        <v>142</v>
      </c>
      <c r="M9" t="s">
        <v>79</v>
      </c>
      <c r="N9" s="60">
        <v>31.403948996723386</v>
      </c>
    </row>
    <row r="10" spans="2:14" ht="12.75">
      <c r="B10" s="13"/>
      <c r="C10" s="13"/>
      <c r="D10" s="13"/>
      <c r="E10" s="13"/>
      <c r="F10" s="13"/>
      <c r="G10" s="13"/>
      <c r="L10" t="s">
        <v>161</v>
      </c>
      <c r="M10" t="s">
        <v>76</v>
      </c>
      <c r="N10" s="4">
        <v>60.722920946252366</v>
      </c>
    </row>
    <row r="11" spans="2:14" ht="12.75">
      <c r="B11" s="13"/>
      <c r="C11" s="13"/>
      <c r="D11" s="13"/>
      <c r="E11" s="13"/>
      <c r="F11" s="13"/>
      <c r="G11" s="13"/>
      <c r="L11" t="s">
        <v>141</v>
      </c>
      <c r="M11" t="s">
        <v>81</v>
      </c>
      <c r="N11" s="55">
        <v>83.18340116599234</v>
      </c>
    </row>
    <row r="12" spans="2:14" ht="12.75">
      <c r="B12" s="13"/>
      <c r="C12" s="13"/>
      <c r="D12" s="13"/>
      <c r="E12" s="13"/>
      <c r="F12" s="13"/>
      <c r="G12" s="13"/>
      <c r="L12" t="s">
        <v>162</v>
      </c>
      <c r="M12" t="s">
        <v>35</v>
      </c>
      <c r="N12" s="61">
        <v>73.60777317929784</v>
      </c>
    </row>
    <row r="13" spans="2:14" ht="12.75">
      <c r="B13" s="13"/>
      <c r="C13" s="13"/>
      <c r="D13" s="13"/>
      <c r="E13" s="13"/>
      <c r="F13" s="13"/>
      <c r="G13" s="13"/>
      <c r="L13" t="s">
        <v>140</v>
      </c>
      <c r="M13" t="s">
        <v>30</v>
      </c>
      <c r="N13" s="4">
        <v>73.9765035839555</v>
      </c>
    </row>
    <row r="14" spans="2:12" ht="12.75">
      <c r="B14" s="13"/>
      <c r="C14" s="13"/>
      <c r="D14" s="13"/>
      <c r="E14" s="13"/>
      <c r="F14" s="13"/>
      <c r="G14" s="13"/>
      <c r="J14" s="2"/>
      <c r="K14" s="2"/>
      <c r="L14" s="2"/>
    </row>
    <row r="15" spans="2:7" ht="12.75">
      <c r="B15" s="13"/>
      <c r="C15" s="13"/>
      <c r="D15" s="13"/>
      <c r="E15" s="13"/>
      <c r="F15" s="13"/>
      <c r="G15" s="13"/>
    </row>
    <row r="16" spans="2:7" ht="12.75">
      <c r="B16" s="13"/>
      <c r="C16" s="13"/>
      <c r="D16" s="13"/>
      <c r="E16" s="13"/>
      <c r="F16" s="13"/>
      <c r="G16" s="13"/>
    </row>
    <row r="17" spans="2:7" ht="12.75">
      <c r="B17" s="13"/>
      <c r="C17" s="13"/>
      <c r="D17" s="13"/>
      <c r="E17" s="13"/>
      <c r="F17" s="13"/>
      <c r="G17" s="13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13"/>
      <c r="C19" s="13"/>
      <c r="D19" s="13"/>
      <c r="E19" s="13"/>
      <c r="F19" s="13"/>
      <c r="G19" s="13"/>
    </row>
    <row r="20" spans="2:7" ht="12.75">
      <c r="B20" s="13"/>
      <c r="C20" s="13"/>
      <c r="D20" s="13"/>
      <c r="E20" s="13"/>
      <c r="F20" s="13"/>
      <c r="G20" s="13"/>
    </row>
    <row r="21" spans="2:10" ht="12.75">
      <c r="B21" t="s">
        <v>139</v>
      </c>
      <c r="G21" s="13"/>
      <c r="J21" s="9"/>
    </row>
    <row r="22" spans="2:7" ht="12.75">
      <c r="B22" t="s">
        <v>159</v>
      </c>
      <c r="C22" s="13"/>
      <c r="D22" s="13"/>
      <c r="E22" s="13"/>
      <c r="F22" s="13"/>
      <c r="G22" s="13"/>
    </row>
    <row r="23" spans="2:7" ht="12.75">
      <c r="B23" s="24" t="s">
        <v>193</v>
      </c>
      <c r="C23" s="13"/>
      <c r="D23" s="13"/>
      <c r="E23" s="13"/>
      <c r="F23" s="13"/>
      <c r="G23" s="13"/>
    </row>
    <row r="24" spans="2:7" ht="12.75">
      <c r="B24" s="13"/>
      <c r="C24" s="13"/>
      <c r="D24" s="13"/>
      <c r="E24" s="13"/>
      <c r="F24" s="13"/>
      <c r="G24" s="13"/>
    </row>
    <row r="25" spans="2:7" ht="12.75">
      <c r="B25" s="13"/>
      <c r="C25" s="13"/>
      <c r="D25" s="13"/>
      <c r="E25" s="13"/>
      <c r="F25" s="13"/>
      <c r="G25" s="13"/>
    </row>
    <row r="26" spans="2:11" ht="12.75">
      <c r="B26" s="13"/>
      <c r="C26" s="13"/>
      <c r="D26" s="13"/>
      <c r="E26" s="13"/>
      <c r="F26" s="13"/>
      <c r="G26" s="13"/>
      <c r="K26" s="23"/>
    </row>
    <row r="27" spans="2:7" ht="12.75">
      <c r="B27" s="13"/>
      <c r="C27" s="13"/>
      <c r="D27" s="13"/>
      <c r="E27" s="13"/>
      <c r="F27" s="13"/>
      <c r="G27" s="13"/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U02973</dc:creator>
  <cp:keywords/>
  <dc:description/>
  <cp:lastModifiedBy>u03805</cp:lastModifiedBy>
  <dcterms:created xsi:type="dcterms:W3CDTF">2004-10-21T11:35:45Z</dcterms:created>
  <dcterms:modified xsi:type="dcterms:W3CDTF">2007-06-11T13:33:23Z</dcterms:modified>
  <cp:category/>
  <cp:version/>
  <cp:contentType/>
  <cp:contentStatus/>
</cp:coreProperties>
</file>