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75" windowWidth="17250" windowHeight="5220" activeTab="0"/>
  </bookViews>
  <sheets>
    <sheet name="T_17" sheetId="1" r:id="rId1"/>
  </sheets>
  <definedNames>
    <definedName name="A">'T_17'!$A$1:$A$64</definedName>
    <definedName name="_xlnm.Print_Area" localSheetId="0">'T_17'!$A$1:$G$64</definedName>
  </definedNames>
  <calcPr fullCalcOnLoad="1"/>
</workbook>
</file>

<file path=xl/sharedStrings.xml><?xml version="1.0" encoding="utf-8"?>
<sst xmlns="http://schemas.openxmlformats.org/spreadsheetml/2006/main" count="62" uniqueCount="27">
  <si>
    <t>MAKROEKONOMICKÉ AGREGÁTY</t>
  </si>
  <si>
    <t xml:space="preserve"> - %</t>
  </si>
  <si>
    <t>v tom:</t>
  </si>
  <si>
    <t>Pramen: ČSÚ</t>
  </si>
  <si>
    <t>Domácnosti</t>
  </si>
  <si>
    <t>Vláda</t>
  </si>
  <si>
    <t>Neziskové instituce</t>
  </si>
  <si>
    <t>Fixní kapitál</t>
  </si>
  <si>
    <t xml:space="preserve">Vývoz zboží </t>
  </si>
  <si>
    <t>Vývoz služeb</t>
  </si>
  <si>
    <t>Dovoz služeb</t>
  </si>
  <si>
    <t>Dovoz zboží</t>
  </si>
  <si>
    <t xml:space="preserve"> - mil. Kč</t>
  </si>
  <si>
    <t>Změna stavu zásob</t>
  </si>
  <si>
    <t>Čisté pořízení cenností</t>
  </si>
  <si>
    <t xml:space="preserve"> </t>
  </si>
  <si>
    <t>Hrubý domácí produkt</t>
  </si>
  <si>
    <t xml:space="preserve">Konečná spotřeba </t>
  </si>
  <si>
    <t xml:space="preserve">Hrubá tvorba kapitálu </t>
  </si>
  <si>
    <t>Zahraniční obchod</t>
  </si>
  <si>
    <t>Konečná domácí poptávka</t>
  </si>
  <si>
    <t xml:space="preserve">Celková domácí poptávka </t>
  </si>
  <si>
    <t>Hrubý domácí produkt v běžných cenách</t>
  </si>
  <si>
    <t xml:space="preserve"> I.-IV. Q</t>
  </si>
  <si>
    <t>Tabulka č.17</t>
  </si>
  <si>
    <t xml:space="preserve"> I. Q</t>
  </si>
  <si>
    <t>mil. Kč, meziroční změny v % , stálé ceny 2000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</si>
</sst>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6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9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7"/>
  <sheetViews>
    <sheetView tabSelected="1" defaultGridColor="0" zoomScaleSheetLayoutView="75" colorId="22" workbookViewId="0" topLeftCell="A1">
      <selection activeCell="A1" sqref="A1"/>
    </sheetView>
  </sheetViews>
  <sheetFormatPr defaultColWidth="14.625" defaultRowHeight="15.75"/>
  <cols>
    <col min="1" max="1" width="46.625" style="2" customWidth="1"/>
    <col min="2" max="7" width="12.625" style="2" customWidth="1"/>
  </cols>
  <sheetData>
    <row r="1" spans="1:5" ht="21" customHeight="1">
      <c r="A1" s="1"/>
      <c r="B1" s="3"/>
      <c r="C1" s="3"/>
      <c r="D1" s="3"/>
      <c r="E1" s="3"/>
    </row>
    <row r="2" ht="21" customHeight="1">
      <c r="A2" s="15" t="s">
        <v>24</v>
      </c>
    </row>
    <row r="3" ht="21" customHeight="1"/>
    <row r="4" spans="1:7" ht="25.5" customHeight="1">
      <c r="A4" s="16"/>
      <c r="B4" s="1"/>
      <c r="C4" s="1"/>
      <c r="D4" s="1"/>
      <c r="E4" s="1"/>
      <c r="F4" s="1"/>
      <c r="G4" s="1"/>
    </row>
    <row r="5" ht="21" customHeight="1"/>
    <row r="6" spans="1:7" ht="21" customHeight="1">
      <c r="A6" s="26" t="s">
        <v>0</v>
      </c>
      <c r="B6" s="3"/>
      <c r="C6" s="3"/>
      <c r="D6" s="3"/>
      <c r="E6" s="3"/>
      <c r="F6" s="3"/>
      <c r="G6" s="3" t="s">
        <v>26</v>
      </c>
    </row>
    <row r="7" spans="1:7" ht="21" customHeight="1">
      <c r="A7" s="17"/>
      <c r="B7" s="14">
        <v>2003</v>
      </c>
      <c r="C7" s="14">
        <v>2004</v>
      </c>
      <c r="D7" s="14">
        <v>2005</v>
      </c>
      <c r="E7" s="14">
        <v>2006</v>
      </c>
      <c r="F7" s="14">
        <v>2007</v>
      </c>
      <c r="G7" s="14">
        <v>2008</v>
      </c>
    </row>
    <row r="8" spans="1:7" ht="21" customHeight="1" thickBot="1">
      <c r="A8" s="18"/>
      <c r="B8" s="14" t="s">
        <v>23</v>
      </c>
      <c r="C8" s="14" t="s">
        <v>23</v>
      </c>
      <c r="D8" s="14" t="s">
        <v>23</v>
      </c>
      <c r="E8" s="14" t="s">
        <v>23</v>
      </c>
      <c r="F8" s="14" t="s">
        <v>23</v>
      </c>
      <c r="G8" s="14" t="s">
        <v>25</v>
      </c>
    </row>
    <row r="9" spans="1:7" ht="30" customHeight="1">
      <c r="A9" s="19" t="s">
        <v>16</v>
      </c>
      <c r="B9" s="10"/>
      <c r="C9" s="10"/>
      <c r="D9" s="10"/>
      <c r="E9" s="10"/>
      <c r="F9" s="10"/>
      <c r="G9" s="10"/>
    </row>
    <row r="10" spans="1:7" ht="17.25" customHeight="1">
      <c r="A10" s="20" t="s">
        <v>12</v>
      </c>
      <c r="B10" s="5">
        <v>2367818</v>
      </c>
      <c r="C10" s="5">
        <v>2474006</v>
      </c>
      <c r="D10" s="5">
        <v>2630273</v>
      </c>
      <c r="E10" s="5">
        <v>2808784</v>
      </c>
      <c r="F10" s="5">
        <v>2993414</v>
      </c>
      <c r="G10" s="5">
        <v>737043</v>
      </c>
    </row>
    <row r="11" spans="1:7" ht="17.25" customHeight="1">
      <c r="A11" s="20" t="s">
        <v>1</v>
      </c>
      <c r="B11" s="7">
        <v>3.6022905075084424</v>
      </c>
      <c r="C11" s="7">
        <v>4.484635890590624</v>
      </c>
      <c r="D11" s="7">
        <v>6.3</v>
      </c>
      <c r="E11" s="7">
        <v>6.8</v>
      </c>
      <c r="F11" s="7">
        <v>6.6</v>
      </c>
      <c r="G11" s="7">
        <v>5.2</v>
      </c>
    </row>
    <row r="12" spans="1:7" ht="17.25" customHeight="1">
      <c r="A12" s="21" t="s">
        <v>17</v>
      </c>
      <c r="B12" s="7"/>
      <c r="C12" s="5"/>
      <c r="D12" s="5"/>
      <c r="E12" s="5"/>
      <c r="F12" s="5"/>
      <c r="G12" s="5"/>
    </row>
    <row r="13" spans="1:7" ht="17.25" customHeight="1">
      <c r="A13" s="20" t="s">
        <v>12</v>
      </c>
      <c r="B13" s="5">
        <v>1817625</v>
      </c>
      <c r="C13" s="5">
        <v>1834457</v>
      </c>
      <c r="D13" s="5">
        <v>1882570</v>
      </c>
      <c r="E13" s="5">
        <v>1949121</v>
      </c>
      <c r="F13" s="5">
        <v>2031614</v>
      </c>
      <c r="G13" s="5">
        <v>483317</v>
      </c>
    </row>
    <row r="14" spans="1:7" ht="17.25" customHeight="1">
      <c r="A14" s="20" t="s">
        <v>1</v>
      </c>
      <c r="B14" s="7">
        <v>6.334799423130761</v>
      </c>
      <c r="C14" s="7">
        <v>0.9260479065117835</v>
      </c>
      <c r="D14" s="7">
        <v>2.6</v>
      </c>
      <c r="E14" s="7">
        <v>3.5</v>
      </c>
      <c r="F14" s="7">
        <v>4.2</v>
      </c>
      <c r="G14" s="7">
        <v>1.9</v>
      </c>
    </row>
    <row r="15" spans="1:7" ht="17.25" customHeight="1">
      <c r="A15" s="22" t="s">
        <v>2</v>
      </c>
      <c r="B15" s="5"/>
      <c r="C15" s="5"/>
      <c r="D15" s="5"/>
      <c r="E15" s="5"/>
      <c r="F15" s="5"/>
      <c r="G15" s="5"/>
    </row>
    <row r="16" spans="1:7" ht="17.25" customHeight="1">
      <c r="A16" s="23" t="s">
        <v>4</v>
      </c>
      <c r="B16" s="5"/>
      <c r="C16" s="5"/>
      <c r="D16" s="5"/>
      <c r="E16" s="5"/>
      <c r="F16" s="5"/>
      <c r="G16" s="5"/>
    </row>
    <row r="17" spans="1:7" ht="17.25" customHeight="1">
      <c r="A17" s="20" t="s">
        <v>12</v>
      </c>
      <c r="B17" s="5">
        <v>1258158</v>
      </c>
      <c r="C17" s="5">
        <v>1294377</v>
      </c>
      <c r="D17" s="5">
        <v>1327217</v>
      </c>
      <c r="E17" s="5">
        <v>1398284</v>
      </c>
      <c r="F17" s="5">
        <v>1481252</v>
      </c>
      <c r="G17" s="5">
        <v>355699</v>
      </c>
    </row>
    <row r="18" spans="1:7" ht="17.25" customHeight="1">
      <c r="A18" s="20" t="s">
        <v>1</v>
      </c>
      <c r="B18" s="7">
        <v>5.980206460462597</v>
      </c>
      <c r="C18" s="7">
        <v>2.878688972552837</v>
      </c>
      <c r="D18" s="7">
        <v>2.5</v>
      </c>
      <c r="E18" s="7">
        <v>5.371690339481688</v>
      </c>
      <c r="F18" s="7">
        <v>5.9</v>
      </c>
      <c r="G18" s="7">
        <v>2.7</v>
      </c>
    </row>
    <row r="19" spans="1:7" ht="17.25" customHeight="1">
      <c r="A19" s="23" t="s">
        <v>5</v>
      </c>
      <c r="B19" s="5"/>
      <c r="C19" s="5"/>
      <c r="D19" s="5"/>
      <c r="E19" s="5"/>
      <c r="F19" s="5"/>
      <c r="G19" s="5"/>
    </row>
    <row r="20" spans="1:7" ht="17.25" customHeight="1">
      <c r="A20" s="20" t="s">
        <v>12</v>
      </c>
      <c r="B20" s="5">
        <v>545999</v>
      </c>
      <c r="C20" s="5">
        <v>526656</v>
      </c>
      <c r="D20" s="5">
        <v>541825</v>
      </c>
      <c r="E20" s="5">
        <v>538094</v>
      </c>
      <c r="F20" s="5">
        <v>540618</v>
      </c>
      <c r="G20" s="5">
        <v>125730</v>
      </c>
    </row>
    <row r="21" spans="1:7" ht="17.25" customHeight="1">
      <c r="A21" s="20" t="s">
        <v>1</v>
      </c>
      <c r="B21" s="7">
        <v>7.144573007166571</v>
      </c>
      <c r="C21" s="7">
        <v>-3.542752932399395</v>
      </c>
      <c r="D21" s="7">
        <v>2.9</v>
      </c>
      <c r="E21" s="7">
        <f>99.3-100</f>
        <v>-0.7000000000000028</v>
      </c>
      <c r="F21" s="7">
        <v>0.5</v>
      </c>
      <c r="G21" s="7">
        <v>0.3</v>
      </c>
    </row>
    <row r="22" spans="1:7" ht="17.25" customHeight="1">
      <c r="A22" s="23" t="s">
        <v>6</v>
      </c>
      <c r="B22" s="5"/>
      <c r="C22" s="5"/>
      <c r="D22" s="5"/>
      <c r="E22" s="5"/>
      <c r="F22" s="5"/>
      <c r="G22" s="5"/>
    </row>
    <row r="23" spans="1:7" ht="17.25" customHeight="1">
      <c r="A23" s="20" t="s">
        <v>12</v>
      </c>
      <c r="B23" s="5">
        <v>13362</v>
      </c>
      <c r="C23" s="5">
        <v>14579</v>
      </c>
      <c r="D23" s="5">
        <v>14629</v>
      </c>
      <c r="E23" s="5">
        <v>16195</v>
      </c>
      <c r="F23" s="5">
        <v>16562</v>
      </c>
      <c r="G23" s="5">
        <v>3968</v>
      </c>
    </row>
    <row r="24" spans="1:7" ht="17.25" customHeight="1">
      <c r="A24" s="20" t="s">
        <v>1</v>
      </c>
      <c r="B24" s="7">
        <v>6.16635134188212</v>
      </c>
      <c r="C24" s="7">
        <v>9.108449767132413</v>
      </c>
      <c r="D24" s="7">
        <v>0.3</v>
      </c>
      <c r="E24" s="7">
        <v>10.7</v>
      </c>
      <c r="F24" s="7">
        <v>2.3</v>
      </c>
      <c r="G24" s="7">
        <f>96.6-100</f>
        <v>-3.4000000000000057</v>
      </c>
    </row>
    <row r="25" spans="1:7" ht="17.25" customHeight="1">
      <c r="A25" s="21" t="s">
        <v>18</v>
      </c>
      <c r="B25" s="5"/>
      <c r="C25" s="5"/>
      <c r="D25" s="5"/>
      <c r="E25" s="5"/>
      <c r="F25" s="5"/>
      <c r="G25" s="5"/>
    </row>
    <row r="26" spans="1:7" ht="17.25" customHeight="1">
      <c r="A26" s="20" t="s">
        <v>12</v>
      </c>
      <c r="B26" s="5">
        <v>709600</v>
      </c>
      <c r="C26" s="5">
        <v>773916</v>
      </c>
      <c r="D26" s="5">
        <v>767420</v>
      </c>
      <c r="E26" s="5">
        <v>847801</v>
      </c>
      <c r="F26" s="5">
        <v>928964</v>
      </c>
      <c r="G26" s="5">
        <v>220648</v>
      </c>
    </row>
    <row r="27" spans="1:7" ht="17.25" customHeight="1">
      <c r="A27" s="20" t="s">
        <v>1</v>
      </c>
      <c r="B27" s="7">
        <v>-1.444832567898331</v>
      </c>
      <c r="C27" s="7">
        <v>9.063750424840975</v>
      </c>
      <c r="D27" s="7">
        <f>99.2-100</f>
        <v>-0.7999999999999972</v>
      </c>
      <c r="E27" s="7">
        <v>10.5</v>
      </c>
      <c r="F27" s="7">
        <v>9.6</v>
      </c>
      <c r="G27" s="7">
        <v>7.2</v>
      </c>
    </row>
    <row r="28" spans="1:7" ht="17.25" customHeight="1">
      <c r="A28" s="22" t="s">
        <v>2</v>
      </c>
      <c r="B28" s="5"/>
      <c r="C28" s="5"/>
      <c r="D28" s="5"/>
      <c r="E28" s="5"/>
      <c r="F28" s="5"/>
      <c r="G28" s="5"/>
    </row>
    <row r="29" spans="1:7" ht="17.25" customHeight="1">
      <c r="A29" s="23" t="s">
        <v>7</v>
      </c>
      <c r="B29" s="5"/>
      <c r="C29" s="5"/>
      <c r="D29" s="5"/>
      <c r="E29" s="5"/>
      <c r="F29" s="5"/>
      <c r="G29" s="5"/>
    </row>
    <row r="30" spans="1:7" ht="17.25" customHeight="1">
      <c r="A30" s="20" t="s">
        <v>12</v>
      </c>
      <c r="B30" s="5">
        <v>689117</v>
      </c>
      <c r="C30" s="5">
        <v>716285</v>
      </c>
      <c r="D30" s="5">
        <v>729043</v>
      </c>
      <c r="E30" s="5">
        <v>776498</v>
      </c>
      <c r="F30" s="5">
        <v>821400</v>
      </c>
      <c r="G30" s="5">
        <v>184655</v>
      </c>
    </row>
    <row r="31" spans="1:7" ht="17.25" customHeight="1">
      <c r="A31" s="20" t="s">
        <v>1</v>
      </c>
      <c r="B31" s="7">
        <v>0.43568259644992224</v>
      </c>
      <c r="C31" s="7">
        <v>3.9424380480255223</v>
      </c>
      <c r="D31" s="7">
        <v>1.8</v>
      </c>
      <c r="E31" s="7">
        <v>6.5</v>
      </c>
      <c r="F31" s="7">
        <v>5.8</v>
      </c>
      <c r="G31" s="7">
        <v>2</v>
      </c>
    </row>
    <row r="32" spans="1:7" ht="17.25" customHeight="1">
      <c r="A32" s="23" t="s">
        <v>13</v>
      </c>
      <c r="B32" s="5"/>
      <c r="C32" s="5"/>
      <c r="D32" s="5"/>
      <c r="E32" s="5"/>
      <c r="F32" s="5"/>
      <c r="G32" s="5"/>
    </row>
    <row r="33" spans="1:7" ht="17.25" customHeight="1">
      <c r="A33" s="20" t="s">
        <v>12</v>
      </c>
      <c r="B33" s="5">
        <v>15642</v>
      </c>
      <c r="C33" s="5">
        <v>54706</v>
      </c>
      <c r="D33" s="5">
        <v>35654</v>
      </c>
      <c r="E33" s="5">
        <v>68587</v>
      </c>
      <c r="F33" s="5">
        <v>104708</v>
      </c>
      <c r="G33" s="5">
        <v>35243</v>
      </c>
    </row>
    <row r="34" spans="1:7" ht="17.25" customHeight="1">
      <c r="A34" s="23" t="s">
        <v>14</v>
      </c>
      <c r="B34" s="5"/>
      <c r="C34" s="5"/>
      <c r="D34" s="5"/>
      <c r="E34" s="5"/>
      <c r="F34" s="5"/>
      <c r="G34" s="5"/>
    </row>
    <row r="35" spans="1:7" ht="17.25" customHeight="1">
      <c r="A35" s="20" t="s">
        <v>12</v>
      </c>
      <c r="B35" s="5">
        <v>4841</v>
      </c>
      <c r="C35" s="5">
        <v>2925</v>
      </c>
      <c r="D35" s="5">
        <v>2723</v>
      </c>
      <c r="E35" s="5">
        <v>2716</v>
      </c>
      <c r="F35" s="5">
        <v>2856</v>
      </c>
      <c r="G35" s="5">
        <v>750</v>
      </c>
    </row>
    <row r="36" spans="1:7" ht="17.25" customHeight="1">
      <c r="A36" s="20" t="s">
        <v>1</v>
      </c>
      <c r="B36" s="7">
        <v>40.78740157480317</v>
      </c>
      <c r="C36" s="7">
        <v>-39.57867263236391</v>
      </c>
      <c r="D36" s="7">
        <f>93.1-100</f>
        <v>-6.900000000000006</v>
      </c>
      <c r="E36" s="7">
        <f>99.8-100</f>
        <v>-0.20000000000000284</v>
      </c>
      <c r="F36" s="7">
        <v>5.2</v>
      </c>
      <c r="G36" s="7">
        <v>6.6</v>
      </c>
    </row>
    <row r="37" spans="1:7" ht="17.25" customHeight="1">
      <c r="A37" s="22"/>
      <c r="B37" s="5"/>
      <c r="C37" s="5"/>
      <c r="D37" s="5"/>
      <c r="E37" s="5"/>
      <c r="F37" s="5"/>
      <c r="G37" s="5"/>
    </row>
    <row r="38" spans="1:7" ht="17.25" customHeight="1">
      <c r="A38" s="21" t="s">
        <v>19</v>
      </c>
      <c r="B38" s="5"/>
      <c r="C38" s="5"/>
      <c r="D38" s="5"/>
      <c r="E38" s="5"/>
      <c r="F38" s="5"/>
      <c r="G38" s="5"/>
    </row>
    <row r="39" spans="1:7" ht="17.25" customHeight="1">
      <c r="A39" s="22" t="s">
        <v>2</v>
      </c>
      <c r="B39" s="5"/>
      <c r="C39" s="5"/>
      <c r="D39" s="5"/>
      <c r="E39" s="5"/>
      <c r="F39" s="5"/>
      <c r="G39" s="5"/>
    </row>
    <row r="40" spans="1:7" ht="17.25" customHeight="1">
      <c r="A40" s="23" t="s">
        <v>8</v>
      </c>
      <c r="B40" s="5"/>
      <c r="C40" s="5"/>
      <c r="D40" s="5"/>
      <c r="E40" s="5"/>
      <c r="F40" s="5"/>
      <c r="G40" s="5"/>
    </row>
    <row r="41" spans="1:7" ht="17.25" customHeight="1">
      <c r="A41" s="20" t="s">
        <v>12</v>
      </c>
      <c r="B41" s="5">
        <v>1479795</v>
      </c>
      <c r="C41" s="5">
        <v>1820657</v>
      </c>
      <c r="D41" s="5">
        <v>2032500</v>
      </c>
      <c r="E41" s="5">
        <v>2369984</v>
      </c>
      <c r="F41" s="5">
        <v>2736571</v>
      </c>
      <c r="G41" s="5">
        <v>737297</v>
      </c>
    </row>
    <row r="42" spans="1:7" ht="17.25" customHeight="1">
      <c r="A42" s="20" t="s">
        <v>1</v>
      </c>
      <c r="B42" s="7">
        <v>9.277467845031168</v>
      </c>
      <c r="C42" s="7">
        <v>23.034436477427732</v>
      </c>
      <c r="D42" s="7">
        <v>11.6</v>
      </c>
      <c r="E42" s="7">
        <v>16.6</v>
      </c>
      <c r="F42" s="7">
        <v>15.5</v>
      </c>
      <c r="G42" s="7">
        <v>11.3</v>
      </c>
    </row>
    <row r="43" spans="1:7" ht="17.25" customHeight="1">
      <c r="A43" s="23" t="s">
        <v>9</v>
      </c>
      <c r="B43" s="5"/>
      <c r="C43" s="5"/>
      <c r="D43" s="5"/>
      <c r="E43" s="5"/>
      <c r="F43" s="5"/>
      <c r="G43" s="5"/>
    </row>
    <row r="44" spans="1:7" ht="17.25" customHeight="1">
      <c r="A44" s="20" t="s">
        <v>12</v>
      </c>
      <c r="B44" s="5">
        <v>212807</v>
      </c>
      <c r="C44" s="5">
        <v>226614</v>
      </c>
      <c r="D44" s="5">
        <v>251989</v>
      </c>
      <c r="E44" s="5">
        <v>278317</v>
      </c>
      <c r="F44" s="5">
        <v>302937</v>
      </c>
      <c r="G44" s="5">
        <v>79629</v>
      </c>
    </row>
    <row r="45" spans="1:7" ht="17.25" customHeight="1">
      <c r="A45" s="20" t="s">
        <v>1</v>
      </c>
      <c r="B45" s="7">
        <v>-4.204051247894043</v>
      </c>
      <c r="C45" s="7">
        <v>6.488035509270546</v>
      </c>
      <c r="D45" s="7">
        <v>11.2</v>
      </c>
      <c r="E45" s="7">
        <v>10.4</v>
      </c>
      <c r="F45" s="7">
        <v>8.8</v>
      </c>
      <c r="G45" s="7">
        <v>22.3</v>
      </c>
    </row>
    <row r="46" spans="1:7" ht="17.25" customHeight="1">
      <c r="A46" s="23" t="s">
        <v>11</v>
      </c>
      <c r="B46" s="5"/>
      <c r="C46" s="5"/>
      <c r="D46" s="5"/>
      <c r="E46" s="5"/>
      <c r="F46" s="5"/>
      <c r="G46" s="5"/>
    </row>
    <row r="47" spans="1:7" ht="17.25" customHeight="1">
      <c r="A47" s="20" t="s">
        <v>12</v>
      </c>
      <c r="B47" s="5">
        <v>1623393</v>
      </c>
      <c r="C47" s="5">
        <v>1928984</v>
      </c>
      <c r="D47" s="5">
        <v>2032807</v>
      </c>
      <c r="E47" s="5">
        <v>2332984</v>
      </c>
      <c r="F47" s="5">
        <v>2681556</v>
      </c>
      <c r="G47" s="5">
        <v>705975</v>
      </c>
    </row>
    <row r="48" spans="1:7" ht="17.25" customHeight="1">
      <c r="A48" s="20" t="s">
        <v>1</v>
      </c>
      <c r="B48" s="7">
        <v>8.955229509767165</v>
      </c>
      <c r="C48" s="7">
        <v>18.838735829163554</v>
      </c>
      <c r="D48" s="7">
        <v>5.4</v>
      </c>
      <c r="E48" s="7">
        <v>14.8</v>
      </c>
      <c r="F48" s="7">
        <v>14.9</v>
      </c>
      <c r="G48" s="7">
        <v>11.1</v>
      </c>
    </row>
    <row r="49" spans="1:7" ht="17.25" customHeight="1">
      <c r="A49" s="23" t="s">
        <v>10</v>
      </c>
      <c r="B49" s="5"/>
      <c r="C49" s="5"/>
      <c r="D49" s="5"/>
      <c r="E49" s="5"/>
      <c r="F49" s="5"/>
      <c r="G49" s="5"/>
    </row>
    <row r="50" spans="1:7" ht="17.25" customHeight="1">
      <c r="A50" s="20" t="s">
        <v>12</v>
      </c>
      <c r="B50" s="5">
        <v>235915</v>
      </c>
      <c r="C50" s="5">
        <v>263438</v>
      </c>
      <c r="D50" s="5">
        <v>268311</v>
      </c>
      <c r="E50" s="5">
        <v>295911</v>
      </c>
      <c r="F50" s="5">
        <v>311869</v>
      </c>
      <c r="G50" s="5">
        <v>71099</v>
      </c>
    </row>
    <row r="51" spans="1:7" ht="17.25" customHeight="1">
      <c r="A51" s="20" t="s">
        <v>1</v>
      </c>
      <c r="B51" s="7">
        <v>1.8249601922215106</v>
      </c>
      <c r="C51" s="7">
        <v>11.67559288819551</v>
      </c>
      <c r="D51" s="7">
        <v>1.8</v>
      </c>
      <c r="E51" s="7">
        <v>10.3</v>
      </c>
      <c r="F51" s="7">
        <v>5.4</v>
      </c>
      <c r="G51" s="7">
        <v>7.9</v>
      </c>
    </row>
    <row r="52" spans="1:7" ht="17.25" customHeight="1">
      <c r="A52" s="22"/>
      <c r="B52" s="5"/>
      <c r="C52" s="5"/>
      <c r="D52" s="5"/>
      <c r="E52" s="5"/>
      <c r="F52" s="5"/>
      <c r="G52" s="5"/>
    </row>
    <row r="53" spans="1:7" ht="17.25" customHeight="1">
      <c r="A53" s="25" t="s">
        <v>20</v>
      </c>
      <c r="B53" s="6"/>
      <c r="C53" s="6"/>
      <c r="D53" s="6"/>
      <c r="E53" s="6"/>
      <c r="F53" s="6"/>
      <c r="G53" s="6"/>
    </row>
    <row r="54" spans="1:7" ht="17.25" customHeight="1">
      <c r="A54" s="20" t="s">
        <v>12</v>
      </c>
      <c r="B54" s="5">
        <v>2506742</v>
      </c>
      <c r="C54" s="5">
        <v>2550742</v>
      </c>
      <c r="D54" s="5">
        <v>2611613</v>
      </c>
      <c r="E54" s="5">
        <v>2725619</v>
      </c>
      <c r="F54" s="5">
        <v>2853014</v>
      </c>
      <c r="G54" s="5">
        <v>667972</v>
      </c>
    </row>
    <row r="55" spans="1:7" ht="17.25" customHeight="1">
      <c r="A55" s="20" t="s">
        <v>1</v>
      </c>
      <c r="B55" s="7">
        <v>4.645100961397958</v>
      </c>
      <c r="C55" s="7">
        <v>1.755266397579021</v>
      </c>
      <c r="D55" s="7">
        <v>2.4</v>
      </c>
      <c r="E55" s="7">
        <v>4.4</v>
      </c>
      <c r="F55" s="7">
        <v>4.7</v>
      </c>
      <c r="G55" s="7">
        <v>2</v>
      </c>
    </row>
    <row r="56" spans="1:7" ht="17.25" customHeight="1">
      <c r="A56" s="21" t="s">
        <v>21</v>
      </c>
      <c r="B56" s="7"/>
      <c r="C56" s="7"/>
      <c r="D56" s="5"/>
      <c r="E56" s="5"/>
      <c r="F56" s="5"/>
      <c r="G56" s="5"/>
    </row>
    <row r="57" spans="1:7" ht="17.25" customHeight="1">
      <c r="A57" s="20" t="s">
        <v>12</v>
      </c>
      <c r="B57" s="5">
        <v>2527225</v>
      </c>
      <c r="C57" s="5">
        <v>2608373</v>
      </c>
      <c r="D57" s="5">
        <v>2649990</v>
      </c>
      <c r="E57" s="5">
        <v>2796922</v>
      </c>
      <c r="F57" s="5">
        <v>2960578</v>
      </c>
      <c r="G57" s="5">
        <v>703965</v>
      </c>
    </row>
    <row r="58" spans="1:7" ht="17.25" customHeight="1">
      <c r="A58" s="20" t="s">
        <v>1</v>
      </c>
      <c r="B58" s="7">
        <v>4.029112385895118</v>
      </c>
      <c r="C58" s="7">
        <v>3.210952724826626</v>
      </c>
      <c r="D58" s="7">
        <v>1.6</v>
      </c>
      <c r="E58" s="7">
        <v>5.5</v>
      </c>
      <c r="F58" s="7">
        <v>5.9</v>
      </c>
      <c r="G58" s="7">
        <v>3.5</v>
      </c>
    </row>
    <row r="59" spans="1:7" ht="17.25" customHeight="1">
      <c r="A59" s="21" t="s">
        <v>22</v>
      </c>
      <c r="B59" s="7"/>
      <c r="C59" s="7"/>
      <c r="D59" s="5"/>
      <c r="E59" s="5"/>
      <c r="F59" s="5"/>
      <c r="G59" s="5"/>
    </row>
    <row r="60" spans="1:7" ht="17.25" customHeight="1">
      <c r="A60" s="20" t="s">
        <v>12</v>
      </c>
      <c r="B60" s="5">
        <v>2577110</v>
      </c>
      <c r="C60" s="5">
        <v>2814762</v>
      </c>
      <c r="D60" s="5">
        <v>2983862</v>
      </c>
      <c r="E60" s="5">
        <v>3215642</v>
      </c>
      <c r="F60" s="5">
        <v>3551364</v>
      </c>
      <c r="G60" s="5">
        <v>893203</v>
      </c>
    </row>
    <row r="61" spans="1:7" ht="17.25" customHeight="1">
      <c r="A61" s="20" t="s">
        <v>1</v>
      </c>
      <c r="B61" s="7">
        <v>4.572169165146377</v>
      </c>
      <c r="C61" s="7">
        <v>9.221647504375056</v>
      </c>
      <c r="D61" s="7">
        <v>6</v>
      </c>
      <c r="E61" s="7">
        <v>7.8</v>
      </c>
      <c r="F61" s="7">
        <v>10.4</v>
      </c>
      <c r="G61" s="7">
        <v>8.7</v>
      </c>
    </row>
    <row r="62" spans="1:7" ht="17.25" customHeight="1">
      <c r="A62" s="24"/>
      <c r="B62" s="9"/>
      <c r="C62" s="9" t="s">
        <v>15</v>
      </c>
      <c r="D62" s="9"/>
      <c r="E62" s="9"/>
      <c r="F62" s="9"/>
      <c r="G62" s="9"/>
    </row>
    <row r="63" ht="17.25" customHeight="1"/>
    <row r="64" ht="17.25" customHeight="1">
      <c r="A64" s="2" t="s">
        <v>3</v>
      </c>
    </row>
    <row r="65" ht="17.25" customHeight="1"/>
    <row r="66" ht="15.75">
      <c r="C66" s="13"/>
    </row>
    <row r="68" spans="1:7" ht="15.75">
      <c r="A68"/>
      <c r="B68" s="13"/>
      <c r="C68" s="13"/>
      <c r="D68" s="13"/>
      <c r="E68" s="13"/>
      <c r="F68" s="13"/>
      <c r="G68" s="13"/>
    </row>
    <row r="69" spans="2:5" ht="15.75">
      <c r="B69" s="11"/>
      <c r="C69" s="12"/>
      <c r="D69" s="12"/>
      <c r="E69" s="12"/>
    </row>
    <row r="70" spans="1:5" ht="15.75">
      <c r="A70" s="4"/>
      <c r="B70" s="12"/>
      <c r="C70" s="12"/>
      <c r="D70" s="12"/>
      <c r="E70" s="12"/>
    </row>
    <row r="71" spans="1:5" ht="15.75">
      <c r="A71" s="8"/>
      <c r="B71" s="12"/>
      <c r="C71" s="12"/>
      <c r="D71" s="12"/>
      <c r="E71" s="12"/>
    </row>
    <row r="72" spans="2:5" ht="15.75">
      <c r="B72" s="12"/>
      <c r="C72" s="12"/>
      <c r="D72" s="12"/>
      <c r="E72" s="12"/>
    </row>
    <row r="74" spans="1:7" ht="15.75">
      <c r="A74"/>
      <c r="B74" s="13"/>
      <c r="C74" s="13"/>
      <c r="D74" s="13"/>
      <c r="E74" s="13"/>
      <c r="F74" s="13"/>
      <c r="G74" s="13"/>
    </row>
    <row r="75" spans="2:5" ht="15.75">
      <c r="B75" s="12"/>
      <c r="C75" s="12"/>
      <c r="D75" s="12"/>
      <c r="E75" s="12"/>
    </row>
    <row r="77" ht="15.75">
      <c r="C77" s="13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2008-08-08T08:27:35Z</cp:lastPrinted>
  <dcterms:created xsi:type="dcterms:W3CDTF">1998-06-09T12:52:17Z</dcterms:created>
  <dcterms:modified xsi:type="dcterms:W3CDTF">2008-08-12T08:50:06Z</dcterms:modified>
  <cp:category/>
  <cp:version/>
  <cp:contentType/>
  <cp:contentStatus/>
</cp:coreProperties>
</file>